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826\"/>
    </mc:Choice>
  </mc:AlternateContent>
  <xr:revisionPtr revIDLastSave="0" documentId="13_ncr:1_{A8511D97-9336-458F-BA0E-A79C2F33284D}" xr6:coauthVersionLast="47" xr6:coauthVersionMax="47" xr10:uidLastSave="{00000000-0000-0000-0000-000000000000}"/>
  <bookViews>
    <workbookView xWindow="-108" yWindow="-108" windowWidth="23256" windowHeight="13896" tabRatio="983" firstSheet="36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46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<sst xmlns="http://schemas.openxmlformats.org/spreadsheetml/2006/main" count="17458" uniqueCount="2798">
  <si>
    <t>jueves, 16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</si>
  <si>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</si>
  <si>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</si>
  <si>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</si>
  <si>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</si>
  <si>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</si>
  <si>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</si>
  <si>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</si>
  <si>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</si>
  <si>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</si>
  <si>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</si>
  <si>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</si>
  <si>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</si>
  <si>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</si>
  <si>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</si>
  <si>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</si>
  <si>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</si>
  <si>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</si>
  <si>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16/07/2026 07:31:00</t>
  </si>
  <si>
    <t>16/07/2026 22:25:00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</si>
  <si>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</si>
  <si>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</si>
  <si>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</si>
  <si>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</si>
  <si>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</si>
  <si>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</si>
  <si>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16/07/2026 10:15:00</t>
  </si>
  <si>
    <t>16/07/2026 12:45:00</t>
  </si>
  <si>
    <t>DECLARACIÓN DE SITUACIÓN EXCEPCIONAL EN LA LÍNEA L-1018 (BELAUNDE TERRY - TARAPOTO) DE 138 kV</t>
  </si>
  <si>
    <t>16/07/2026 18:13:00</t>
  </si>
  <si>
    <t>16/07/2026 20:54:00</t>
  </si>
  <si>
    <t>FALLA</t>
  </si>
  <si>
    <t>ENEL GENERACION PIURA S.A.</t>
  </si>
  <si>
    <t>RESERVA FRIA DE GENERACION TALARA</t>
  </si>
  <si>
    <t>CENTRAL TERMOELÉCTRICA</t>
  </si>
  <si>
    <t>CENTRAL</t>
  </si>
  <si>
    <t>16/07/2026 02:39:00</t>
  </si>
  <si>
    <t>16/07/2026 18:46:00</t>
  </si>
  <si>
    <t>DESCONEXIÓN DEL GENERADOR TG5 DE LA C.T.R.F. DE GENERACION TALARA</t>
  </si>
  <si>
    <t>TRANSMANTARO</t>
  </si>
  <si>
    <t>CARABAYLLO - CHIMBOTE1</t>
  </si>
  <si>
    <t>L-5006</t>
  </si>
  <si>
    <t>16/07/2026 00:00:00</t>
  </si>
  <si>
    <t>17/07/2026 00:00:00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</si>
  <si>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</si>
  <si>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</si>
  <si>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</si>
  <si>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</si>
  <si>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</si>
  <si>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</si>
  <si>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16/07/2026</t>
  </si>
  <si>
    <t>00:00</t>
  </si>
  <si>
    <t>24:00</t>
  </si>
  <si>
    <t>CELEPSA</t>
  </si>
  <si>
    <t>C.H. EL PLATANAL</t>
  </si>
  <si>
    <t>CH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</si>
  <si>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</si>
  <si>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</si>
  <si>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</si>
  <si>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</si>
  <si>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</si>
  <si>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</si>
  <si>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</si>
  <si>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</si>
  <si>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</si>
  <si>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</si>
  <si>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</si>
  <si>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</si>
  <si>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</si>
  <si>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</si>
  <si>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</si>
  <si>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</si>
  <si>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</si>
  <si>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</si>
  <si>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14.07.2026,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</si>
  <si>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</si>
  <si>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</si>
  <si>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</si>
  <si>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</si>
  <si>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</si>
  <si>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</si>
  <si>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</si>
  <si>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</si>
  <si>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</si>
  <si>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</si>
  <si>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</si>
  <si>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</si>
  <si>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</si>
  <si>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</si>
  <si>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</si>
  <si>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</si>
  <si>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</si>
  <si>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</si>
  <si>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</si>
  <si>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</si>
  <si>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</si>
  <si>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</si>
  <si>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</si>
  <si>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</si>
  <si>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</si>
  <si>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</si>
  <si>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</si>
  <si>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</si>
  <si>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</si>
  <si>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</si>
  <si>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</si>
  <si>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</si>
  <si>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</si>
  <si>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</si>
  <si>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</si>
  <si>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</si>
  <si>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</si>
  <si>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</si>
  <si>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</si>
  <si>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</si>
  <si>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</si>
  <si>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</si>
  <si>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</si>
  <si>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</si>
  <si>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</si>
  <si>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</si>
  <si>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</si>
  <si>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</si>
  <si>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</si>
  <si>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</si>
  <si>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</si>
  <si>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</si>
  <si>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</si>
  <si>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</si>
  <si>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</si>
  <si>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</si>
  <si>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</si>
  <si>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</si>
  <si>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</si>
  <si>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</si>
  <si>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</si>
  <si>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</si>
  <si>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</si>
  <si>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</si>
  <si>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</si>
  <si>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</si>
  <si>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</si>
  <si>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</si>
  <si>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</si>
  <si>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</si>
  <si>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</si>
  <si>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</si>
  <si>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</si>
  <si>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</si>
  <si>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</si>
  <si>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</si>
  <si>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</si>
  <si>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</si>
  <si>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</si>
  <si>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</si>
  <si>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</si>
  <si>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</si>
  <si>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</si>
  <si>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</si>
  <si>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</si>
  <si>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</si>
  <si>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</si>
  <si>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</si>
  <si>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</si>
  <si>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</si>
  <si>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</si>
  <si>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</si>
  <si>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</si>
  <si>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</si>
  <si>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16/07/2026 00:00</t>
  </si>
  <si>
    <t>17/07/2026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</si>
  <si>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</si>
  <si>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</si>
  <si>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</si>
  <si>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</si>
  <si>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</si>
  <si>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</si>
  <si>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POROMA</t>
  </si>
  <si>
    <t>REB-5350</t>
  </si>
  <si>
    <t>Fuera de servicio por falla en el equipo INT-5350.</t>
  </si>
  <si>
    <t>F/S</t>
  </si>
  <si>
    <t>SAN JOSE - MONTALVO</t>
  </si>
  <si>
    <t>L-5037</t>
  </si>
  <si>
    <t>16/07/2026 05:25</t>
  </si>
  <si>
    <t>16/07/2026 15:31</t>
  </si>
  <si>
    <t>Inspeccion anual en LLTT</t>
  </si>
  <si>
    <t xml:space="preserve">PREV.     </t>
  </si>
  <si>
    <t>ATN 1 S.A.</t>
  </si>
  <si>
    <t>PARAGSHA II - FRANCOISE</t>
  </si>
  <si>
    <t>L-2271</t>
  </si>
  <si>
    <t>16/07/2026 08:00</t>
  </si>
  <si>
    <t>16/07/2026 16:00</t>
  </si>
  <si>
    <t>INSPECCION ANUAL</t>
  </si>
  <si>
    <t>ATN 2 S.A.</t>
  </si>
  <si>
    <t>COTARUSE - LAS BAMBAS</t>
  </si>
  <si>
    <t>L-2055</t>
  </si>
  <si>
    <t>16/07/2026 07:54</t>
  </si>
  <si>
    <t>16/07/2026 18:41</t>
  </si>
  <si>
    <t>L-2056</t>
  </si>
  <si>
    <t>ATN S.A.</t>
  </si>
  <si>
    <t>CAJAMARCA NORTE</t>
  </si>
  <si>
    <t>T-601</t>
  </si>
  <si>
    <t>16/07/2026 09:05</t>
  </si>
  <si>
    <t>16/07/2026 15:05</t>
  </si>
  <si>
    <t>Extraccion de Muestras de Aceite</t>
  </si>
  <si>
    <t>CARHUAMAYO NUEVA</t>
  </si>
  <si>
    <t>AUT-201</t>
  </si>
  <si>
    <t>16/07/2026 09:24</t>
  </si>
  <si>
    <t>16/07/2026 10:28</t>
  </si>
  <si>
    <t>KIMAN AYLLU</t>
  </si>
  <si>
    <t>BARRA B_220kV</t>
  </si>
  <si>
    <t>16/07/2026 07:33</t>
  </si>
  <si>
    <t>16/07/2026 18:40</t>
  </si>
  <si>
    <t>A solicitud de Engie por Mantenimiento Preventivo en celda CL-2277.</t>
  </si>
  <si>
    <t>ATRIA ENERGIA S.A.C.</t>
  </si>
  <si>
    <t>PURMACANA</t>
  </si>
  <si>
    <t>MANTENIMIENTO MAYOR DE TURBINA Y GENERADOR.</t>
  </si>
  <si>
    <t>G</t>
  </si>
  <si>
    <t>EL PLATANAL</t>
  </si>
  <si>
    <t>Mantenimiento anual turbina, generador y SSAA.</t>
  </si>
  <si>
    <t>16/07/2026 17:26</t>
  </si>
  <si>
    <t>Mantenimiento anual: bahia UG2</t>
  </si>
  <si>
    <t>R</t>
  </si>
  <si>
    <t>COENERGY S.A.C.</t>
  </si>
  <si>
    <t>COENERGY</t>
  </si>
  <si>
    <t>16/07/2026 18:00</t>
  </si>
  <si>
    <t>Mantenimiento Preventivo - Inversor Nro1 de la CS Coenergy</t>
  </si>
  <si>
    <t>COMPA?IA MINERA ANTAPACCAY S.A.</t>
  </si>
  <si>
    <t>TINTAYA</t>
  </si>
  <si>
    <t>T46</t>
  </si>
  <si>
    <t>16/07/2026 08:24</t>
  </si>
  <si>
    <t>16/07/2026 16:35</t>
  </si>
  <si>
    <t>Pruebas punto a punto de las se?ales para verificar la correcta transmision, comunicacion y recepcion de se?ales hacia el sistema de control.</t>
  </si>
  <si>
    <t>CALLAHUANCA - HUAMPANI</t>
  </si>
  <si>
    <t>L-6040</t>
  </si>
  <si>
    <t>16/07/2026 07:36</t>
  </si>
  <si>
    <t>16/07/2026 17:55</t>
  </si>
  <si>
    <t>REMPLAZO DE PASTA SILICONA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</si>
  <si>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</si>
  <si>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</si>
  <si>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</si>
  <si>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</si>
  <si>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</si>
  <si>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</si>
  <si>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</si>
  <si>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A SOLICITUD DE KOLPA, PUENTE PARA EL CAMBIO DE INTERRUPTOR DE LA CL-6644</t>
  </si>
  <si>
    <t>CVC ENERGIA</t>
  </si>
  <si>
    <t>FELAM</t>
  </si>
  <si>
    <t>SE FELAM</t>
  </si>
  <si>
    <t>16/07/2026 06:00</t>
  </si>
  <si>
    <t>PINTADO DE PORTICOS DE LA SET FELAM EN CALIENTE</t>
  </si>
  <si>
    <t>CL-2164</t>
  </si>
  <si>
    <t>De acuerdo a lo programado por RED DE ENERGIA, se realizara la limpieza de aisladores de la CL-2164 en SET Felam.</t>
  </si>
  <si>
    <t>INDEPENDENCIA - LOMAS</t>
  </si>
  <si>
    <t>L-6609</t>
  </si>
  <si>
    <t>16/07/2026 07:00</t>
  </si>
  <si>
    <t>DESARENADO EN LA LT 6609 (EP42-E47-E54-E57-E59-E120)</t>
  </si>
  <si>
    <t>INDEPENDENCIA - VILLACURI (COELVISAC)</t>
  </si>
  <si>
    <t>L-6607</t>
  </si>
  <si>
    <t>DESARENADO EN LA LT 6607 (E41-E46-E53-E56-E58-E119-E44)</t>
  </si>
  <si>
    <t>EDE CA?ETE</t>
  </si>
  <si>
    <t>CANTERA</t>
  </si>
  <si>
    <t>BARRA A 220 KV</t>
  </si>
  <si>
    <t>16/07/2026 17:00</t>
  </si>
  <si>
    <t>LAVADO CON TENSION DE LA BARRA A DE 220KV</t>
  </si>
  <si>
    <t>CL-2089</t>
  </si>
  <si>
    <t>LAVADO CON TENSION</t>
  </si>
  <si>
    <t>CL-2207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</si>
  <si>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</si>
  <si>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</si>
  <si>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</si>
  <si>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</si>
  <si>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</si>
  <si>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</si>
  <si>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</si>
  <si>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</si>
  <si>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</si>
  <si>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</si>
  <si>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</si>
  <si>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</si>
  <si>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</si>
  <si>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</si>
  <si>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 DUNAS</t>
  </si>
  <si>
    <t>T5P 210/62.3/10.3 kV</t>
  </si>
  <si>
    <t>Con la finalidad de realizar la Puesta en servicio del trafo T5P propiedad de Electro Dunas, que estara ubicado en la Set Independencia.</t>
  </si>
  <si>
    <t>P.ENERG</t>
  </si>
  <si>
    <t>ELECTROPERU</t>
  </si>
  <si>
    <t>CAMPO ARMI?O</t>
  </si>
  <si>
    <t>Proteccion diferencial 87B en SECA fuera de servicio.</t>
  </si>
  <si>
    <t>RESTITUCION</t>
  </si>
  <si>
    <t>16/07/2026 08:03</t>
  </si>
  <si>
    <t>16/07/2026 10:15</t>
  </si>
  <si>
    <t>Presencia de punto caliente en el circuito de control del sistema de excitacion.</t>
  </si>
  <si>
    <t>CHAGLLA</t>
  </si>
  <si>
    <t>16/07/2026 11:00</t>
  </si>
  <si>
    <t>16/07/2026 12:12</t>
  </si>
  <si>
    <t>Montaje Equipos para Pruebas de Evaluacion de RV Chaglla UG1</t>
  </si>
  <si>
    <t>16/07/2026 17:42</t>
  </si>
  <si>
    <t>Pruebas de Evaluacion de RV con carga variable Chaglla UG1</t>
  </si>
  <si>
    <t>PRUEBA</t>
  </si>
  <si>
    <t>16/07/2026 14:00</t>
  </si>
  <si>
    <t>Evaluacion comportamiento conjunto</t>
  </si>
  <si>
    <t>CHAGLLA - PARAGSHA</t>
  </si>
  <si>
    <t>L-2150</t>
  </si>
  <si>
    <t>16/07/2026 09:20</t>
  </si>
  <si>
    <t>16/07/2026 14:27</t>
  </si>
  <si>
    <t>MANTENIMIENTO ANUAL L-2150</t>
  </si>
  <si>
    <t>L-2151</t>
  </si>
  <si>
    <t>DESHABILITACION DE RECIERRES POR SEGURIDAD DEBIDO A TRABAJOS EN LA LINEA L-2150</t>
  </si>
  <si>
    <t>MALACAS 1</t>
  </si>
  <si>
    <t>TG6</t>
  </si>
  <si>
    <t>TG6 INDISPONIBLE EN MODO DIESEL POR FALLA EN EL SISTEMA DE COMBUSTIBLE LIQUIDO.</t>
  </si>
  <si>
    <t>TG5</t>
  </si>
  <si>
    <t>16/07/2026 02:39</t>
  </si>
  <si>
    <t>16/07/2026 18:46</t>
  </si>
  <si>
    <t>TRIP DE LA UNIDAD TG5 POR FALLA EN LA VALVULA DE RETORNO DE COMBUSTIBLE LIQUIDO.</t>
  </si>
  <si>
    <t>ENERGIA EOLICA S.A.</t>
  </si>
  <si>
    <t>CUPISNIQUE</t>
  </si>
  <si>
    <t>16/07/2026 07:40</t>
  </si>
  <si>
    <t>16/07/2026 17:20</t>
  </si>
  <si>
    <t>Limpieza de aisladores de equipos de patio de llaves Mantenimiento electromecanico de equipos de patio. Mantenimiento de tableros y mecanismos de accionamiento de equipos. Tratamientos anticorrosivos de estructuras de equipos y porticos. Inspeccion y mantenimiento electromecanico de Celdas de MT A01-09  Inspeccion por corrosion, calidad presion SF6 y limpieza externa de Celdas de aerogeneradores.</t>
  </si>
  <si>
    <t>GUADALUPE</t>
  </si>
  <si>
    <t>CL-2170</t>
  </si>
  <si>
    <t>Limpieza de aisladores de equipos de patio de llaves Mantenimiento de taleros y mecanismos de accionamiento de equipos. Limpieza de aisladores de cadenas de porticos. Mantenimiento electromecanico de equipos de patio. Tratamientos anticorrosivos de estructuras de equipos y porticos.</t>
  </si>
  <si>
    <t>GUADALUPE - CUPISNIQUE</t>
  </si>
  <si>
    <t>L-2170</t>
  </si>
  <si>
    <t>Inspeccion y mantenimiento electromecanico de estructuras.  Cambio de grasa de silicona de aisladores.  Aplicacion de elastomero de silicona de aisladores.</t>
  </si>
  <si>
    <t>PARQUE EOLICO CUPISNIQUE</t>
  </si>
  <si>
    <t>FUERA DE SERVICIO POR MANTENIMIENTO EN LA LINEA L-2170</t>
  </si>
  <si>
    <t>ENERGIA RENOVABLE DEL SUR S.A.</t>
  </si>
  <si>
    <t>SAN JUAN</t>
  </si>
  <si>
    <t>A6.2 reparacion de pala</t>
  </si>
  <si>
    <t>16/07/2026 08:13</t>
  </si>
  <si>
    <t>16/07/2026 14:20</t>
  </si>
  <si>
    <t>A6.3 Certificacion anual de elevador, linea de vida y escalera</t>
  </si>
  <si>
    <t>16/07/2026 08:19</t>
  </si>
  <si>
    <t>16/07/2026 10:52</t>
  </si>
  <si>
    <t>Inspeccion y/o verificacion de estado de sensor CMS</t>
  </si>
  <si>
    <t>16/07/2026 10:54</t>
  </si>
  <si>
    <t>16/07/2026 11:07</t>
  </si>
  <si>
    <t>A1.2 Reset FE5246 DTR SIS RotPos invalid (alarm)</t>
  </si>
  <si>
    <t>16/07/2026 11:09</t>
  </si>
  <si>
    <t>16/07/2026 13:04</t>
  </si>
  <si>
    <t>A3.2 Revision de la alarma FM1398 Rot Alu Bear grease flow fail</t>
  </si>
  <si>
    <t>SIST.INTERCONECTADO</t>
  </si>
  <si>
    <t>RAG DAG Marcona</t>
  </si>
  <si>
    <t>Por la indisponibilidad de la L-2312 por mantenimiento.</t>
  </si>
  <si>
    <t>ENERGIA RENOVABLE LA JOYA S.A.</t>
  </si>
  <si>
    <t>JADE</t>
  </si>
  <si>
    <t>CL-T170-233_33</t>
  </si>
  <si>
    <t>Trabajos de VLF y DP en lineas de celdas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</si>
  <si>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</si>
  <si>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</si>
  <si>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</si>
  <si>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</si>
  <si>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</si>
  <si>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</si>
  <si>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</si>
  <si>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</si>
  <si>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</si>
  <si>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</si>
  <si>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ILO 2</t>
  </si>
  <si>
    <t>I2T1</t>
  </si>
  <si>
    <t>MTTO PRUEBAS ELECTRICAS  DE LOS TRANSFORMADORES PRINCIPAL Y AUXILIAR (Incluye barras y tableros) &amp; MANTENIMIENTO DE CELDA EN EL GIS ILO2</t>
  </si>
  <si>
    <t>ILO 4 - MONTALVO</t>
  </si>
  <si>
    <t>L-5039</t>
  </si>
  <si>
    <t>16/07/2026 09:04</t>
  </si>
  <si>
    <t>16/07/2026 16:23</t>
  </si>
  <si>
    <t>LAVADO 1A (T008 A T030)  DE AISLADORES L-5039 500KV</t>
  </si>
  <si>
    <t>LIMPIEZA 3A AISLADORES E122 A E163 L-5039</t>
  </si>
  <si>
    <t>INTIPAMPA</t>
  </si>
  <si>
    <t>16/07/2026 04:00</t>
  </si>
  <si>
    <t>CONFIGURACION Y DESCARGA DE SE?ALES EN SERVIDORES PARA ACTUALIZACIONES DEL SCADA DE SUB ESTACION, POR LEVANTAMIENTO DE OBSERVACIONES DE EXPANSION INTIPAMPA (DURANTE ESTE PERIODO HAY RIESGO DE PERDIDA DE COMUNICACION)</t>
  </si>
  <si>
    <t>CL-2277</t>
  </si>
  <si>
    <t>MANTENIMIENTO LINEA QUITARACSA - KIMAN AYLLU L-2277 (SE EXTERNA Y SE KIMAN AYLLU)</t>
  </si>
  <si>
    <t>PUNTA LOMITAS</t>
  </si>
  <si>
    <t>CENTRAL PUNTA LOMITAS: 02 WTG FUERA DE SERVICIO POR REPARACION DE FALLAS MAYORES</t>
  </si>
  <si>
    <t>QUITARACSA</t>
  </si>
  <si>
    <t>S.E. QUITARACSA</t>
  </si>
  <si>
    <t>16/07/2026 19:00</t>
  </si>
  <si>
    <t>QIT2</t>
  </si>
  <si>
    <t>16/07/2026 06:10</t>
  </si>
  <si>
    <t>Pruebas PDS, Diluvio Transformador U2</t>
  </si>
  <si>
    <t>QIT1</t>
  </si>
  <si>
    <t>16/07/2026 12:00</t>
  </si>
  <si>
    <t>Cambio de TAP en los Transformadores Principales de la CH Quitaracsa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</si>
  <si>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</si>
  <si>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</si>
  <si>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</si>
  <si>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</si>
  <si>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</si>
  <si>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</si>
  <si>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</si>
  <si>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</si>
  <si>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CHIMBOTE 1 - CHIMBOTE NORTE</t>
  </si>
  <si>
    <t>L-1108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</si>
  <si>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</si>
  <si>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</si>
  <si>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</si>
  <si>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</si>
  <si>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CERRO DEL AGUILA</t>
  </si>
  <si>
    <t>16/07/2026 22:21</t>
  </si>
  <si>
    <t>MANTENIMIENTO PREVENTIVO SEMESTRAL E INSPECCIONES MENORES</t>
  </si>
  <si>
    <t>TR-3</t>
  </si>
  <si>
    <t>16/07/2026 19:55</t>
  </si>
  <si>
    <t>CL-2140</t>
  </si>
  <si>
    <t>16/07/2026 07:14</t>
  </si>
  <si>
    <t>16/07/2026 17:23</t>
  </si>
  <si>
    <t>PRUEBAS OPERATIVAS DE RELES DE PROTECCION</t>
  </si>
  <si>
    <t>16/07/2026 22:25</t>
  </si>
  <si>
    <t>16/07/2026 23:08</t>
  </si>
  <si>
    <t>Pruebas operativas previo a declarar su disponibilidad.</t>
  </si>
  <si>
    <t>LAS FLORES</t>
  </si>
  <si>
    <t>16/07/2026 10:01</t>
  </si>
  <si>
    <t>16/07/2026 15:21</t>
  </si>
  <si>
    <t>Pruebas CEMS. Se requiere operacion a carga constante</t>
  </si>
  <si>
    <t>MINI CENTRAL CERRO DEL AGUILA</t>
  </si>
  <si>
    <t>16/07/2026 07:04</t>
  </si>
  <si>
    <t>LINEAS ANDINAS SECUNDARIAS S.A.C.</t>
  </si>
  <si>
    <t>PARAMONGA N. - PARAMONGA E.</t>
  </si>
  <si>
    <t>L-1101</t>
  </si>
  <si>
    <t>LINEA EN BYPASS CON LA L-1033.</t>
  </si>
  <si>
    <t>LUZ DEL SUR</t>
  </si>
  <si>
    <t>AT-T2</t>
  </si>
  <si>
    <t>LAVADO CON TENSION EN EL TRA1 SE CANTERA</t>
  </si>
  <si>
    <t>BARRA B 220 KV</t>
  </si>
  <si>
    <t>LAVADO CON TENSION BARRA B DE 220KV</t>
  </si>
  <si>
    <t>INT-ACOP1-220</t>
  </si>
  <si>
    <t>LAVADO CON TENSION DEL ACOPLAMIENTO 220KV</t>
  </si>
  <si>
    <t>INT-L2</t>
  </si>
  <si>
    <t>LAVADO CON TENSION DEL TRA2 SE CANTERAS</t>
  </si>
  <si>
    <t>MAJES ARCUS S.A.C.</t>
  </si>
  <si>
    <t>PEDREGAL SOLAR</t>
  </si>
  <si>
    <t>TR</t>
  </si>
  <si>
    <t>Desconexion de transformador TR-138/23KV de SET Pedregal por Mantenimiento Correctivo en celdas 23KV, orientado en solucionar el mando remoto de las celdas de 23KV.</t>
  </si>
  <si>
    <t>MINERA ANTAMINA</t>
  </si>
  <si>
    <t>ANTAMINA</t>
  </si>
  <si>
    <t>T - 1</t>
  </si>
  <si>
    <t>Se desconecta el transformador XFR-001 por operacion, se mantiene en operacion los transformadores XFR-002 y XFR-003.</t>
  </si>
  <si>
    <t>MINERA CERRO VERDE</t>
  </si>
  <si>
    <t>RECKA</t>
  </si>
  <si>
    <t>RECKA-TG1</t>
  </si>
  <si>
    <t>REVISION DE COJINETE 1 DEL GENERADOR LADO ACOPLE POR ALTA TEMPERATURA.</t>
  </si>
  <si>
    <t>ORAZUL ENERGY PERU</t>
  </si>
  <si>
    <t>CA?ON DEL PATO</t>
  </si>
  <si>
    <t>BTOMA_NUEVA</t>
  </si>
  <si>
    <t>REHABILITACION DE BOCATOMA NUEVA (OPERACION A CAUDAL NATURAL)</t>
  </si>
  <si>
    <t>G5</t>
  </si>
  <si>
    <t>VACIADO DE PIQUE POR CAMBIO DE VALVULAS ESFERICAS 6A</t>
  </si>
  <si>
    <t>G6</t>
  </si>
  <si>
    <t>CAMBIO DE VALVULAS ESFERICAS 6A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</si>
  <si>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</si>
  <si>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</si>
  <si>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</si>
  <si>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CALLAHUANCA</t>
  </si>
  <si>
    <t>16/07/2026 12:28</t>
  </si>
  <si>
    <t>16/07/2026 14:01</t>
  </si>
  <si>
    <t>Estabilizacion de Cojinete LOE G3 CH Callahuanca, mediante controles con variacion de carga</t>
  </si>
  <si>
    <t>SANTA ROSA II</t>
  </si>
  <si>
    <t>16/07/2026 00:45</t>
  </si>
  <si>
    <t>16/07/2026 01:08</t>
  </si>
  <si>
    <t>LAVADO DE COMPRESOR ON LINE DEL TG8, SE REQUIERE UNIDAD A 103 MW</t>
  </si>
  <si>
    <t>PARQUE EOLICO MARCONA S.A.C.</t>
  </si>
  <si>
    <t>PARQUE EOLICO MARCONA</t>
  </si>
  <si>
    <t>16/07/2026 09:10</t>
  </si>
  <si>
    <t>16/07/2026 15:58</t>
  </si>
  <si>
    <t>M-04 mantenimiento 12vo anual</t>
  </si>
  <si>
    <t>PARQUE EOLICO TRES HERMANAS S.A.C.</t>
  </si>
  <si>
    <t>PARQUE EOLICO 3 HERMANAS</t>
  </si>
  <si>
    <t>16/07/2026 14:09</t>
  </si>
  <si>
    <t>16/07/2026 15:22</t>
  </si>
  <si>
    <t>TH-33 Inspeccion interna de torre por humedad /corrosion</t>
  </si>
  <si>
    <t>PETRAMAS</t>
  </si>
  <si>
    <t>DO?A CATALINA</t>
  </si>
  <si>
    <t>16/07/2026 05:05</t>
  </si>
  <si>
    <t>16/07/2026 20:13</t>
  </si>
  <si>
    <t>MANTENIMIENTO DE  45750 HRS</t>
  </si>
  <si>
    <t>16/07/2026 05:06</t>
  </si>
  <si>
    <t>16/07/2026 20:08</t>
  </si>
  <si>
    <t>MANTENIMIENTO DE  48250 HRS/MANTENIMIENTO DE  48500 HRS</t>
  </si>
  <si>
    <t>HUAYCOLORO</t>
  </si>
  <si>
    <t>16/07/2026 05:14</t>
  </si>
  <si>
    <t>16/07/2026 18:16</t>
  </si>
  <si>
    <t>MANTENIMIENTO DE  100750 HRS</t>
  </si>
  <si>
    <t>16/07/2026 05:15</t>
  </si>
  <si>
    <t>16/07/2026 19:17</t>
  </si>
  <si>
    <t>MANTENIMIENTO DE  101500 HRS</t>
  </si>
  <si>
    <t>16/07/2026 19:24</t>
  </si>
  <si>
    <t>MANTENIMIENTO DE  99750 HRS</t>
  </si>
  <si>
    <t>LA GRINGA V</t>
  </si>
  <si>
    <t>REACONDICIONAMIENTO GENERAL DEL GE (COMPLETO)</t>
  </si>
  <si>
    <t>16/07/2026 05:09</t>
  </si>
  <si>
    <t>16/07/2026 18:11</t>
  </si>
  <si>
    <t>MANTENIMIENTO DE  64250 HRS</t>
  </si>
  <si>
    <t>PLANTA DE RESERVA FRIA DE GENERACION  DE ETEN S.A.</t>
  </si>
  <si>
    <t>RESERVA FRIA DE GENERACION ETEN</t>
  </si>
  <si>
    <t>RF-ETENGT1</t>
  </si>
  <si>
    <t>Indisponibilidad de la unidad GT-1 por falla en la valvula de regulacion de combustible VC3-1.</t>
  </si>
  <si>
    <t>PLUZ ENERGIA PERU S.A.A.</t>
  </si>
  <si>
    <t>CARABAYLLO - MIRADOR 220 (TERNA 1)</t>
  </si>
  <si>
    <t>L-2112</t>
  </si>
  <si>
    <t>16/07/2026 09:00</t>
  </si>
  <si>
    <t>Revision/ajuste de anillos corona</t>
  </si>
  <si>
    <t>RED DE ENERGIA DEL PERU S.A.</t>
  </si>
  <si>
    <t>ABANCAY NUEVA - CACHIMAYO</t>
  </si>
  <si>
    <t>L-1007</t>
  </si>
  <si>
    <t>16/07/2026 12:30</t>
  </si>
  <si>
    <t>16/07/2026 16:45</t>
  </si>
  <si>
    <t>CORTE VEGETACION L1007 CON LINEA EN SERVICIO. ACTIVIDAD CON RIESGO DISPARO. SE REQUIERE RECIERRES DESHABILITADOS DE LA LINEA POR SEGURIDAD. (R0137105)</t>
  </si>
  <si>
    <t>ALIPIO ROSALES - MACHALA</t>
  </si>
  <si>
    <t>L-2280</t>
  </si>
  <si>
    <t>CUELLOS APERTURADOS EN LA FRONTERA LADO ECUADOR A SOLICITUD DE CENACE DESDE EL 19.06.2025.</t>
  </si>
  <si>
    <t>CERRO VERDE</t>
  </si>
  <si>
    <t>16/07/2026 08:30</t>
  </si>
  <si>
    <t>PRUEBAS DE SE?ALES Y MANDOS NIVEL 2 Y NIVEL 3 DE LA CL-ACOPLE, ACTIVIDAD CON CAMBIO DE BARRAS. (R0136867)</t>
  </si>
  <si>
    <t>16/07/2026 18:05</t>
  </si>
  <si>
    <t>REPONER SERVIDOR GATEWAY SAS SEL 3355 CON SISTEMA AXON PARA RECUPERAR EL SISTEMA SAS 2 INOPERATIVO SIN NIVEL 2 NI NIVEL 3.  ACTIVIDAD CON PERDIDA DE SUPERVISION DURANTE LA ACTUALIZACION DE LA CONFIGURACION Y DURANTE PRUEBAS. (R0132341)</t>
  </si>
  <si>
    <t>BARRA A 138 kV</t>
  </si>
  <si>
    <t>16/07/2026 12:27</t>
  </si>
  <si>
    <t>16/07/2026 16:43</t>
  </si>
  <si>
    <t>FUERA DE SERVICIO DEBIDO A TRABAJOS DE CL-ACOPLE. (R0136867)</t>
  </si>
  <si>
    <t>BARRA B 138 kV</t>
  </si>
  <si>
    <t>CHAVARRIA</t>
  </si>
  <si>
    <t>CL-2004</t>
  </si>
  <si>
    <t>CAMBIO DE GAS SF6 DEL INTERRUPTOR IN-2264, ACTIVIDAD CON CORTE CONTINUO. (R0132533)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</si>
  <si>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</si>
  <si>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</si>
  <si>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</si>
  <si>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CHILCA-REP</t>
  </si>
  <si>
    <t>16/07/2026 07:30</t>
  </si>
  <si>
    <t>VERIFICACION DE REDUNDANCIA DE LOS FIREWALLS DE CIBERSEGURIDAD, ACTIVIDAD CON PERDIDA DE SUPERVISION DURANTE 1 HORA. (R0136850)</t>
  </si>
  <si>
    <t>CHIMBOTE 1</t>
  </si>
  <si>
    <t>CL-1010 (C.PUENTE)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</si>
  <si>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LA CELDA SE ENCUENTRA FUERA DE SERVICIO Y LA LINEA L-1010 (CHIMBOTE 1 - CAMBIO PUENTE) SE CONECTA DIRECTAMENTE A LA UNIDAD MOVIL. (R0121329)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</si>
  <si>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</si>
  <si>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</si>
  <si>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</si>
  <si>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TSA-23 F/S - 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(R0121327)</t>
  </si>
  <si>
    <t>TR1000KVA</t>
  </si>
  <si>
    <t>TAC-3 F/S: DESCONEXION DE ACOMETIDAS DE LADO DE 13.8 KV, FUERA DE SERVICIO DE MANERA CONTINUA PARA REALIZAR TRABAJOS POR EL PROYECTO DE MODERNIZACION Y CAMBIO DE INTERRUPTOR.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</si>
  <si>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</si>
  <si>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</si>
  <si>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</si>
  <si>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</si>
  <si>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</si>
  <si>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</si>
  <si>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</si>
  <si>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</si>
  <si>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</si>
  <si>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</si>
  <si>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</si>
  <si>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</si>
  <si>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</si>
  <si>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</si>
  <si>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HUANZA - ORCOTUNA</t>
  </si>
  <si>
    <t>L-2116</t>
  </si>
  <si>
    <t>REPARACION DE HEBRAS ROTAS DE TORRES T-71, T-141, T-334 Y T-399. (R0131789)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</si>
  <si>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</si>
  <si>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</si>
  <si>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</si>
  <si>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CL-2231. (R0121549)</t>
  </si>
  <si>
    <t>CL-2231</t>
  </si>
  <si>
    <t>POA: PROYECTO DE MODERNIZACION DE S.E. INDEPENDENCIA 220 KV DE LA CELDA CL-2231, DESCONEXION Y RETIRO DE CABLES EXISTENTES EN EQUIPOS DE PATIO, TENDIDO DE CABLES NUEVOS, CONEXIONADO, TIMBRADO Y AMARILLADO. PRUEBAS DE CONTROL Y PROTECCION EN NIVEL N1, N2 Y N3. ACTIVIDAD CON CORTE CONTINUO Y BARRA  B  FUERA DE SERVICIO. (R0121549)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</si>
  <si>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</si>
  <si>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BARRA A 60</t>
  </si>
  <si>
    <t>16/07/2026 14:30</t>
  </si>
  <si>
    <t>Todas las celdas CONECTADAS A LA Barra  A  60KV y T5P CONECTADO A LA barra  B . acople 60KV cerrado DEBIDO A LOS TRABAJOS DE PUESTA EN SERVICIO DEL TRANSFORMADOR T5P PROPIEDAD DE ELECTRODUNAS. (R0136798)</t>
  </si>
  <si>
    <t>BARRA B 60</t>
  </si>
  <si>
    <t>16/07/2026 15:00</t>
  </si>
  <si>
    <t>16/07/2026 15:30</t>
  </si>
  <si>
    <t>Todas las celdas CONECTADAS A LA Barra  B  60KV y T5P CONECTADO A LA barra  A . acople 60KV cerrado DEBIDO A LOS TRABAJOS DE PUESTA EN SERVICIO DEL TRANSFORMADOR T5P PROPIEDAD DE ELECTRODUNAS. (R0136798)</t>
  </si>
  <si>
    <t>ACOPLE 60</t>
  </si>
  <si>
    <t>16/07/2026 15:59</t>
  </si>
  <si>
    <t>16/07/2026 18:42</t>
  </si>
  <si>
    <t>PUESTA EN SERVICIO DEL TRANSFORMADOR T5P PROPIEDAD DE ELECTRODUNAS. CON RIESGO DE DISPARO. TRANSFORMADOR T5P sera ENERGIZADO DESDE LA BARRA B 220 KV. DESPUES DE TOMAR CARGA, EL T5P SERA TRASLADADO A LA BARRA  A  220KV. REQUIERE PROTECCION DIFERENCIAL DE BARRAS 87B 60KV DESHABILITADO. (R0136798)</t>
  </si>
  <si>
    <t>TODAS LAS BAHIAS 60KV EXISTENTES CONECTADOS A LA BARRA  A  60KV Y CL-ACOPLE CERRADO DEBIDO A LOS TRABAJOS DE PUESTA EN SERVICIO DEL TRANSFORMADOR T5P PROPIEDAD DE ELECTRODUNAS. (R0136798)</t>
  </si>
  <si>
    <t>TODAS LAS BAHIAS 60KV EXISTENTES CONECTADOS A LA BARRA  B  60KV Y CL-ACOPLE CERRADO DEBIDO A LOS TRABAJOS DE PUESTA EN SERVICIO DEL TRANSFORMADOR T5P PROPIEDAD DE ELECTRODUNAS. (R0136798)</t>
  </si>
  <si>
    <t>LA NI?A</t>
  </si>
  <si>
    <t>ACTUALIZACION DEL FIRMWARE DE LA PROTECCION DIFERENCIAL DE LINEA PL1 Y PL2, ACTIVIDAD CON PERDIDA DE SUPERVISION DE LA SE LA NI?A 220KV. (R0129052)</t>
  </si>
  <si>
    <t>LA NI?A - FELAM</t>
  </si>
  <si>
    <t>L-2164</t>
  </si>
  <si>
    <t>16/07/2026 07:41</t>
  </si>
  <si>
    <t>16/07/2026 16:40</t>
  </si>
  <si>
    <t>MP 3A SILICONADO DE AISLADORES DE PORCELANA DE POSTE P-206 A P-293. TENDIDO DE CABLE DE FIBRA OPTICA. (R0123243) (R0137053)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</si>
  <si>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</si>
  <si>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</si>
  <si>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</si>
  <si>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</si>
  <si>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</si>
  <si>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</si>
  <si>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</si>
  <si>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</si>
  <si>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</si>
  <si>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</si>
  <si>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</si>
  <si>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</si>
  <si>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SE. PARI?AS 220 KV: OPERACION A SIMPLE BARRA SIN EMBARGO SE PUEDE REALIZAR CAMBIO DE BARRAS.</t>
  </si>
  <si>
    <t>SEG.PER</t>
  </si>
  <si>
    <t>CL-ACOPLAMIENTO</t>
  </si>
  <si>
    <t>MP 3A LAVADO DE AISLAMIENTO EN CELDA DE ACOPLAMIENTO, ACTIVIDAD CON BARRA  B  FUERA DE SERVICIO. (R0123592)</t>
  </si>
  <si>
    <t>BARRA-B</t>
  </si>
  <si>
    <t>16/07/2026 08:44</t>
  </si>
  <si>
    <t>16/07/2026 16:03</t>
  </si>
  <si>
    <t>MP 3A LAVADO DE AISLAMIENTO A EQUIPOS DE BARRA. (R0123595)</t>
  </si>
  <si>
    <t>FUERA DE SERVICIO DEBIDO A TRABAJOS DE CL-ACOPLAMIENTO. (R0123592)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</si>
  <si>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</si>
  <si>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</si>
  <si>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</si>
  <si>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</si>
  <si>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</si>
  <si>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</t>
  </si>
  <si>
    <t>CL-T127-262_60</t>
  </si>
  <si>
    <t>16/07/2026 10:00</t>
  </si>
  <si>
    <t>16/07/2026 17:11</t>
  </si>
  <si>
    <t>Habilitacion de supervisores - REP. Requiere F/S las barras A y B 60kV. En 60kV solamente se tiene celdas de reserva. (R0137086)</t>
  </si>
  <si>
    <t>SAN NICOLAS</t>
  </si>
  <si>
    <t>T23-61</t>
  </si>
  <si>
    <t>INDISPONIBLE DEBIDO A FUGA DE ACEITE EN SU INTERRUPTOR.</t>
  </si>
  <si>
    <t>SVC</t>
  </si>
  <si>
    <t>SVC-4 DEGRADADO, PUEDE OPERAR EN MODO CAPACITIVO (FILTRO DE 15 MVAR) DEBIDO A PERDIDA DE LIQUIDO REFRIGERANTE DEL SISTEMA DE REFRIGERACION DESDE EL 01.04.2026. ASI MISMO EL COMPONENTE R-13 INDISPONIBLE SIN SE?ALES A NIVEL 3.</t>
  </si>
  <si>
    <t>EN SERVICIO DEBIDO AL MP 1A TERMOGRAFIA A EQUIPOS DE PATIO DE LLAVES 138KV. (R0124096)</t>
  </si>
  <si>
    <t>BARRA B-138kV</t>
  </si>
  <si>
    <t>MP 1A TERMOGRAFIA A EQUIPOS DE PATIO DE LLAVES 138KV. REQUIERE BARRA  B  138KV EN SERVICIO, TRASLADO DE TODAS LAS CELDAS REP HACIA LA BARRA  B . A LAS 16:00 HRS SE NORMALIZA LAS CELDAS REP A SU CONFIGURACION INICIAL. (R0124096)</t>
  </si>
  <si>
    <t>TRUJILLO NORTE</t>
  </si>
  <si>
    <t>SSEE</t>
  </si>
  <si>
    <t>SIN SUPERVISION A NIVEL 3 DE LAS CELDAS CL-2232 Y RADIALES DE 10K DE LA BARRA  A . SE TIENE OPERADOR PERMANENTE EN LA SUBESTACION.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</si>
  <si>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</si>
  <si>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</si>
  <si>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CL-2232</t>
  </si>
  <si>
    <t>POA: ADECUACION DE SE?ALES L-2232 PARA ESQUEMA DE RECHAZO DE CARGA ANTE CONTINGENCIA L-5008, ACTIVIDAD CON PERDIDA DE SUPERVISION MENOR A 10 MINUTOS. TENDIDO DEL CABLE DE MEDICION DE LA LINEA L-2232 DESDE EL MEDIDOR EXISTENTE HASTA EL NUEVO TABLERO DE RECHAZO DE CARGA. (R0128347)</t>
  </si>
  <si>
    <t>16/07/2026 08:25</t>
  </si>
  <si>
    <t>16/07/2026 17:30</t>
  </si>
  <si>
    <t>POA: MONTAJE Y PRUEBA DE RELE PARA NUEVO ESQUEMA DE RECHAZO DE CARGA ANTE CONTINGENCIAS L-5008. ACTIVIDAD CON PERDIDA DE SUPERVISION MENOR A 30 MINUTOS. (R0128346)</t>
  </si>
  <si>
    <t>ZORRITOS</t>
  </si>
  <si>
    <t>CL-6664</t>
  </si>
  <si>
    <t>SA-6297 DE LA CL-6664 INDISPONIBLE PARA MANIOBRAS DESDE NIVEL 1, 2 Y 3 POR MOTOR QUEMADO. SOLO ES POSIBLE MANIOBRAR EL SA-6297 DESDE NIVEL 0 CON PALANCA.</t>
  </si>
  <si>
    <t>REDESUR</t>
  </si>
  <si>
    <t>CHILOTA</t>
  </si>
  <si>
    <t>CL-2039</t>
  </si>
  <si>
    <t>16/07/2026 08:11</t>
  </si>
  <si>
    <t>16/07/2026 17:34</t>
  </si>
  <si>
    <t>LIMPIEZA DE AISLADORES Y MANTENIMIENTO ELECTROMECANICO DE EQUIPOS DE PATIO 220KV.</t>
  </si>
  <si>
    <t>BARRA_A_220 kV</t>
  </si>
  <si>
    <t>16/07/2026 08:23</t>
  </si>
  <si>
    <t>16/07/2026 13:05</t>
  </si>
  <si>
    <t>LIMPIEZA DE AISLAMIENTO Y REVISION DE FERRETERIA (MANTENIMIENTO DEL SECCIONADOR DE BARRA Y TRANSFORMADOR DE TENSION).</t>
  </si>
  <si>
    <t>BARRA_B_220 kV</t>
  </si>
  <si>
    <t>16/07/2026 13:23</t>
  </si>
  <si>
    <t>16/07/2026 17:37</t>
  </si>
  <si>
    <t>CHILOTA-PUNO</t>
  </si>
  <si>
    <t>L-2039</t>
  </si>
  <si>
    <t>MANTENIMIENTO PREVENTIVO, LIMPIEZA DE CADENA DE AISLADORES Y REVISION  DE ACCESORIOS DE FERRETERIA.</t>
  </si>
  <si>
    <t>PUNO</t>
  </si>
  <si>
    <t>16/07/2026 13:30</t>
  </si>
  <si>
    <t>16/07/2026 13:35</t>
  </si>
  <si>
    <t>16/07/2026 17:36</t>
  </si>
  <si>
    <t>SOUTHERN PERU CC</t>
  </si>
  <si>
    <t>ILO 3 - MOQUEGUA</t>
  </si>
  <si>
    <t>L-2034</t>
  </si>
  <si>
    <t>Por trabajos de tendido de fibra optica OPGW,en tramo de la linea L-2034 de la estructura T-46 a T-206.</t>
  </si>
  <si>
    <t>QDA. HONDA - PLAZA TOQUEPALA</t>
  </si>
  <si>
    <t>L-1385/1</t>
  </si>
  <si>
    <t>LAVADO EN CALIENTE DE AISLADORES L-1385-1 ENTRE ESTRUCTURAS E83 A E15</t>
  </si>
  <si>
    <t>CAHUA</t>
  </si>
  <si>
    <t>Cambio Sellos VE UG2 + Mantenimiento de Celda 10kV UG2 + Pruebas de cables de fuerza</t>
  </si>
  <si>
    <t>Inspeccion Anual F/S + By Pass UG2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</si>
  <si>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</si>
  <si>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</si>
  <si>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</si>
  <si>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</si>
  <si>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</si>
  <si>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</si>
  <si>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Mantenimiento Anual UG2</t>
  </si>
  <si>
    <t>AGUAYTIA</t>
  </si>
  <si>
    <t>Disponibilidad de 10.7 MMSCF para la CT Aguaytia.</t>
  </si>
  <si>
    <t>TERNA PERU S.A.C.</t>
  </si>
  <si>
    <t>AGUAYTIA - PUCALLPA</t>
  </si>
  <si>
    <t>L-1156</t>
  </si>
  <si>
    <t>Mantenimiento preventivo de inspeccion diurna, para evaluar el estado de la faja de servidumbre, estructuras, nivel de contaminacion de los aisladores.</t>
  </si>
  <si>
    <t>CAHUACHI</t>
  </si>
  <si>
    <t>FUERA DE SERVICIO DEBIDO A TRABAJOS DE CL-2312. (R0136706)</t>
  </si>
  <si>
    <t>CL-2312</t>
  </si>
  <si>
    <t>LIMPIEZA DEL AISLAMIENTO DE CADENAS DE ANCLAJE CON EFLUVIOS GRADO 3. ACTIVIDAD CON BARRA  B  FUERA DE SERVICIO. (R0136706)</t>
  </si>
  <si>
    <t>INSTALACION DE SENSORES DE CORRIENTE DE FUGA. (R0136760)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</si>
  <si>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</si>
  <si>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</si>
  <si>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</si>
  <si>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</si>
  <si>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</si>
  <si>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XC-7</t>
  </si>
  <si>
    <t>MANTENIMIENTO CORRECTIVO DE DESYERBADO DE EQUIPOS DE PATIO DEL XC-07. (R0136895)</t>
  </si>
  <si>
    <t>XC-8</t>
  </si>
  <si>
    <t>MANTENIMIENTO CORRECTIVO DE DESYERBADO DE EQUIPOS DE PATIO DEL XC-08. (R0136896)</t>
  </si>
  <si>
    <t>XC-9</t>
  </si>
  <si>
    <t>MANTENIMIENTO CORRECTIVO DE DESYERBADO DE EQUIPOS DE PATIO DEL XC-09. (R0136897)</t>
  </si>
  <si>
    <t>MANTENIMIENTO CORRECTIVO DE DESYERBADO DE EQUIPOS DE PATIO DEL XC-10. (R0136898)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</si>
  <si>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</si>
  <si>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</si>
  <si>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</si>
  <si>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</si>
  <si>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</si>
  <si>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</si>
  <si>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</si>
  <si>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</si>
  <si>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500</t>
  </si>
  <si>
    <t>CL-5008</t>
  </si>
  <si>
    <t>16/07/2026 11:31</t>
  </si>
  <si>
    <t>16/07/2026 11:49</t>
  </si>
  <si>
    <t>POA: ADECUACION RELES CL-5008 PARA HABILITAR EL ESQUEMA DE RECHAZO DE CARGA, CON RIESGO DE DISPARO. COMO MEDIDA PREVENTIVA SE ABRIRA EL LINK DE DISPARO A LOS INTERRUPTORES IN-5034 E IN-5036 DEL RELE DIFERENCIAL EN AMBOS EXTREMOS DE LA LINEA. L-5008 QUEDA PROTEGIDO POR SU PROTECCION DE DISTANCIA. (R0136788)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</si>
  <si>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</si>
  <si>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</si>
  <si>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</si>
  <si>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</si>
  <si>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</si>
  <si>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</si>
  <si>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</si>
  <si>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</si>
  <si>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</si>
  <si>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</si>
  <si>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</si>
  <si>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</si>
  <si>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</si>
  <si>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</si>
  <si>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</si>
  <si>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</si>
  <si>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CL-5013</t>
  </si>
  <si>
    <t>16/07/2026 08:15</t>
  </si>
  <si>
    <t>HABILITACION DE CIBERSEGURIDAD: INSTALACION, ADECUACION Y CONEXIONADO CON LOS EQUIPOS OPERATIVOS PARA LA PUESTA EN MARCHA DE EQUIPOS FIREWALL DE SIGUIENTE GENERACION MAS SONDAS DE MONITOREO. ACTIVIDAD CON PERDIDA DE SUPERVISION DURANTE 1 HORA. (R0136849)</t>
  </si>
  <si>
    <t>ORCOTUNA</t>
  </si>
  <si>
    <t>CL-2116</t>
  </si>
  <si>
    <t>Revision canales Teleproteccion. (R0137144)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</si>
  <si>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</si>
  <si>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</si>
  <si>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</si>
  <si>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</si>
  <si>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</si>
  <si>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</si>
  <si>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IN-2690</t>
  </si>
  <si>
    <t>IN-2690 ACTUALMENTE INDISPONIBLE.</t>
  </si>
  <si>
    <t>TRUJILLO 500</t>
  </si>
  <si>
    <t>16/07/2026 10:30</t>
  </si>
  <si>
    <t>POA: ADECUACION RELES CL-5008 PARA HABILITAR EL ESQUEMA DE RECHAZO DE CARGA, CON RIESGO DE DISPARO. COMO MEDIDA PREVENTIVA SE ABRIRA EL LINK DE DISPARO A LOS INTERRUPTORES IN-5044 E IN-5046 DEL RELE DIFERENCIAL EN AMBOS EXTREMOS DE LA LINEA. L-5008 QUEDA PROTEGIDO POR SU PROTECCION DE DISTANCIA. (R0128349)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</si>
  <si>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</si>
  <si>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</si>
  <si>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</si>
  <si>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</si>
  <si>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</si>
  <si>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</si>
  <si>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</si>
  <si>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</si>
  <si>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</si>
  <si>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</si>
  <si>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</si>
  <si>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</si>
  <si>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</si>
  <si>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</si>
  <si>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</si>
  <si>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</si>
  <si>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</si>
  <si>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</si>
  <si>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</si>
  <si>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SHOUGESA</t>
  </si>
  <si>
    <t>EGEMSA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</si>
  <si>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</si>
  <si>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</si>
  <si>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</si>
  <si>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</si>
  <si>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</si>
  <si>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</si>
  <si>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</si>
  <si>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</si>
  <si>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</si>
  <si>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</si>
  <si>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</si>
  <si>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</si>
  <si>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</si>
  <si>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</si>
  <si>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</si>
  <si>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</si>
  <si>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</si>
  <si>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</si>
  <si>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</si>
  <si>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</si>
  <si>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</si>
  <si>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</si>
  <si>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</si>
  <si>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</si>
  <si>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</si>
  <si>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</si>
  <si>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</si>
  <si>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</si>
  <si>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COLCA SOLAR S.A.C.</t>
  </si>
  <si>
    <t>ENERGÍA EÓLICA S.A.</t>
  </si>
  <si>
    <t>GENERACIÓN ANDINA S.A.C.</t>
  </si>
  <si>
    <t>GENERADORA DE ENERGÍA DEL PERÚ</t>
  </si>
  <si>
    <t>JOYA SOLAR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</si>
  <si>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</si>
  <si>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</si>
  <si>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</si>
  <si>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</si>
  <si>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</si>
  <si>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</si>
  <si>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</si>
  <si>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</si>
  <si>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</si>
  <si>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</si>
  <si>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</si>
  <si>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</si>
  <si>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</si>
  <si>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</si>
  <si>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</si>
  <si>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</si>
  <si>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</si>
  <si>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</si>
  <si>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</si>
  <si>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</si>
  <si>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</si>
  <si>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</si>
  <si>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</si>
  <si>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</si>
  <si>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</si>
  <si>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</si>
  <si>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</si>
  <si>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</si>
  <si>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</si>
  <si>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</si>
  <si>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</si>
  <si>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</si>
  <si>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</si>
  <si>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</si>
  <si>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</si>
  <si>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</si>
  <si>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</si>
  <si>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</si>
  <si>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</si>
  <si>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</si>
  <si>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</si>
  <si>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</si>
  <si>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</si>
  <si>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</si>
  <si>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</si>
  <si>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</si>
  <si>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</si>
  <si>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</si>
  <si>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</si>
  <si>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</si>
  <si>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</si>
  <si>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</si>
  <si>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</si>
  <si>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</si>
  <si>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</si>
  <si>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</si>
  <si>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</si>
  <si>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</si>
  <si>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</si>
  <si>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</si>
  <si>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</si>
  <si>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</si>
  <si>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</si>
  <si>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</si>
  <si>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</si>
  <si>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</si>
  <si>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</si>
  <si>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</si>
  <si>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</si>
  <si>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</si>
  <si>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</si>
  <si>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</si>
  <si>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</si>
  <si>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</si>
  <si>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</si>
  <si>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</si>
  <si>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</si>
  <si>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</si>
  <si>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ARCATA</t>
  </si>
  <si>
    <t>PARIAC</t>
  </si>
  <si>
    <t>HUINCO</t>
  </si>
  <si>
    <t>MATUCANA</t>
  </si>
  <si>
    <t>MOYOPAMPA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</si>
  <si>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</si>
  <si>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</si>
  <si>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</si>
  <si>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</si>
  <si>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</si>
  <si>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</si>
  <si>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</si>
  <si>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</si>
  <si>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</si>
  <si>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</si>
  <si>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</si>
  <si>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</si>
  <si>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</si>
  <si>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</si>
  <si>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</si>
  <si>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</si>
  <si>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</si>
  <si>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</si>
  <si>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</si>
  <si>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</si>
  <si>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</si>
  <si>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</si>
  <si>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</si>
  <si>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</si>
  <si>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</si>
  <si>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</si>
  <si>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</si>
  <si>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</si>
  <si>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</si>
  <si>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</si>
  <si>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</si>
  <si>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</si>
  <si>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</si>
  <si>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</si>
  <si>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</si>
  <si>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</si>
  <si>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</si>
  <si>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</si>
  <si>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</si>
  <si>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</si>
  <si>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</si>
  <si>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</si>
  <si>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</si>
  <si>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</si>
  <si>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</si>
  <si>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</si>
  <si>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</si>
  <si>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</si>
  <si>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</si>
  <si>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</si>
  <si>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</si>
  <si>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</si>
  <si>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</si>
  <si>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</si>
  <si>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</si>
  <si>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</si>
  <si>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</si>
  <si>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</si>
  <si>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</si>
  <si>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</si>
  <si>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</si>
  <si>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</si>
  <si>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</si>
  <si>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</si>
  <si>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</si>
  <si>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</si>
  <si>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</si>
  <si>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</si>
  <si>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</si>
  <si>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</si>
  <si>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</si>
  <si>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</si>
  <si>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</si>
  <si>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</si>
  <si>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</si>
  <si>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</si>
  <si>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</si>
  <si>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</si>
  <si>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</si>
  <si>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</si>
  <si>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</si>
  <si>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</si>
  <si>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</si>
  <si>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</si>
  <si>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</si>
  <si>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</si>
  <si>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</si>
  <si>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</si>
  <si>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</si>
  <si>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</si>
  <si>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</si>
  <si>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</si>
  <si>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</si>
  <si>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</si>
  <si>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</si>
  <si>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</si>
  <si>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</si>
  <si>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</si>
  <si>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</si>
  <si>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</si>
  <si>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</si>
  <si>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</si>
  <si>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</si>
  <si>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</si>
  <si>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</si>
  <si>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</si>
  <si>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</si>
  <si>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</si>
  <si>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</si>
  <si>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</si>
  <si>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</si>
  <si>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</si>
  <si>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</si>
  <si>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</si>
  <si>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</si>
  <si>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</si>
  <si>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</si>
  <si>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</si>
  <si>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</si>
  <si>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</si>
  <si>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</si>
  <si>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</si>
  <si>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</si>
  <si>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</si>
  <si>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</si>
  <si>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</si>
  <si>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</si>
  <si>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</si>
  <si>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</si>
  <si>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</si>
  <si>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</si>
  <si>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</si>
  <si>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</si>
  <si>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</si>
  <si>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</si>
  <si>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</si>
  <si>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</si>
  <si>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</si>
  <si>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17/07/2026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</si>
  <si>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</si>
  <si>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</si>
  <si>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</si>
  <si>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</si>
  <si>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</si>
  <si>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</si>
  <si>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</si>
  <si>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</si>
  <si>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</si>
  <si>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</si>
  <si>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</si>
  <si>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</si>
  <si>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</si>
  <si>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</si>
  <si>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</si>
  <si>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</si>
  <si>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</si>
  <si>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</si>
  <si>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</si>
  <si>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</si>
  <si>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</si>
  <si>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</si>
  <si>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</si>
  <si>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</si>
  <si>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</si>
  <si>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</si>
  <si>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</si>
  <si>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</si>
  <si>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</si>
  <si>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</si>
  <si>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</si>
  <si>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</si>
  <si>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</si>
  <si>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</si>
  <si>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</si>
  <si>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</si>
  <si>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</si>
  <si>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</si>
  <si>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</si>
  <si>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</si>
  <si>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</si>
  <si>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</si>
  <si>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</si>
  <si>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</si>
  <si>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</si>
  <si>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</si>
  <si>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</si>
  <si>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</si>
  <si>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</si>
  <si>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</si>
  <si>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</si>
  <si>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</si>
  <si>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</si>
  <si>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</si>
  <si>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</si>
  <si>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</si>
  <si>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</si>
  <si>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</si>
  <si>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</si>
  <si>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</si>
  <si>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</si>
  <si>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</si>
  <si>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</si>
  <si>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</si>
  <si>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</si>
  <si>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</si>
  <si>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</si>
  <si>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</si>
  <si>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</si>
  <si>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</si>
  <si>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</si>
  <si>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</si>
  <si>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</si>
  <si>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</si>
  <si>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</si>
  <si>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</si>
  <si>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</si>
  <si>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</si>
  <si>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</si>
  <si>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</si>
  <si>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</si>
  <si>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</si>
  <si>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</si>
  <si>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</si>
  <si>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</si>
  <si>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</si>
  <si>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</si>
  <si>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</si>
  <si>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</si>
  <si>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</si>
  <si>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</si>
  <si>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</si>
  <si>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</si>
  <si>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</si>
  <si>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</si>
  <si>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</si>
  <si>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</si>
  <si>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</si>
  <si>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</si>
  <si>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</si>
  <si>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</si>
  <si>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</si>
  <si>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</si>
  <si>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</si>
  <si>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</si>
  <si>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</si>
  <si>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</si>
  <si>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</si>
  <si>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</si>
  <si>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</si>
  <si>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</si>
  <si>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</si>
  <si>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</si>
  <si>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</si>
  <si>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</si>
  <si>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</si>
  <si>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</si>
  <si>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</si>
  <si>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</si>
  <si>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</si>
  <si>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</si>
  <si>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</si>
  <si>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</si>
  <si>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</si>
  <si>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</si>
  <si>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</si>
  <si>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</si>
  <si>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</si>
  <si>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</si>
  <si>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</si>
  <si>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</si>
  <si>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</si>
  <si>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</si>
  <si>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</si>
  <si>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</si>
  <si>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</si>
  <si>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</si>
  <si>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</si>
  <si>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</si>
  <si>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</si>
  <si>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</si>
  <si>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</si>
  <si>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</si>
  <si>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</si>
  <si>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</si>
  <si>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</si>
  <si>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</si>
  <si>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</si>
  <si>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</si>
  <si>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</si>
  <si>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</si>
  <si>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</si>
  <si>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</si>
  <si>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</si>
  <si>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</si>
  <si>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</si>
  <si>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</si>
  <si>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</si>
  <si>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</si>
  <si>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</si>
  <si>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</si>
  <si>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</si>
  <si>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</si>
  <si>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</si>
  <si>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</si>
  <si>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</si>
  <si>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</si>
  <si>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</si>
  <si>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</si>
  <si>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</si>
  <si>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</si>
  <si>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</si>
  <si>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</si>
  <si>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</si>
  <si>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</si>
  <si>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</si>
  <si>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</si>
  <si>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</si>
  <si>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</si>
  <si>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</si>
  <si>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</si>
  <si>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</si>
  <si>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</si>
  <si>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</si>
  <si>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</si>
  <si>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</si>
  <si>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</si>
  <si>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</si>
  <si>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</si>
  <si>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</si>
  <si>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</si>
  <si>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</si>
  <si>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</si>
  <si>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</si>
  <si>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</si>
  <si>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</si>
  <si>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</si>
  <si>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</si>
  <si>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</si>
  <si>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</si>
  <si>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</si>
  <si>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</si>
  <si>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</si>
  <si>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</si>
  <si>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</si>
  <si>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</si>
  <si>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</si>
  <si>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</si>
  <si>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</si>
  <si>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</si>
  <si>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</si>
  <si>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</si>
  <si>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</si>
  <si>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</si>
  <si>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</si>
  <si>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</si>
  <si>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</si>
  <si>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</si>
  <si>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</si>
  <si>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</si>
  <si>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</si>
  <si>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</si>
  <si>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</si>
  <si>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</si>
  <si>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</si>
  <si>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</si>
  <si>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</si>
  <si>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</si>
  <si>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</si>
  <si>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</si>
  <si>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</si>
  <si>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</si>
  <si>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</si>
  <si>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</si>
  <si>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</si>
  <si>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</si>
  <si>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</si>
  <si>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</si>
  <si>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</si>
  <si>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</si>
  <si>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</si>
  <si>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</si>
  <si>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</si>
  <si>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</si>
  <si>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</si>
  <si>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</si>
  <si>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</si>
  <si>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</si>
  <si>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</si>
  <si>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</si>
  <si>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</si>
  <si>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</si>
  <si>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</si>
  <si>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</si>
  <si>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</si>
  <si>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</si>
  <si>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</si>
  <si>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</si>
  <si>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</si>
  <si>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</si>
  <si>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</si>
  <si>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</si>
  <si>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</si>
  <si>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</si>
  <si>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</si>
  <si>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</si>
  <si>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</si>
  <si>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</si>
  <si>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</si>
  <si>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</si>
  <si>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</si>
  <si>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</si>
  <si>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</si>
  <si>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</si>
  <si>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</si>
  <si>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</si>
  <si>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</si>
  <si>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</si>
  <si>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</si>
  <si>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</si>
  <si>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</si>
  <si>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</si>
  <si>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</si>
  <si>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</si>
  <si>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</si>
  <si>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</si>
  <si>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</si>
  <si>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</si>
  <si>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</si>
  <si>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</si>
  <si>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</si>
  <si>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</si>
  <si>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</si>
  <si>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</si>
  <si>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</si>
  <si>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</si>
  <si>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jueves, 16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</si>
  <si>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</si>
  <si>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</si>
  <si>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</si>
  <si>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</si>
  <si>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</si>
  <si>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</si>
  <si>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</si>
  <si>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</si>
  <si>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</si>
  <si>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</si>
  <si>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</si>
  <si>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</si>
  <si>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</si>
  <si>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</si>
  <si>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</si>
  <si>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</si>
  <si>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</si>
  <si>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</si>
  <si>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</si>
  <si>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</si>
  <si>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</si>
  <si>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</si>
  <si>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</si>
  <si>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</si>
  <si>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</si>
  <si>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</si>
  <si>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</si>
  <si>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</si>
  <si>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</si>
  <si>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</si>
  <si>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</si>
  <si>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</si>
  <si>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</si>
  <si>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</si>
  <si>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</si>
  <si>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</si>
  <si>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</si>
  <si>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</si>
  <si>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</si>
  <si>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</si>
  <si>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</si>
  <si>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</si>
  <si>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</si>
  <si>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</si>
  <si>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</si>
  <si>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</si>
  <si>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</si>
  <si>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</si>
  <si>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</si>
  <si>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</si>
  <si>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</si>
  <si>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</si>
  <si>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</si>
  <si>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</si>
  <si>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</si>
  <si>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</si>
  <si>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</si>
  <si>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</si>
  <si>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</si>
  <si>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</si>
  <si>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</si>
  <si>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</si>
  <si>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</si>
  <si>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</si>
  <si>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</si>
  <si>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</si>
  <si>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</si>
  <si>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</si>
  <si>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</si>
  <si>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</si>
  <si>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</si>
  <si>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</si>
  <si>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</si>
  <si>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</si>
  <si>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</si>
  <si>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</si>
  <si>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</si>
  <si>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</si>
  <si>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</si>
  <si>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</si>
  <si>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</si>
  <si>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</si>
  <si>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</si>
  <si>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</si>
  <si>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</si>
  <si>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</si>
  <si>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</si>
  <si>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</si>
  <si>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</si>
  <si>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</si>
  <si>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</si>
  <si>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</si>
  <si>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</si>
  <si>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</si>
  <si>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</si>
  <si>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</si>
  <si>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</si>
  <si>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</si>
  <si>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</si>
  <si>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</si>
  <si>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</si>
  <si>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</si>
  <si>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</si>
  <si>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</si>
  <si>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</si>
  <si>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</si>
  <si>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</si>
  <si>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</si>
  <si>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</si>
  <si>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</si>
  <si>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</si>
  <si>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</si>
  <si>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</si>
  <si>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</si>
  <si>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</si>
  <si>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</si>
  <si>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</si>
  <si>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</si>
  <si>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</si>
  <si>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</si>
  <si>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</si>
  <si>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</si>
  <si>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</si>
  <si>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</si>
  <si>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</si>
  <si>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</si>
  <si>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</si>
  <si>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</si>
  <si>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</si>
  <si>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</si>
  <si>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</si>
  <si>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</si>
  <si>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AGROLMOS TV1 &amp; TV2 - BAGAZO</t>
  </si>
  <si>
    <t>G-1</t>
  </si>
  <si>
    <t>CANA BRAVA TV1 - BAGAZO</t>
  </si>
  <si>
    <t>16/07/2026 10:36:00</t>
  </si>
  <si>
    <t>CANA BRAVA TV1 &amp; TV2 - BAGAZO</t>
  </si>
  <si>
    <t>16/07/2026 12:54:00</t>
  </si>
  <si>
    <t>16/07/2026 16:46:00</t>
  </si>
  <si>
    <t>16/07/2026 21:06:00</t>
  </si>
  <si>
    <t>16/07/2026 23:46:00</t>
  </si>
  <si>
    <t>CASA GRANDE TV3 - BAGAZO</t>
  </si>
  <si>
    <t>INDEPENDENCIA GAS</t>
  </si>
  <si>
    <t>POR POTENCIA O ENERGIA</t>
  </si>
  <si>
    <t>MALACAS1 TG6 - GAS</t>
  </si>
  <si>
    <t>MALACAS2 TG4 - GAS</t>
  </si>
  <si>
    <t>16/07/2026 06:19:00</t>
  </si>
  <si>
    <t>16/07/2026 11:05:00</t>
  </si>
  <si>
    <t>16/07/2026 06:00:00</t>
  </si>
  <si>
    <t>16/07/2026 11:01:00</t>
  </si>
  <si>
    <t>Operó limitado por disponibilidad gas</t>
  </si>
  <si>
    <t>16/07/2026 21:02:00</t>
  </si>
  <si>
    <t>16/07/2026 23:35:00</t>
  </si>
  <si>
    <t>16/07/2026 20:40:00</t>
  </si>
  <si>
    <t>16/07/2026 23:29:00</t>
  </si>
  <si>
    <t>MALACAS3 TG5 - D2</t>
  </si>
  <si>
    <t>POR SEGURIDAD</t>
  </si>
  <si>
    <t>SEGURIDAD(R. POR PRUEBAS)</t>
  </si>
  <si>
    <t>Desde las 00:45 h no puede bajar generación debido a restricción operativa.</t>
  </si>
  <si>
    <t>16/07/2026 18:47:00</t>
  </si>
  <si>
    <t>CHILCA1 CCOMB TG1 &amp; TG2 &amp; TG3 - GAS</t>
  </si>
  <si>
    <t>CHILCA2 CCOMB TG41 - GAS</t>
  </si>
  <si>
    <t>FENIX CCOMB GT11 &amp; GT12 - GAS</t>
  </si>
  <si>
    <t>KALLPA CCOMB TG1 &amp; TG2 &amp; TG3 - GAS</t>
  </si>
  <si>
    <t>LAS FLORES CCOMB TG1 - GAS</t>
  </si>
  <si>
    <t>16/07/2026 10:02:00</t>
  </si>
  <si>
    <t>16/07/2026 15:21:00</t>
  </si>
  <si>
    <t>POR PRUEBAS</t>
  </si>
  <si>
    <t>REQ. PROPIO</t>
  </si>
  <si>
    <t>Pruebas CEMS</t>
  </si>
  <si>
    <t>STA ROSA WEST TG7 - GAS CON H2O</t>
  </si>
  <si>
    <t>STA ROSA UTI5 - GAS</t>
  </si>
  <si>
    <t>UTI6</t>
  </si>
  <si>
    <t>STA ROSA UTI6 - GAS</t>
  </si>
  <si>
    <t>STA ROSA TG8 - GAS</t>
  </si>
  <si>
    <t>A las 00:45 h, S/C generar a mínima por lavado de compresor.
A las 01:08 h, S/C generar a máxima por finalización del lavado del compresor .</t>
  </si>
  <si>
    <t>VENTANILLA CCOMB TG3 &amp; TG4 - GAS F.DIRECTO</t>
  </si>
  <si>
    <t>HUAYCOLORO - BIOGAS</t>
  </si>
  <si>
    <t>16/07/2026 05:15:00</t>
  </si>
  <si>
    <t>16/07/2026 05:01:00</t>
  </si>
  <si>
    <t>16/07/2026 18:16:00</t>
  </si>
  <si>
    <t>16/07/2026 18:07:00</t>
  </si>
  <si>
    <t>LA GRINGA V - BIOGAS</t>
  </si>
  <si>
    <t>16/07/2026 05:09:00</t>
  </si>
  <si>
    <t>16/07/2026 18:11:00</t>
  </si>
  <si>
    <t>DONA CATALINA  - BIOGAS</t>
  </si>
  <si>
    <t>16/07/2026 05:06:00</t>
  </si>
  <si>
    <t>16/07/2026 20:08:00</t>
  </si>
  <si>
    <t>16/07/2026 20:04:00</t>
  </si>
  <si>
    <t>CALLAO - BIOGAS</t>
  </si>
  <si>
    <t>RF ETEN TG2 - D2</t>
  </si>
  <si>
    <t>16/07/2026 23:52:00</t>
  </si>
  <si>
    <t>15/07/2026 06:41:00</t>
  </si>
  <si>
    <t>16/07/2026 23:48:00</t>
  </si>
  <si>
    <t>PTO BRAVO TG1 - D2</t>
  </si>
  <si>
    <t>16/07/2026 02:54:00</t>
  </si>
  <si>
    <t>16/07/2026 02:46:00</t>
  </si>
  <si>
    <t>A MINIMA CARGA</t>
  </si>
  <si>
    <t>PTO BRAVO TG3 - D2</t>
  </si>
  <si>
    <t>16/07/2026 02:40:00</t>
  </si>
  <si>
    <t>16/07/2026 02:57:00</t>
  </si>
  <si>
    <t>16/07/2026 03:22:00</t>
  </si>
  <si>
    <t>16/07/2026 03:14:00</t>
  </si>
  <si>
    <t>16/07/2026 16:05:00</t>
  </si>
  <si>
    <t>16/07/2026 21:47:00</t>
  </si>
  <si>
    <t>16/07/2026 15:42:00</t>
  </si>
  <si>
    <t>16/07/2026 16:33:00</t>
  </si>
  <si>
    <t>16/07/2026 22:32:00</t>
  </si>
  <si>
    <t>16/07/2026 16:10:00</t>
  </si>
  <si>
    <t>PTO BRAVO TG2 - D2</t>
  </si>
  <si>
    <t>16/07/2026 17:47:00</t>
  </si>
  <si>
    <t>16/07/2026 20:06:00</t>
  </si>
  <si>
    <t>16/07/2026 17:30:00</t>
  </si>
  <si>
    <t>16/07/2026 21:36:00</t>
  </si>
  <si>
    <t>16/07/2026 21:18:00</t>
  </si>
  <si>
    <t>16/07/2026 22:42:00</t>
  </si>
  <si>
    <t>16/07/2026 22:55:00</t>
  </si>
  <si>
    <t>16/07/2026 22:47:00</t>
  </si>
  <si>
    <t>OLLEROS CCOMB TG1 - GAS</t>
  </si>
  <si>
    <t>AGUAYTIA TG2 - GAS</t>
  </si>
  <si>
    <t>16/07/2026 07:47:00</t>
  </si>
  <si>
    <t>16/07/2026 20:11:00</t>
  </si>
  <si>
    <t>16/07/2026 07:27:00</t>
  </si>
  <si>
    <t>A las 17:29 h se generó a mínima por limitación de gas.</t>
  </si>
  <si>
    <t>Hora Inicio y Fin de Indisponibilidades de las Unidades de Generación SEIN</t>
  </si>
  <si>
    <t>TRIP DE LA UNIDAD TG5 POR FALLA EN LA VÁLVULA DE RETORNO DE COMBUSTIBLE LIQUIDO.</t>
  </si>
  <si>
    <t>A6.2 reparación de pala</t>
  </si>
  <si>
    <t>A6.3 Certificación anual de elevador, línea de vida y escalera</t>
  </si>
  <si>
    <t>Inspeccion y/o verificación de estado de sensor CMS</t>
  </si>
  <si>
    <t>PRUEBAS OPERATIVAS DE RELES DE PROTECCIÓN</t>
  </si>
  <si>
    <t>REVISIÓN DE COJINETE 1 DEL GENERADOR LADO ACOPLE POR ALTA TEMPERATURA.</t>
  </si>
  <si>
    <t>CAÑÓN DEL PATO</t>
  </si>
  <si>
    <t>TH-33 Inspección interna de torre por humedad /corrosión</t>
  </si>
  <si>
    <t>DOÑA CATALINA</t>
  </si>
  <si>
    <t>Indisponibilidad de la unidad GT-1 por falla en la válvula de regulación de combustible VC3-1.</t>
  </si>
  <si>
    <t>Inspección Anual F/S + By Pass UG2</t>
  </si>
  <si>
    <t>EJECUTADO</t>
  </si>
  <si>
    <t>Jueves 16 de Julio del 2026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</si>
  <si>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</si>
  <si>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</si>
  <si>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</si>
  <si>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</si>
  <si>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</si>
  <si>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</si>
  <si>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</si>
  <si>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</si>
  <si>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</si>
  <si>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</si>
  <si>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</si>
  <si>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</si>
  <si>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</si>
  <si>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</si>
  <si>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</si>
  <si>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</si>
  <si>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</si>
  <si>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</si>
  <si>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</si>
  <si>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</si>
  <si>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</si>
  <si>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</si>
  <si>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</si>
  <si>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</si>
  <si>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</si>
  <si>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</si>
  <si>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</si>
  <si>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</si>
  <si>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</si>
  <si>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</si>
  <si>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</si>
  <si>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</si>
  <si>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</si>
  <si>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</si>
  <si>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</si>
  <si>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</si>
  <si>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</si>
  <si>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</si>
  <si>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</si>
  <si>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</si>
  <si>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</si>
  <si>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</si>
  <si>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</si>
  <si>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</si>
  <si>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</si>
  <si>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</si>
  <si>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</si>
  <si>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</si>
  <si>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</si>
  <si>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</si>
  <si>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</si>
  <si>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</si>
  <si>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</si>
  <si>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</si>
  <si>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</si>
  <si>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</si>
  <si>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</si>
  <si>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</si>
  <si>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</si>
  <si>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</si>
  <si>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</si>
  <si>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</si>
  <si>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</si>
  <si>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</si>
  <si>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</si>
  <si>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</si>
  <si>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</si>
  <si>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</si>
  <si>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</si>
  <si>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</si>
  <si>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</si>
  <si>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</si>
  <si>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</si>
  <si>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</si>
  <si>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</si>
  <si>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</si>
  <si>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</si>
  <si>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</si>
  <si>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</si>
  <si>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</si>
  <si>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</si>
  <si>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</si>
  <si>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</si>
  <si>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</si>
  <si>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</si>
  <si>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</si>
  <si>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</si>
  <si>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</si>
  <si>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</si>
  <si>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</si>
  <si>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</si>
  <si>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</si>
  <si>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</si>
  <si>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</si>
  <si>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</si>
  <si>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</si>
  <si>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</si>
  <si>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</si>
  <si>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</si>
  <si>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</si>
  <si>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</si>
  <si>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</si>
  <si>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</si>
  <si>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</si>
  <si>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</si>
  <si>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</si>
  <si>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</si>
  <si>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</si>
  <si>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</si>
  <si>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</si>
  <si>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</si>
  <si>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</si>
  <si>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</si>
  <si>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</si>
  <si>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</si>
  <si>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</si>
  <si>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</si>
  <si>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</si>
  <si>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</si>
  <si>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</si>
  <si>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</si>
  <si>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</si>
  <si>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</si>
  <si>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</si>
  <si>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</si>
  <si>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</si>
  <si>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</si>
  <si>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</si>
  <si>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</si>
  <si>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</si>
  <si>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</si>
  <si>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</si>
  <si>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</si>
  <si>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</si>
  <si>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</si>
  <si>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</si>
  <si>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</si>
  <si>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</si>
  <si>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</si>
  <si>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</si>
  <si>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</si>
  <si>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</si>
  <si>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</si>
  <si>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</si>
  <si>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</si>
  <si>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</si>
  <si>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</si>
  <si>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</si>
  <si>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</si>
  <si>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</si>
  <si>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</si>
  <si>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</si>
  <si>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</si>
  <si>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</si>
  <si>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</si>
  <si>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</si>
  <si>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</si>
  <si>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</si>
  <si>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</si>
  <si>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</si>
  <si>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</si>
  <si>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</si>
  <si>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</si>
  <si>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</si>
  <si>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</si>
  <si>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</si>
  <si>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</si>
  <si>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</si>
  <si>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</si>
  <si>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</si>
  <si>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</si>
  <si>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</si>
  <si>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</si>
  <si>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</si>
  <si>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</si>
  <si>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</si>
  <si>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</si>
  <si>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</si>
  <si>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</si>
  <si>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</si>
  <si>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</si>
  <si>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</si>
  <si>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</si>
  <si>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</si>
  <si>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</si>
  <si>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</si>
  <si>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</si>
  <si>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</si>
  <si>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</si>
  <si>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</si>
  <si>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</si>
  <si>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</si>
  <si>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</si>
  <si>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</si>
  <si>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</si>
  <si>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</si>
  <si>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</si>
  <si>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</si>
  <si>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</si>
  <si>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</si>
  <si>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</si>
  <si>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</si>
  <si>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</si>
  <si>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</si>
  <si>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</si>
  <si>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</si>
  <si>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</si>
  <si>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</si>
  <si>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</si>
  <si>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</si>
  <si>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</si>
  <si>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</si>
  <si>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</si>
  <si>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</si>
  <si>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</si>
  <si>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</si>
  <si>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</si>
  <si>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</si>
  <si>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</si>
  <si>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</si>
  <si>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</si>
  <si>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</si>
  <si>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</si>
  <si>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</si>
  <si>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</si>
  <si>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</si>
  <si>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</si>
  <si>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</si>
  <si>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</si>
  <si>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</si>
  <si>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</si>
  <si>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</si>
  <si>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</si>
  <si>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</si>
  <si>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</si>
  <si>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</si>
  <si>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</si>
  <si>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</si>
  <si>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</si>
  <si>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</si>
  <si>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</si>
  <si>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</si>
  <si>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</si>
  <si>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</si>
  <si>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</si>
  <si>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</si>
  <si>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</si>
  <si>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</si>
  <si>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</si>
  <si>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</si>
  <si>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</si>
  <si>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</si>
  <si>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</si>
  <si>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</si>
  <si>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08:59:59</t>
  </si>
  <si>
    <t>09:00:00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</si>
  <si>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</si>
  <si>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</si>
  <si>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</si>
  <si>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</si>
  <si>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</si>
  <si>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</si>
  <si>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</si>
  <si>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</si>
  <si>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</si>
  <si>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</si>
  <si>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</si>
  <si>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</si>
  <si>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</si>
  <si>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</si>
  <si>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Incremento por variación de temperatura.</t>
  </si>
  <si>
    <t>Consumo de combustible interno en planta por generación de la unidad GT-2 a solicitud COES. Abastecimiento de combustible en planta.</t>
  </si>
  <si>
    <t>Consumo por despacho de TG1, TG2 y TG3.</t>
  </si>
  <si>
    <t>Reporte de Consumo de Combustibles</t>
  </si>
  <si>
    <t>CONSUMO DE COMBUSTIBLES - LÍQUIDO, SÓLIDO, GASEOSO</t>
  </si>
  <si>
    <t>MEDIDOR</t>
  </si>
  <si>
    <t>16/Jul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</si>
  <si>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</si>
  <si>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</si>
  <si>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</si>
  <si>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</si>
  <si>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</si>
  <si>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</si>
  <si>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</si>
  <si>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</si>
  <si>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</si>
  <si>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</si>
  <si>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</si>
  <si>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</si>
  <si>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</si>
  <si>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</si>
  <si>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</si>
  <si>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</si>
  <si>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</si>
  <si>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</si>
  <si>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</si>
  <si>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</si>
  <si>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</si>
  <si>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</si>
  <si>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</si>
  <si>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</si>
  <si>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</si>
  <si>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</si>
  <si>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</si>
  <si>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</si>
  <si>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</si>
  <si>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</si>
  <si>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</si>
  <si>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</si>
  <si>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</si>
  <si>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</si>
  <si>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</si>
  <si>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</si>
  <si>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</si>
  <si>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</si>
  <si>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</si>
  <si>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</si>
  <si>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</si>
  <si>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</si>
  <si>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</si>
  <si>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</si>
  <si>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</si>
  <si>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</si>
  <si>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</si>
  <si>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</si>
  <si>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</si>
  <si>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</si>
  <si>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</si>
  <si>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</si>
  <si>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</si>
  <si>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</si>
  <si>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</si>
  <si>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</si>
  <si>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</si>
  <si>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</si>
  <si>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</si>
  <si>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</si>
  <si>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</si>
  <si>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</si>
  <si>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</si>
  <si>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</si>
  <si>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</si>
  <si>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</si>
  <si>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</si>
  <si>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</si>
  <si>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</si>
  <si>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</si>
  <si>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</si>
  <si>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</si>
  <si>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</si>
  <si>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</si>
  <si>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</si>
  <si>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</si>
  <si>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16/07/2026 01:00</t>
  </si>
  <si>
    <t>16/07/2026 02:00</t>
  </si>
  <si>
    <t>16/07/2026 03:00</t>
  </si>
  <si>
    <t>16/07/2026 05:00</t>
  </si>
  <si>
    <t>16/07/2026 13:00</t>
  </si>
  <si>
    <t>16/07/2026 20:00</t>
  </si>
  <si>
    <t>16/07/2026 21:00</t>
  </si>
  <si>
    <t>16/07/2026 22:00</t>
  </si>
  <si>
    <t>16/07/2026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</si>
  <si>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</si>
  <si>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</si>
  <si>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</si>
  <si>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</si>
  <si>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</si>
  <si>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</si>
  <si>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17/07/2026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</si>
  <si>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</si>
  <si>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</si>
  <si>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</si>
  <si>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</si>
  <si>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</si>
  <si>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</si>
  <si>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</si>
  <si>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</si>
  <si>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</si>
  <si>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</si>
  <si>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</si>
  <si>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</si>
  <si>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</si>
  <si>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</si>
  <si>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</si>
  <si>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</si>
  <si>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</si>
  <si>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</si>
  <si>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</si>
  <si>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</si>
  <si>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</si>
  <si>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</si>
  <si>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</si>
  <si>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</si>
  <si>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</si>
  <si>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</si>
  <si>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</si>
  <si>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</si>
  <si>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</si>
  <si>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</si>
  <si>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</si>
  <si>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</si>
  <si>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</si>
  <si>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</si>
  <si>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</si>
  <si>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</si>
  <si>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</si>
  <si>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</si>
  <si>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</si>
  <si>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</si>
  <si>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</si>
  <si>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</si>
  <si>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</si>
  <si>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</si>
  <si>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</si>
  <si>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</si>
  <si>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</si>
  <si>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</si>
  <si>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</si>
  <si>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</si>
  <si>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</si>
  <si>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</si>
  <si>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</si>
  <si>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</si>
  <si>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</si>
  <si>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</si>
  <si>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</si>
  <si>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</si>
  <si>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</si>
  <si>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</si>
  <si>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</si>
  <si>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</si>
  <si>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</si>
  <si>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</si>
  <si>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</si>
  <si>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</si>
  <si>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</si>
  <si>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</si>
  <si>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</si>
  <si>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</si>
  <si>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</si>
  <si>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</si>
  <si>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</si>
  <si>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</si>
  <si>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</si>
  <si>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</si>
  <si>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</si>
  <si>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</si>
  <si>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</si>
  <si>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</si>
  <si>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</si>
  <si>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</si>
  <si>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</si>
  <si>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</si>
  <si>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</si>
  <si>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</si>
  <si>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</si>
  <si>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</si>
  <si>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</si>
  <si>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</si>
  <si>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</si>
  <si>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</si>
  <si>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</si>
  <si>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</si>
  <si>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</si>
  <si>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</si>
  <si>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</si>
  <si>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</si>
  <si>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</si>
  <si>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</si>
  <si>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</si>
  <si>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</si>
  <si>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</si>
  <si>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</si>
  <si>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</si>
  <si>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</si>
  <si>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</si>
  <si>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</si>
  <si>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</si>
  <si>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</si>
  <si>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</si>
  <si>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</si>
  <si>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</si>
  <si>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</si>
  <si>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</si>
  <si>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</si>
  <si>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</si>
  <si>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</si>
  <si>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</si>
  <si>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</si>
  <si>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</si>
  <si>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</si>
  <si>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</si>
  <si>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</si>
  <si>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</si>
  <si>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</si>
  <si>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</si>
  <si>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</si>
  <si>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</si>
  <si>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</si>
  <si>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</si>
  <si>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</si>
  <si>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</si>
  <si>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</si>
  <si>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</si>
  <si>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</si>
  <si>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</si>
  <si>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</si>
  <si>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</si>
  <si>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</si>
  <si>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</si>
  <si>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</si>
  <si>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</si>
  <si>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</si>
  <si>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</si>
  <si>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</si>
  <si>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</si>
  <si>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</si>
  <si>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</si>
  <si>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</si>
  <si>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</si>
  <si>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</si>
  <si>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</si>
  <si>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</si>
  <si>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</si>
  <si>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</si>
  <si>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</si>
  <si>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</si>
  <si>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</si>
  <si>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</si>
  <si>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</si>
  <si>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</si>
  <si>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</si>
  <si>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</si>
  <si>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</si>
  <si>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</si>
  <si>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</si>
  <si>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</si>
  <si>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</si>
  <si>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</si>
  <si>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</si>
  <si>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</si>
  <si>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</si>
  <si>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</si>
  <si>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</si>
  <si>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</si>
  <si>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</si>
  <si>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</si>
  <si>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</si>
  <si>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</si>
  <si>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</si>
  <si>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</si>
  <si>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</si>
  <si>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</si>
  <si>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</si>
  <si>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</si>
  <si>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</si>
  <si>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</si>
  <si>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</si>
  <si>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</si>
  <si>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</si>
  <si>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</si>
  <si>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</si>
  <si>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</si>
  <si>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</si>
  <si>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</si>
  <si>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</si>
  <si>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</si>
  <si>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</si>
  <si>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</si>
  <si>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</si>
  <si>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</si>
  <si>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</si>
  <si>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</si>
  <si>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</si>
  <si>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</si>
  <si>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</si>
  <si>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</si>
  <si>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</si>
  <si>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</si>
  <si>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</si>
  <si>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</si>
  <si>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</si>
  <si>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</si>
  <si>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</si>
  <si>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</si>
  <si>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</si>
  <si>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</si>
  <si>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</si>
  <si>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</si>
  <si>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</si>
  <si>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</si>
  <si>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</si>
  <si>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</si>
  <si>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</si>
  <si>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</si>
  <si>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</si>
  <si>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</si>
  <si>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</si>
  <si>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</si>
  <si>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</si>
  <si>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</si>
  <si>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</si>
  <si>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</si>
  <si>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</si>
  <si>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</si>
  <si>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</si>
  <si>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</si>
  <si>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</si>
  <si>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</si>
  <si>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</si>
  <si>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</si>
  <si>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</si>
  <si>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</si>
  <si>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</si>
  <si>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</si>
  <si>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</si>
  <si>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</si>
  <si>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</si>
  <si>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</si>
  <si>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</si>
  <si>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</si>
  <si>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</si>
  <si>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</si>
  <si>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</si>
  <si>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</si>
  <si>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</si>
  <si>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</si>
  <si>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</si>
  <si>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</si>
  <si>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</si>
  <si>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</si>
  <si>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</si>
  <si>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</si>
  <si>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</si>
  <si>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</si>
  <si>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TR-4</t>
  </si>
  <si>
    <t>L-609</t>
  </si>
  <si>
    <t>L-610</t>
  </si>
  <si>
    <t>L-2011</t>
  </si>
  <si>
    <t>L-657</t>
  </si>
  <si>
    <t>L-658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</si>
  <si>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</si>
  <si>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</si>
  <si>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</si>
  <si>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</si>
  <si>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</si>
  <si>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</si>
  <si>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</si>
  <si>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</si>
  <si>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</si>
  <si>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</si>
  <si>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</si>
  <si>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</si>
  <si>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</si>
  <si>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</si>
  <si>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</si>
  <si>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</si>
  <si>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</si>
  <si>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</si>
  <si>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</si>
  <si>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</si>
  <si>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</si>
  <si>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</si>
  <si>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</si>
  <si>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</si>
  <si>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</si>
  <si>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</si>
  <si>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</si>
  <si>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</si>
  <si>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</si>
  <si>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</si>
  <si>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</si>
  <si>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</si>
  <si>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</si>
  <si>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</si>
  <si>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</si>
  <si>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</si>
  <si>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</si>
  <si>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</si>
  <si>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</si>
  <si>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</si>
  <si>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</si>
  <si>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</si>
  <si>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</si>
  <si>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</si>
  <si>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</si>
  <si>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</si>
  <si>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</si>
  <si>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</si>
  <si>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</si>
  <si>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</si>
  <si>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</si>
  <si>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</si>
  <si>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</si>
  <si>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</si>
  <si>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</si>
  <si>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</si>
  <si>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</si>
  <si>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</si>
  <si>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</si>
  <si>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</si>
  <si>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</si>
  <si>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</si>
  <si>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</si>
  <si>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</si>
  <si>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</si>
  <si>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</si>
  <si>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</si>
  <si>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</si>
  <si>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</si>
  <si>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</si>
  <si>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</si>
  <si>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</si>
  <si>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</si>
  <si>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</si>
  <si>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</si>
  <si>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</si>
  <si>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</si>
  <si>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</si>
  <si>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</si>
  <si>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</si>
  <si>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</si>
  <si>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</si>
  <si>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</si>
  <si>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</si>
  <si>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</si>
  <si>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</si>
  <si>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</si>
  <si>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</si>
  <si>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</si>
  <si>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</si>
  <si>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</si>
  <si>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</si>
  <si>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</si>
  <si>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</si>
  <si>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</si>
  <si>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</si>
  <si>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</si>
  <si>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</si>
  <si>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</si>
  <si>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</si>
  <si>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</si>
  <si>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</si>
  <si>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</si>
  <si>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</si>
  <si>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</si>
  <si>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</si>
  <si>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</si>
  <si>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</si>
  <si>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</si>
  <si>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</si>
  <si>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</si>
  <si>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</si>
  <si>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</si>
  <si>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</si>
  <si>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</si>
  <si>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</si>
  <si>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</si>
  <si>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</si>
  <si>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</si>
  <si>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</si>
  <si>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</si>
  <si>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</si>
  <si>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</si>
  <si>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</si>
  <si>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</si>
  <si>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</si>
  <si>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</si>
  <si>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</si>
  <si>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</si>
  <si>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</si>
  <si>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</si>
  <si>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</si>
  <si>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</si>
  <si>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</si>
  <si>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</si>
  <si>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</si>
  <si>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</si>
  <si>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</si>
  <si>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</si>
  <si>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</si>
  <si>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INMOBILIARIA KANPU S.A.</t>
  </si>
  <si>
    <t>ABY TRANSMISIÓN SUR</t>
  </si>
  <si>
    <t>ELECTROCENTRO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</si>
  <si>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</si>
  <si>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</si>
  <si>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</si>
  <si>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</si>
  <si>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</si>
  <si>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</si>
  <si>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</si>
  <si>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</si>
  <si>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</si>
  <si>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</si>
  <si>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</si>
  <si>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</si>
  <si>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</si>
  <si>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</si>
  <si>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</si>
  <si>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</si>
  <si>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</si>
  <si>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</si>
  <si>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</si>
  <si>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</si>
  <si>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</si>
  <si>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</si>
  <si>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</si>
  <si>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</si>
  <si>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</si>
  <si>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</si>
  <si>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</si>
  <si>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</si>
  <si>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</si>
  <si>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</si>
  <si>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</si>
  <si>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</si>
  <si>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</si>
  <si>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</si>
  <si>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</si>
  <si>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</si>
  <si>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</si>
  <si>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</si>
  <si>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</si>
  <si>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</si>
  <si>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</si>
  <si>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</si>
  <si>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</si>
  <si>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</si>
  <si>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</si>
  <si>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</si>
  <si>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</si>
  <si>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</si>
  <si>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</si>
  <si>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</si>
  <si>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</si>
  <si>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</si>
  <si>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CARAPONGO</t>
  </si>
  <si>
    <t>SAN JOSE</t>
  </si>
  <si>
    <t>MONTALVO</t>
  </si>
  <si>
    <t>CHAVARRÍA</t>
  </si>
  <si>
    <t>SOCABAYA</t>
  </si>
  <si>
    <t>MOQUEGUA</t>
  </si>
  <si>
    <t>LOS HÉROES</t>
  </si>
  <si>
    <t>JULIACA</t>
  </si>
  <si>
    <t>BOTIFLACA (CUAJONE)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</si>
  <si>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</si>
  <si>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</si>
  <si>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</si>
  <si>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</si>
  <si>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</si>
  <si>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</si>
  <si>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</si>
  <si>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</si>
  <si>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</si>
  <si>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</si>
  <si>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</si>
  <si>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</si>
  <si>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</si>
  <si>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16/07/2026 09:20:00</t>
  </si>
  <si>
    <t>16/07/2026 10:14:00</t>
  </si>
  <si>
    <t>16/07/2026 20:15:00</t>
  </si>
  <si>
    <t>Por regulación de tensión en la S.E. Paragsha 2</t>
  </si>
  <si>
    <t>16/07/2026 22:28:00</t>
  </si>
  <si>
    <t>Por regulación de tensión en la S.E. Paragsha 2.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</si>
  <si>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</si>
  <si>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</si>
  <si>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</si>
  <si>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</si>
  <si>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</si>
  <si>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</si>
  <si>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</si>
  <si>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</si>
  <si>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</si>
  <si>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</si>
  <si>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</si>
  <si>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</si>
  <si>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</si>
  <si>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</si>
  <si>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</si>
  <si>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</si>
  <si>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</si>
  <si>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</si>
  <si>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</si>
  <si>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02:39:43
</t>
  </si>
  <si>
    <t xml:space="preserve">59.701 
</t>
  </si>
  <si>
    <t xml:space="preserve">03:49:19
13:01:53
</t>
  </si>
  <si>
    <t xml:space="preserve">60.183 
60.183 
</t>
  </si>
  <si>
    <t>DATACENTERCOES</t>
  </si>
  <si>
    <t>PUCALLPA ISA</t>
  </si>
  <si>
    <t>RIOJA</t>
  </si>
  <si>
    <t xml:space="preserve">13:01:53
</t>
  </si>
  <si>
    <t xml:space="preserve">60.184 
</t>
  </si>
  <si>
    <t>SAN JUAN CCRespaldo</t>
  </si>
  <si>
    <t xml:space="preserve">59.700 
</t>
  </si>
  <si>
    <t>TALARA</t>
  </si>
  <si>
    <t xml:space="preserve">03:49:18
03:49:19
13:01:53
</t>
  </si>
  <si>
    <t xml:space="preserve">60.183 
60.183 
60.183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</si>
  <si>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</si>
  <si>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</si>
  <si>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</si>
  <si>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</si>
  <si>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</si>
  <si>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</si>
  <si>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</si>
  <si>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</si>
  <si>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</si>
  <si>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</si>
  <si>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</si>
  <si>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</si>
  <si>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</si>
  <si>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</si>
  <si>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</si>
  <si>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</si>
  <si>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</si>
  <si>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</si>
  <si>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</si>
  <si>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14650533 y resultó S/. 867108 (6.29% ) menor que el correspondiente al jueves de la semana pasada.</t>
  </si>
  <si>
    <t>Fecha</t>
  </si>
  <si>
    <t>Costo Total Ejecutado</t>
  </si>
  <si>
    <t>Costo Total Programado</t>
  </si>
  <si>
    <t>JUE 9</t>
  </si>
  <si>
    <t>VIE 10</t>
  </si>
  <si>
    <t>SAB 11</t>
  </si>
  <si>
    <t>DOM 12</t>
  </si>
  <si>
    <t>LUN 13</t>
  </si>
  <si>
    <t>MAR 14</t>
  </si>
  <si>
    <t>MIE 15</t>
  </si>
  <si>
    <t>JUE 16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</si>
  <si>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</si>
  <si>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</si>
  <si>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</si>
  <si>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</si>
  <si>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</si>
  <si>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</si>
  <si>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</si>
  <si>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</si>
  <si>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</si>
  <si>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</si>
  <si>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</si>
  <si>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</si>
  <si>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</si>
  <si>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</si>
  <si>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</si>
  <si>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</si>
  <si>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</si>
  <si>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</si>
  <si>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</si>
  <si>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</si>
  <si>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</si>
  <si>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</si>
  <si>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</si>
  <si>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</si>
  <si>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</si>
  <si>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</si>
  <si>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</si>
  <si>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</si>
  <si>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</si>
  <si>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</si>
  <si>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</si>
  <si>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</si>
  <si>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</si>
  <si>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</si>
  <si>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</si>
  <si>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</si>
  <si>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</si>
  <si>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</si>
  <si>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</si>
  <si>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</si>
  <si>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</si>
  <si>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</si>
  <si>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</si>
  <si>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</si>
  <si>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</si>
  <si>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</si>
  <si>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</si>
  <si>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</si>
  <si>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</si>
  <si>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</si>
  <si>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</si>
  <si>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</si>
  <si>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</si>
  <si>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</si>
  <si>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</si>
  <si>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</si>
  <si>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</si>
  <si>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</si>
  <si>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</si>
  <si>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</si>
  <si>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</si>
  <si>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</si>
  <si>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</si>
  <si>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</si>
  <si>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</si>
  <si>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</si>
  <si>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</si>
  <si>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</si>
  <si>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</si>
  <si>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</si>
  <si>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</si>
  <si>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</si>
  <si>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</si>
  <si>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</si>
  <si>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</si>
  <si>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</si>
  <si>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</si>
  <si>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</si>
  <si>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</si>
  <si>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</si>
  <si>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</si>
  <si>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</si>
  <si>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</si>
  <si>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</si>
  <si>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</si>
  <si>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</si>
  <si>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</si>
  <si>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</si>
  <si>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</si>
  <si>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</si>
  <si>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</si>
  <si>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</si>
  <si>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</si>
  <si>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</si>
  <si>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</si>
  <si>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</si>
  <si>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</si>
  <si>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</si>
  <si>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</si>
  <si>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</si>
  <si>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</si>
  <si>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</si>
  <si>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</si>
  <si>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</si>
  <si>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</si>
  <si>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</si>
  <si>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</si>
  <si>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</si>
  <si>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</si>
  <si>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</si>
  <si>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</si>
  <si>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</si>
  <si>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</si>
  <si>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</si>
  <si>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</si>
  <si>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</si>
  <si>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</si>
  <si>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</si>
  <si>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</si>
  <si>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</si>
  <si>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</si>
  <si>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</si>
  <si>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</si>
  <si>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</si>
  <si>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</si>
  <si>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</si>
  <si>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</si>
  <si>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</si>
  <si>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</si>
  <si>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</si>
  <si>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</si>
  <si>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</si>
  <si>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</si>
  <si>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</si>
  <si>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</si>
  <si>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</si>
  <si>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</si>
  <si>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</si>
  <si>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</si>
  <si>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</si>
  <si>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</si>
  <si>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</si>
  <si>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</si>
  <si>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</si>
  <si>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</si>
  <si>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</si>
  <si>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</si>
  <si>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</si>
  <si>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</si>
  <si>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</si>
  <si>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</si>
  <si>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</si>
  <si>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</si>
  <si>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</si>
  <si>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</si>
  <si>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</si>
  <si>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</si>
  <si>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</si>
  <si>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</si>
  <si>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</si>
  <si>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</si>
  <si>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</si>
  <si>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</si>
  <si>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</si>
  <si>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</si>
  <si>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</si>
  <si>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</si>
  <si>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</si>
  <si>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</si>
  <si>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</si>
  <si>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</si>
  <si>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</si>
  <si>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</si>
  <si>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</si>
  <si>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</si>
  <si>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</si>
  <si>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</si>
  <si>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</si>
  <si>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</si>
  <si>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</si>
  <si>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</si>
  <si>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</si>
  <si>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</si>
  <si>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</si>
  <si>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</si>
  <si>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</si>
  <si>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</si>
  <si>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</si>
  <si>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</si>
  <si>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</si>
  <si>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</si>
  <si>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</si>
  <si>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</si>
  <si>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</si>
  <si>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</si>
  <si>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</si>
  <si>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</si>
  <si>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</si>
  <si>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</si>
  <si>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</si>
  <si>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</si>
  <si>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</si>
  <si>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</si>
  <si>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</si>
  <si>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</si>
  <si>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</si>
  <si>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</si>
  <si>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</si>
  <si>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</si>
  <si>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</si>
  <si>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</si>
  <si>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</si>
  <si>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</si>
  <si>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</si>
  <si>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</si>
  <si>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</si>
  <si>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</si>
  <si>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</si>
  <si>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</si>
  <si>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</si>
  <si>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</si>
  <si>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</si>
  <si>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</si>
  <si>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</si>
  <si>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</si>
  <si>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</si>
  <si>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</si>
  <si>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</si>
  <si>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</si>
  <si>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</si>
  <si>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</si>
  <si>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</si>
  <si>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</si>
  <si>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</si>
  <si>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</si>
  <si>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</si>
  <si>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</si>
  <si>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</si>
  <si>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</si>
  <si>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</si>
  <si>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</si>
  <si>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</si>
  <si>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</si>
  <si>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</si>
  <si>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</si>
  <si>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</si>
  <si>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</si>
  <si>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</si>
  <si>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</si>
  <si>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</si>
  <si>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</si>
  <si>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</si>
  <si>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</si>
  <si>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</si>
  <si>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</si>
  <si>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</si>
  <si>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</si>
  <si>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</si>
  <si>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</si>
  <si>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</si>
  <si>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</si>
  <si>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</si>
  <si>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</si>
  <si>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</si>
  <si>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</si>
  <si>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</si>
  <si>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</si>
  <si>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</si>
  <si>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</si>
  <si>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</si>
  <si>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</si>
  <si>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</si>
  <si>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</si>
  <si>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</si>
  <si>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</si>
  <si>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</si>
  <si>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</si>
  <si>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</si>
  <si>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</si>
  <si>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</si>
  <si>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</si>
  <si>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</si>
  <si>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</si>
  <si>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</si>
  <si>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</si>
  <si>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</si>
  <si>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</si>
  <si>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</si>
  <si>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</si>
  <si>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</si>
  <si>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</si>
  <si>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</si>
  <si>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</si>
  <si>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</si>
  <si>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</si>
  <si>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</si>
  <si>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</si>
  <si>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</si>
  <si>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</si>
  <si>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</si>
  <si>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</si>
  <si>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No brindo RSF C.H. Chaglla por poco recurso hídrico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</si>
  <si>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</si>
  <si>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</si>
  <si>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</si>
  <si>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</si>
  <si>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</si>
  <si>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</si>
  <si>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 xml:space="preserve">
NAFTA &amp; GAS REFINERÍA &amp; FLEXIGAS
</t>
  </si>
  <si>
    <t>RESIDUAL</t>
  </si>
  <si>
    <t>CENTRALES ELECTRO ORIENTE</t>
  </si>
  <si>
    <t xml:space="preserve">CENTRALES             </t>
  </si>
  <si>
    <t>HIDRO - TÉRMICO</t>
  </si>
  <si>
    <t>COSTO TOTAL:     14648298.66 Soles</t>
  </si>
  <si>
    <t>La información y cumplimiento de la Demanda de los Grandes Usuarios Libres se encuentra ubicado en la pestaña "DEMANDA_UL" del Anexo A.</t>
  </si>
  <si>
    <t>Se actualizó el despacho ejecutado de las CC.TT.  Malacas 1, Malacas 2 y RF Talara</t>
  </si>
  <si>
    <t>Se actualizó el despacho ejecutado de las CC.TT. San Jacinto, Agrolmos y Casa Grande; y la C.H. Canchayllo.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</si>
</sst>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2">
    <xf numFmtId="0" fontId="0" fillId="0" borderId="0"/>
    <xf numFmtId="0" fontId="37" fillId="0" borderId="0"/>
  </cellStyleXfs>
  <cellXfs count="254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5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1" fillId="0" borderId="0" xfId="1" applyFont="1"/>
    <xf numFmtId="0" fontId="37" fillId="0" borderId="0" xfId="1"/>
    <xf numFmtId="0" fontId="2" fillId="0" borderId="0" xfId="1" applyFont="1" applyAlignment="1">
      <alignment horizontal="center"/>
    </xf>
    <xf numFmtId="0" fontId="1" fillId="0" borderId="0" xfId="1" applyFont="1"/>
    <xf numFmtId="0" fontId="3" fillId="0" borderId="0" xfId="1" applyFont="1"/>
    <xf numFmtId="0" fontId="3" fillId="0" borderId="0" xfId="1" applyFont="1"/>
    <xf numFmtId="0" fontId="28" fillId="0" borderId="0" xfId="1" applyFont="1"/>
    <xf numFmtId="0" fontId="29" fillId="4" borderId="22" xfId="1" applyFont="1" applyFill="1" applyBorder="1" applyAlignment="1">
      <alignment horizontal="center" vertical="center" wrapText="1"/>
    </xf>
    <xf numFmtId="0" fontId="29" fillId="4" borderId="23" xfId="1" applyFont="1" applyFill="1" applyBorder="1" applyAlignment="1">
      <alignment horizontal="center" vertical="center" wrapText="1"/>
    </xf>
    <xf numFmtId="0" fontId="29" fillId="4" borderId="24" xfId="1" applyFont="1" applyFill="1" applyBorder="1" applyAlignment="1">
      <alignment horizontal="center" vertical="center" wrapText="1"/>
    </xf>
    <xf numFmtId="0" fontId="29" fillId="4" borderId="25" xfId="1" applyFont="1" applyFill="1" applyBorder="1" applyAlignment="1">
      <alignment horizontal="center" vertical="center" wrapText="1"/>
    </xf>
    <xf numFmtId="0" fontId="12" fillId="4" borderId="26" xfId="1" applyFont="1" applyFill="1" applyBorder="1" applyAlignment="1">
      <alignment horizontal="center" vertical="center" wrapText="1"/>
    </xf>
    <xf numFmtId="0" fontId="12" fillId="4" borderId="27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12" fillId="4" borderId="28" xfId="1" applyFont="1" applyFill="1" applyBorder="1" applyAlignment="1">
      <alignment horizontal="center" vertical="center" wrapText="1"/>
    </xf>
    <xf numFmtId="0" fontId="12" fillId="4" borderId="29" xfId="1" applyFont="1" applyFill="1" applyBorder="1" applyAlignment="1">
      <alignment horizontal="center" vertical="center" textRotation="90" wrapText="1"/>
    </xf>
    <xf numFmtId="0" fontId="12" fillId="4" borderId="30" xfId="1" applyFont="1" applyFill="1" applyBorder="1" applyAlignment="1">
      <alignment horizontal="center" vertical="center" textRotation="90" wrapText="1"/>
    </xf>
    <xf numFmtId="0" fontId="12" fillId="4" borderId="31" xfId="1" applyFont="1" applyFill="1" applyBorder="1" applyAlignment="1">
      <alignment horizontal="center" vertical="center" textRotation="90" wrapText="1"/>
    </xf>
    <xf numFmtId="0" fontId="12" fillId="4" borderId="32" xfId="1" applyFont="1" applyFill="1" applyBorder="1" applyAlignment="1">
      <alignment horizontal="center" vertical="center" textRotation="90" wrapText="1"/>
    </xf>
    <xf numFmtId="0" fontId="30" fillId="4" borderId="26" xfId="1" applyFont="1" applyFill="1" applyBorder="1" applyAlignment="1">
      <alignment horizontal="center" vertical="center" wrapText="1"/>
    </xf>
    <xf numFmtId="165" fontId="30" fillId="4" borderId="26" xfId="1" applyNumberFormat="1" applyFont="1" applyFill="1" applyBorder="1" applyAlignment="1">
      <alignment horizontal="center" vertical="center" wrapText="1"/>
    </xf>
    <xf numFmtId="165" fontId="30" fillId="4" borderId="27" xfId="1" applyNumberFormat="1" applyFont="1" applyFill="1" applyBorder="1" applyAlignment="1">
      <alignment horizontal="center" vertical="center" wrapText="1"/>
    </xf>
    <xf numFmtId="165" fontId="30" fillId="4" borderId="2" xfId="1" applyNumberFormat="1" applyFont="1" applyFill="1" applyBorder="1" applyAlignment="1">
      <alignment horizontal="center" vertical="center" wrapText="1"/>
    </xf>
    <xf numFmtId="165" fontId="30" fillId="4" borderId="28" xfId="1" applyNumberFormat="1" applyFont="1" applyFill="1" applyBorder="1" applyAlignment="1">
      <alignment horizontal="center" vertical="center" wrapText="1"/>
    </xf>
    <xf numFmtId="1" fontId="30" fillId="4" borderId="28" xfId="1" applyNumberFormat="1" applyFont="1" applyFill="1" applyBorder="1" applyAlignment="1">
      <alignment horizontal="center" vertical="center" wrapText="1"/>
    </xf>
    <xf numFmtId="2" fontId="30" fillId="4" borderId="27" xfId="1" applyNumberFormat="1" applyFont="1" applyFill="1" applyBorder="1" applyAlignment="1">
      <alignment horizontal="center" vertical="center" wrapText="1"/>
    </xf>
    <xf numFmtId="2" fontId="30" fillId="4" borderId="2" xfId="1" applyNumberFormat="1" applyFont="1" applyFill="1" applyBorder="1" applyAlignment="1">
      <alignment horizontal="center" vertical="center" wrapText="1"/>
    </xf>
    <xf numFmtId="0" fontId="30" fillId="4" borderId="28" xfId="1" applyFont="1" applyFill="1" applyBorder="1" applyAlignment="1">
      <alignment horizontal="center" vertical="center" wrapText="1"/>
    </xf>
    <xf numFmtId="0" fontId="12" fillId="4" borderId="22" xfId="1" applyFont="1" applyFill="1" applyBorder="1" applyAlignment="1">
      <alignment horizontal="center" vertical="center" wrapText="1"/>
    </xf>
    <xf numFmtId="1" fontId="12" fillId="4" borderId="22" xfId="1" applyNumberFormat="1" applyFont="1" applyFill="1" applyBorder="1" applyAlignment="1">
      <alignment horizontal="center" vertical="center" wrapText="1"/>
    </xf>
    <xf numFmtId="1" fontId="12" fillId="4" borderId="23" xfId="1" applyNumberFormat="1" applyFont="1" applyFill="1" applyBorder="1" applyAlignment="1">
      <alignment horizontal="center" vertical="center" wrapText="1"/>
    </xf>
    <xf numFmtId="1" fontId="12" fillId="4" borderId="24" xfId="1" applyNumberFormat="1" applyFont="1" applyFill="1" applyBorder="1" applyAlignment="1">
      <alignment horizontal="center" vertical="center" wrapText="1"/>
    </xf>
    <xf numFmtId="1" fontId="12" fillId="4" borderId="25" xfId="1" applyNumberFormat="1" applyFont="1" applyFill="1" applyBorder="1" applyAlignment="1">
      <alignment horizontal="center" vertical="center" wrapText="1"/>
    </xf>
    <xf numFmtId="0" fontId="12" fillId="4" borderId="23" xfId="1" applyFont="1" applyFill="1" applyBorder="1" applyAlignment="1">
      <alignment horizontal="center" vertical="center" wrapText="1"/>
    </xf>
    <xf numFmtId="0" fontId="12" fillId="4" borderId="24" xfId="1" applyFont="1" applyFill="1" applyBorder="1" applyAlignment="1">
      <alignment horizontal="center" vertical="center" wrapText="1"/>
    </xf>
    <xf numFmtId="0" fontId="12" fillId="4" borderId="25" xfId="1" applyFont="1" applyFill="1" applyBorder="1" applyAlignment="1">
      <alignment horizontal="center" vertical="center" wrapText="1"/>
    </xf>
    <xf numFmtId="0" fontId="25" fillId="0" borderId="0" xfId="1" applyFont="1"/>
    <xf numFmtId="0" fontId="1" fillId="16" borderId="0" xfId="1" applyFont="1" applyFill="1"/>
  </cellXfs>
  <cellStyles count="2">
    <cellStyle name="Normal" xfId="0" builtinId="0"/>
    <cellStyle name="Normal 2" xfId="1" xr:uid="{6CEF40D6-557C-4662-A724-4627A2EC4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1095.2681</c:v>
                </c:pt>
                <c:pt idx="1">
                  <c:v>1050.423</c:v>
                </c:pt>
                <c:pt idx="2">
                  <c:v>1055.5854999999999</c:v>
                </c:pt>
                <c:pt idx="3">
                  <c:v>1030.8524</c:v>
                </c:pt>
                <c:pt idx="4">
                  <c:v>1058.3719000000001</c:v>
                </c:pt>
                <c:pt idx="5">
                  <c:v>1004.2147</c:v>
                </c:pt>
                <c:pt idx="6">
                  <c:v>1029.8136999999999</c:v>
                </c:pt>
                <c:pt idx="7">
                  <c:v>1005.1698</c:v>
                </c:pt>
                <c:pt idx="8">
                  <c:v>1006.9880000000001</c:v>
                </c:pt>
                <c:pt idx="9">
                  <c:v>1023.7816</c:v>
                </c:pt>
                <c:pt idx="10">
                  <c:v>1083.8213000000001</c:v>
                </c:pt>
                <c:pt idx="11">
                  <c:v>1088.2104999999999</c:v>
                </c:pt>
                <c:pt idx="12">
                  <c:v>1188.7445</c:v>
                </c:pt>
                <c:pt idx="13">
                  <c:v>1188.1284000000001</c:v>
                </c:pt>
                <c:pt idx="14">
                  <c:v>1189.0310999999999</c:v>
                </c:pt>
                <c:pt idx="15">
                  <c:v>1171.1016999999999</c:v>
                </c:pt>
                <c:pt idx="16">
                  <c:v>1219.0381</c:v>
                </c:pt>
                <c:pt idx="17">
                  <c:v>1266.7562</c:v>
                </c:pt>
                <c:pt idx="18">
                  <c:v>1302.6581000000001</c:v>
                </c:pt>
                <c:pt idx="19">
                  <c:v>1304.0409999999999</c:v>
                </c:pt>
                <c:pt idx="20">
                  <c:v>1338.2352000000001</c:v>
                </c:pt>
                <c:pt idx="21">
                  <c:v>1342.9235000000001</c:v>
                </c:pt>
                <c:pt idx="22">
                  <c:v>1318.306</c:v>
                </c:pt>
                <c:pt idx="23">
                  <c:v>1355.6783</c:v>
                </c:pt>
                <c:pt idx="24">
                  <c:v>1311.4884</c:v>
                </c:pt>
                <c:pt idx="25">
                  <c:v>1272.3172</c:v>
                </c:pt>
                <c:pt idx="26">
                  <c:v>1261.0378000000001</c:v>
                </c:pt>
                <c:pt idx="27">
                  <c:v>1257.9567</c:v>
                </c:pt>
                <c:pt idx="28">
                  <c:v>1312.1736000000001</c:v>
                </c:pt>
                <c:pt idx="29">
                  <c:v>1279.5952</c:v>
                </c:pt>
                <c:pt idx="30">
                  <c:v>1283.6427000000001</c:v>
                </c:pt>
                <c:pt idx="31">
                  <c:v>1323.9143999999999</c:v>
                </c:pt>
                <c:pt idx="32">
                  <c:v>1305.8874000000001</c:v>
                </c:pt>
                <c:pt idx="33">
                  <c:v>1301.7369000000001</c:v>
                </c:pt>
                <c:pt idx="34">
                  <c:v>1267.7719999999999</c:v>
                </c:pt>
                <c:pt idx="35">
                  <c:v>1177.5708</c:v>
                </c:pt>
                <c:pt idx="36">
                  <c:v>1279.5646999999999</c:v>
                </c:pt>
                <c:pt idx="37">
                  <c:v>1332.5835</c:v>
                </c:pt>
                <c:pt idx="38">
                  <c:v>1341.0364999999999</c:v>
                </c:pt>
                <c:pt idx="39">
                  <c:v>1323.8039000000001</c:v>
                </c:pt>
                <c:pt idx="40">
                  <c:v>1316.922</c:v>
                </c:pt>
                <c:pt idx="41">
                  <c:v>1324.9719</c:v>
                </c:pt>
                <c:pt idx="42">
                  <c:v>1322.0291999999999</c:v>
                </c:pt>
                <c:pt idx="43">
                  <c:v>1291.7482</c:v>
                </c:pt>
                <c:pt idx="44">
                  <c:v>1248.4349999999999</c:v>
                </c:pt>
                <c:pt idx="45">
                  <c:v>1141.4283</c:v>
                </c:pt>
                <c:pt idx="46">
                  <c:v>1132.5679</c:v>
                </c:pt>
                <c:pt idx="47">
                  <c:v>1110.3416999999999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6-4817-B2CB-24DDFB2D4899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1838.7663</c:v>
                </c:pt>
                <c:pt idx="1">
                  <c:v>1813.982</c:v>
                </c:pt>
                <c:pt idx="2">
                  <c:v>1804.348</c:v>
                </c:pt>
                <c:pt idx="3">
                  <c:v>1809.1442999999999</c:v>
                </c:pt>
                <c:pt idx="4">
                  <c:v>1772.1521</c:v>
                </c:pt>
                <c:pt idx="5">
                  <c:v>1780.8639000000001</c:v>
                </c:pt>
                <c:pt idx="6">
                  <c:v>1784.0368000000001</c:v>
                </c:pt>
                <c:pt idx="7">
                  <c:v>1800.5247999999999</c:v>
                </c:pt>
                <c:pt idx="8">
                  <c:v>1811.99</c:v>
                </c:pt>
                <c:pt idx="9">
                  <c:v>1815.4054000000001</c:v>
                </c:pt>
                <c:pt idx="10">
                  <c:v>1834.1096</c:v>
                </c:pt>
                <c:pt idx="11">
                  <c:v>1806.1458</c:v>
                </c:pt>
                <c:pt idx="12">
                  <c:v>1842.298</c:v>
                </c:pt>
                <c:pt idx="13">
                  <c:v>1836.7333000000001</c:v>
                </c:pt>
                <c:pt idx="14">
                  <c:v>1831.9704999999999</c:v>
                </c:pt>
                <c:pt idx="15">
                  <c:v>1846.0731000000001</c:v>
                </c:pt>
                <c:pt idx="16">
                  <c:v>1874.5234</c:v>
                </c:pt>
                <c:pt idx="17">
                  <c:v>1912.6178</c:v>
                </c:pt>
                <c:pt idx="18">
                  <c:v>1878.193</c:v>
                </c:pt>
                <c:pt idx="19">
                  <c:v>1883.9676999999999</c:v>
                </c:pt>
                <c:pt idx="20">
                  <c:v>1867.8243</c:v>
                </c:pt>
                <c:pt idx="21">
                  <c:v>1885.7949000000001</c:v>
                </c:pt>
                <c:pt idx="22">
                  <c:v>1861.3135</c:v>
                </c:pt>
                <c:pt idx="23">
                  <c:v>1842.5667000000001</c:v>
                </c:pt>
                <c:pt idx="24">
                  <c:v>1817.4376</c:v>
                </c:pt>
                <c:pt idx="25">
                  <c:v>1835.8371999999999</c:v>
                </c:pt>
                <c:pt idx="26">
                  <c:v>1849.2673</c:v>
                </c:pt>
                <c:pt idx="27">
                  <c:v>1865.7652</c:v>
                </c:pt>
                <c:pt idx="28">
                  <c:v>1874.4529</c:v>
                </c:pt>
                <c:pt idx="29">
                  <c:v>1874.6876</c:v>
                </c:pt>
                <c:pt idx="30">
                  <c:v>1879.9730999999999</c:v>
                </c:pt>
                <c:pt idx="31">
                  <c:v>1854.0933</c:v>
                </c:pt>
                <c:pt idx="32">
                  <c:v>1880.3377</c:v>
                </c:pt>
                <c:pt idx="33">
                  <c:v>1913.1965</c:v>
                </c:pt>
                <c:pt idx="34">
                  <c:v>1971.9183</c:v>
                </c:pt>
                <c:pt idx="35">
                  <c:v>2020.4955</c:v>
                </c:pt>
                <c:pt idx="36">
                  <c:v>2008.087</c:v>
                </c:pt>
                <c:pt idx="37">
                  <c:v>1963.2520999999999</c:v>
                </c:pt>
                <c:pt idx="38">
                  <c:v>1989.0078000000001</c:v>
                </c:pt>
                <c:pt idx="39">
                  <c:v>1991.1351</c:v>
                </c:pt>
                <c:pt idx="40">
                  <c:v>1981.5719999999999</c:v>
                </c:pt>
                <c:pt idx="41">
                  <c:v>1995.8281999999999</c:v>
                </c:pt>
                <c:pt idx="42">
                  <c:v>1962.6643999999999</c:v>
                </c:pt>
                <c:pt idx="43">
                  <c:v>1931.096</c:v>
                </c:pt>
                <c:pt idx="44">
                  <c:v>1902.3858</c:v>
                </c:pt>
                <c:pt idx="45">
                  <c:v>1893.9679000000001</c:v>
                </c:pt>
                <c:pt idx="46">
                  <c:v>1865.8715999999999</c:v>
                </c:pt>
                <c:pt idx="47">
                  <c:v>1846.3644999999999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6-4817-B2CB-24DDFB2D4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3976.3026</c:v>
                </c:pt>
                <c:pt idx="1">
                  <c:v>3970.8989999999999</c:v>
                </c:pt>
                <c:pt idx="2">
                  <c:v>3927.9924999999998</c:v>
                </c:pt>
                <c:pt idx="3">
                  <c:v>3788.3323</c:v>
                </c:pt>
                <c:pt idx="4">
                  <c:v>3805.3270000000002</c:v>
                </c:pt>
                <c:pt idx="5">
                  <c:v>3724.6704</c:v>
                </c:pt>
                <c:pt idx="6">
                  <c:v>3780.9974999999999</c:v>
                </c:pt>
                <c:pt idx="7">
                  <c:v>3805.9623999999999</c:v>
                </c:pt>
                <c:pt idx="8">
                  <c:v>3808.92</c:v>
                </c:pt>
                <c:pt idx="9">
                  <c:v>3855.1010000000001</c:v>
                </c:pt>
                <c:pt idx="10">
                  <c:v>3907.1891000000001</c:v>
                </c:pt>
                <c:pt idx="11">
                  <c:v>3909.2357000000002</c:v>
                </c:pt>
                <c:pt idx="12">
                  <c:v>4047.9704999999999</c:v>
                </c:pt>
                <c:pt idx="13">
                  <c:v>4143.6122999999998</c:v>
                </c:pt>
                <c:pt idx="14">
                  <c:v>4295.1904000000004</c:v>
                </c:pt>
                <c:pt idx="15">
                  <c:v>4284.5201999999999</c:v>
                </c:pt>
                <c:pt idx="16">
                  <c:v>4543.2404999999999</c:v>
                </c:pt>
                <c:pt idx="17">
                  <c:v>4523.598</c:v>
                </c:pt>
                <c:pt idx="18">
                  <c:v>4719.8289000000004</c:v>
                </c:pt>
                <c:pt idx="19">
                  <c:v>4761.7443000000003</c:v>
                </c:pt>
                <c:pt idx="20">
                  <c:v>4802.1975000000002</c:v>
                </c:pt>
                <c:pt idx="21">
                  <c:v>4757.9066000000003</c:v>
                </c:pt>
                <c:pt idx="22">
                  <c:v>4874.4234999999999</c:v>
                </c:pt>
                <c:pt idx="23">
                  <c:v>4843.7299999999996</c:v>
                </c:pt>
                <c:pt idx="24">
                  <c:v>4843.7749999999996</c:v>
                </c:pt>
                <c:pt idx="25">
                  <c:v>4764.9646000000002</c:v>
                </c:pt>
                <c:pt idx="26">
                  <c:v>4681.8168999999998</c:v>
                </c:pt>
                <c:pt idx="27">
                  <c:v>4756.1900999999998</c:v>
                </c:pt>
                <c:pt idx="28">
                  <c:v>4869.3055000000004</c:v>
                </c:pt>
                <c:pt idx="29">
                  <c:v>4793.7331999999997</c:v>
                </c:pt>
                <c:pt idx="30">
                  <c:v>4791.1491999999998</c:v>
                </c:pt>
                <c:pt idx="31">
                  <c:v>4920.9192999999996</c:v>
                </c:pt>
                <c:pt idx="32">
                  <c:v>4904.4659000000001</c:v>
                </c:pt>
                <c:pt idx="33">
                  <c:v>4725.5245999999997</c:v>
                </c:pt>
                <c:pt idx="34">
                  <c:v>4623.2696999999998</c:v>
                </c:pt>
                <c:pt idx="35">
                  <c:v>4571.4777000000004</c:v>
                </c:pt>
                <c:pt idx="36">
                  <c:v>4700.1723000000002</c:v>
                </c:pt>
                <c:pt idx="37">
                  <c:v>4652.0533999999998</c:v>
                </c:pt>
                <c:pt idx="38">
                  <c:v>4658.3617000000004</c:v>
                </c:pt>
                <c:pt idx="39">
                  <c:v>4656.5919999999996</c:v>
                </c:pt>
                <c:pt idx="40">
                  <c:v>4654.6130000000003</c:v>
                </c:pt>
                <c:pt idx="41">
                  <c:v>4614.6399000000001</c:v>
                </c:pt>
                <c:pt idx="42">
                  <c:v>4564.1023999999998</c:v>
                </c:pt>
                <c:pt idx="43">
                  <c:v>4489.7968000000001</c:v>
                </c:pt>
                <c:pt idx="44">
                  <c:v>4468.2362000000003</c:v>
                </c:pt>
                <c:pt idx="45">
                  <c:v>4345.5158000000001</c:v>
                </c:pt>
                <c:pt idx="46">
                  <c:v>4286.9775</c:v>
                </c:pt>
                <c:pt idx="47">
                  <c:v>4086.6817999999998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6-4817-B2CB-24DDFB2D4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2-407A-A92D-6B014A60B287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72-407A-A92D-6B014A60B287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39.499119999999998</c:v>
                </c:pt>
                <c:pt idx="1">
                  <c:v>40.731029999999997</c:v>
                </c:pt>
                <c:pt idx="2">
                  <c:v>42.374160000000003</c:v>
                </c:pt>
                <c:pt idx="3">
                  <c:v>42.252600000000001</c:v>
                </c:pt>
                <c:pt idx="4">
                  <c:v>42.115969999999997</c:v>
                </c:pt>
                <c:pt idx="5">
                  <c:v>42.695239999999998</c:v>
                </c:pt>
                <c:pt idx="6">
                  <c:v>42.451099999999997</c:v>
                </c:pt>
                <c:pt idx="7">
                  <c:v>42.294119999999999</c:v>
                </c:pt>
                <c:pt idx="8">
                  <c:v>42.403680000000001</c:v>
                </c:pt>
                <c:pt idx="9">
                  <c:v>42.200369999999999</c:v>
                </c:pt>
                <c:pt idx="10">
                  <c:v>41.204549999999998</c:v>
                </c:pt>
                <c:pt idx="11">
                  <c:v>42.43676</c:v>
                </c:pt>
                <c:pt idx="12">
                  <c:v>42.601309999999998</c:v>
                </c:pt>
                <c:pt idx="13">
                  <c:v>42.191929999999999</c:v>
                </c:pt>
                <c:pt idx="14">
                  <c:v>41.317410000000002</c:v>
                </c:pt>
                <c:pt idx="15">
                  <c:v>42.420529999999999</c:v>
                </c:pt>
                <c:pt idx="16">
                  <c:v>43.242109999999997</c:v>
                </c:pt>
                <c:pt idx="17">
                  <c:v>43.500579999999999</c:v>
                </c:pt>
                <c:pt idx="18">
                  <c:v>43.607129999999998</c:v>
                </c:pt>
                <c:pt idx="19">
                  <c:v>40.617469999999997</c:v>
                </c:pt>
                <c:pt idx="20">
                  <c:v>37.71125</c:v>
                </c:pt>
                <c:pt idx="21">
                  <c:v>39.078659999999999</c:v>
                </c:pt>
                <c:pt idx="22">
                  <c:v>38.13167</c:v>
                </c:pt>
                <c:pt idx="23">
                  <c:v>37.429430000000004</c:v>
                </c:pt>
                <c:pt idx="24">
                  <c:v>36.662109999999998</c:v>
                </c:pt>
                <c:pt idx="25">
                  <c:v>37.871049999999997</c:v>
                </c:pt>
                <c:pt idx="26">
                  <c:v>37.057079999999999</c:v>
                </c:pt>
                <c:pt idx="27">
                  <c:v>36.566650000000003</c:v>
                </c:pt>
                <c:pt idx="28">
                  <c:v>36.679519999999997</c:v>
                </c:pt>
                <c:pt idx="29">
                  <c:v>37.240090000000002</c:v>
                </c:pt>
                <c:pt idx="30">
                  <c:v>37.11356</c:v>
                </c:pt>
                <c:pt idx="31">
                  <c:v>41.563369999999999</c:v>
                </c:pt>
                <c:pt idx="32">
                  <c:v>41.833080000000002</c:v>
                </c:pt>
                <c:pt idx="33">
                  <c:v>42.3795</c:v>
                </c:pt>
                <c:pt idx="34">
                  <c:v>40.68777</c:v>
                </c:pt>
                <c:pt idx="35">
                  <c:v>27.883600000000001</c:v>
                </c:pt>
                <c:pt idx="36">
                  <c:v>22.572759999999999</c:v>
                </c:pt>
                <c:pt idx="37">
                  <c:v>22.701450000000001</c:v>
                </c:pt>
                <c:pt idx="38">
                  <c:v>23.060580000000002</c:v>
                </c:pt>
                <c:pt idx="39">
                  <c:v>23.70176</c:v>
                </c:pt>
                <c:pt idx="40">
                  <c:v>23.945920000000001</c:v>
                </c:pt>
                <c:pt idx="41">
                  <c:v>24.687390000000001</c:v>
                </c:pt>
                <c:pt idx="42">
                  <c:v>29.075489999999999</c:v>
                </c:pt>
                <c:pt idx="43">
                  <c:v>32.948169999999998</c:v>
                </c:pt>
                <c:pt idx="44">
                  <c:v>33.693770000000001</c:v>
                </c:pt>
                <c:pt idx="45">
                  <c:v>38.278570000000002</c:v>
                </c:pt>
                <c:pt idx="46">
                  <c:v>35.999720000000003</c:v>
                </c:pt>
                <c:pt idx="47">
                  <c:v>35.695520000000002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72-407A-A92D-6B014A60B287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12.157</c:v>
                </c:pt>
                <c:pt idx="1">
                  <c:v>13.087</c:v>
                </c:pt>
                <c:pt idx="2">
                  <c:v>12.583</c:v>
                </c:pt>
                <c:pt idx="3">
                  <c:v>12.675000000000001</c:v>
                </c:pt>
                <c:pt idx="4">
                  <c:v>12.638</c:v>
                </c:pt>
                <c:pt idx="5">
                  <c:v>12.353</c:v>
                </c:pt>
                <c:pt idx="6">
                  <c:v>12.323</c:v>
                </c:pt>
                <c:pt idx="7">
                  <c:v>12.641</c:v>
                </c:pt>
                <c:pt idx="8">
                  <c:v>13.218999999999999</c:v>
                </c:pt>
                <c:pt idx="9">
                  <c:v>11.88</c:v>
                </c:pt>
                <c:pt idx="10">
                  <c:v>11.571</c:v>
                </c:pt>
                <c:pt idx="11">
                  <c:v>10.705</c:v>
                </c:pt>
                <c:pt idx="12">
                  <c:v>10.478</c:v>
                </c:pt>
                <c:pt idx="13">
                  <c:v>9.7759999999999998</c:v>
                </c:pt>
                <c:pt idx="14">
                  <c:v>10.564</c:v>
                </c:pt>
                <c:pt idx="15">
                  <c:v>12.18</c:v>
                </c:pt>
                <c:pt idx="16">
                  <c:v>12.843999999999999</c:v>
                </c:pt>
                <c:pt idx="17">
                  <c:v>12.391</c:v>
                </c:pt>
                <c:pt idx="18">
                  <c:v>13.666</c:v>
                </c:pt>
                <c:pt idx="19">
                  <c:v>13.634</c:v>
                </c:pt>
                <c:pt idx="20">
                  <c:v>12.885999999999999</c:v>
                </c:pt>
                <c:pt idx="21">
                  <c:v>12.766999999999999</c:v>
                </c:pt>
                <c:pt idx="22">
                  <c:v>12.965</c:v>
                </c:pt>
                <c:pt idx="23">
                  <c:v>11.975</c:v>
                </c:pt>
                <c:pt idx="24">
                  <c:v>11.401</c:v>
                </c:pt>
                <c:pt idx="25">
                  <c:v>12.221</c:v>
                </c:pt>
                <c:pt idx="26">
                  <c:v>13.143000000000001</c:v>
                </c:pt>
                <c:pt idx="27">
                  <c:v>13.257</c:v>
                </c:pt>
                <c:pt idx="28">
                  <c:v>12.426</c:v>
                </c:pt>
                <c:pt idx="29">
                  <c:v>13.766</c:v>
                </c:pt>
                <c:pt idx="30">
                  <c:v>13.331</c:v>
                </c:pt>
                <c:pt idx="31">
                  <c:v>13.038</c:v>
                </c:pt>
                <c:pt idx="32">
                  <c:v>13.590999999999999</c:v>
                </c:pt>
                <c:pt idx="33">
                  <c:v>11.842000000000001</c:v>
                </c:pt>
                <c:pt idx="34">
                  <c:v>10.983000000000001</c:v>
                </c:pt>
                <c:pt idx="35">
                  <c:v>10.401999999999999</c:v>
                </c:pt>
                <c:pt idx="36">
                  <c:v>10.394</c:v>
                </c:pt>
                <c:pt idx="37">
                  <c:v>10.853</c:v>
                </c:pt>
                <c:pt idx="38">
                  <c:v>11.333</c:v>
                </c:pt>
                <c:pt idx="39">
                  <c:v>12.319000000000001</c:v>
                </c:pt>
                <c:pt idx="40">
                  <c:v>13.131</c:v>
                </c:pt>
                <c:pt idx="41">
                  <c:v>13.635</c:v>
                </c:pt>
                <c:pt idx="42">
                  <c:v>13.693</c:v>
                </c:pt>
                <c:pt idx="43">
                  <c:v>13.513</c:v>
                </c:pt>
                <c:pt idx="44">
                  <c:v>13.27</c:v>
                </c:pt>
                <c:pt idx="45">
                  <c:v>13.506</c:v>
                </c:pt>
                <c:pt idx="46">
                  <c:v>14.176</c:v>
                </c:pt>
                <c:pt idx="47">
                  <c:v>14.423999999999999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72-407A-A92D-6B014A60B287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72-407A-A92D-6B014A60B287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72-407A-A92D-6B014A60B287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72-407A-A92D-6B014A60B287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72-407A-A92D-6B014A60B287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21.468499999999999</c:v>
                </c:pt>
                <c:pt idx="1">
                  <c:v>20.700600000000001</c:v>
                </c:pt>
                <c:pt idx="2">
                  <c:v>21.0153</c:v>
                </c:pt>
                <c:pt idx="3">
                  <c:v>20.848199999999999</c:v>
                </c:pt>
                <c:pt idx="4">
                  <c:v>21.148399999999999</c:v>
                </c:pt>
                <c:pt idx="5">
                  <c:v>22.336300000000001</c:v>
                </c:pt>
                <c:pt idx="6">
                  <c:v>22.041899999999998</c:v>
                </c:pt>
                <c:pt idx="7">
                  <c:v>22.1523</c:v>
                </c:pt>
                <c:pt idx="8">
                  <c:v>21.690100000000001</c:v>
                </c:pt>
                <c:pt idx="9">
                  <c:v>21.509499999999999</c:v>
                </c:pt>
                <c:pt idx="10">
                  <c:v>21.0197</c:v>
                </c:pt>
                <c:pt idx="11">
                  <c:v>20.357099999999999</c:v>
                </c:pt>
                <c:pt idx="12">
                  <c:v>21.0197</c:v>
                </c:pt>
                <c:pt idx="13">
                  <c:v>20.933299999999999</c:v>
                </c:pt>
                <c:pt idx="14">
                  <c:v>20.598400000000002</c:v>
                </c:pt>
                <c:pt idx="15">
                  <c:v>20.928799999999999</c:v>
                </c:pt>
                <c:pt idx="16">
                  <c:v>21.625900000000001</c:v>
                </c:pt>
                <c:pt idx="17">
                  <c:v>21.691500000000001</c:v>
                </c:pt>
                <c:pt idx="18">
                  <c:v>21.684000000000001</c:v>
                </c:pt>
                <c:pt idx="19">
                  <c:v>21.782399999999999</c:v>
                </c:pt>
                <c:pt idx="20">
                  <c:v>22.0898</c:v>
                </c:pt>
                <c:pt idx="21">
                  <c:v>21.753699999999998</c:v>
                </c:pt>
                <c:pt idx="22">
                  <c:v>21.232299999999999</c:v>
                </c:pt>
                <c:pt idx="23">
                  <c:v>21.3751</c:v>
                </c:pt>
                <c:pt idx="24">
                  <c:v>20.775200000000002</c:v>
                </c:pt>
                <c:pt idx="25">
                  <c:v>20.7514</c:v>
                </c:pt>
                <c:pt idx="26">
                  <c:v>20.9559</c:v>
                </c:pt>
                <c:pt idx="27">
                  <c:v>20.877400000000002</c:v>
                </c:pt>
                <c:pt idx="28">
                  <c:v>21.395499999999998</c:v>
                </c:pt>
                <c:pt idx="29">
                  <c:v>21.567399999999999</c:v>
                </c:pt>
                <c:pt idx="30">
                  <c:v>21.7074</c:v>
                </c:pt>
                <c:pt idx="31">
                  <c:v>21.0397</c:v>
                </c:pt>
                <c:pt idx="32">
                  <c:v>21.0212</c:v>
                </c:pt>
                <c:pt idx="33">
                  <c:v>20.811499999999999</c:v>
                </c:pt>
                <c:pt idx="34">
                  <c:v>21.1252</c:v>
                </c:pt>
                <c:pt idx="35">
                  <c:v>20.630800000000001</c:v>
                </c:pt>
                <c:pt idx="36">
                  <c:v>20.6006</c:v>
                </c:pt>
                <c:pt idx="37">
                  <c:v>20.185300000000002</c:v>
                </c:pt>
                <c:pt idx="38">
                  <c:v>20.182300000000001</c:v>
                </c:pt>
                <c:pt idx="39">
                  <c:v>20.4008</c:v>
                </c:pt>
                <c:pt idx="40">
                  <c:v>21.6206</c:v>
                </c:pt>
                <c:pt idx="41">
                  <c:v>21.657</c:v>
                </c:pt>
                <c:pt idx="42">
                  <c:v>21.668900000000001</c:v>
                </c:pt>
                <c:pt idx="43">
                  <c:v>21.242100000000001</c:v>
                </c:pt>
                <c:pt idx="44">
                  <c:v>21.771100000000001</c:v>
                </c:pt>
                <c:pt idx="45">
                  <c:v>21.495899999999999</c:v>
                </c:pt>
                <c:pt idx="46">
                  <c:v>21.0242</c:v>
                </c:pt>
                <c:pt idx="47">
                  <c:v>20.753900000000002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72-407A-A92D-6B014A60B287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29.2667</c:v>
                </c:pt>
                <c:pt idx="1">
                  <c:v>29.118500000000001</c:v>
                </c:pt>
                <c:pt idx="2">
                  <c:v>29.7882</c:v>
                </c:pt>
                <c:pt idx="3">
                  <c:v>29.544899999999998</c:v>
                </c:pt>
                <c:pt idx="4">
                  <c:v>28.848299999999998</c:v>
                </c:pt>
                <c:pt idx="5">
                  <c:v>28.796399999999998</c:v>
                </c:pt>
                <c:pt idx="6">
                  <c:v>28.391300000000001</c:v>
                </c:pt>
                <c:pt idx="7">
                  <c:v>29.171099999999999</c:v>
                </c:pt>
                <c:pt idx="8">
                  <c:v>29.2303</c:v>
                </c:pt>
                <c:pt idx="9">
                  <c:v>29.313300000000002</c:v>
                </c:pt>
                <c:pt idx="10">
                  <c:v>29.667400000000001</c:v>
                </c:pt>
                <c:pt idx="11">
                  <c:v>28.997599999999998</c:v>
                </c:pt>
                <c:pt idx="12">
                  <c:v>29.183800000000002</c:v>
                </c:pt>
                <c:pt idx="13">
                  <c:v>29.245100000000001</c:v>
                </c:pt>
                <c:pt idx="14">
                  <c:v>29.267399999999999</c:v>
                </c:pt>
                <c:pt idx="15">
                  <c:v>28.8751</c:v>
                </c:pt>
                <c:pt idx="16">
                  <c:v>28.359100000000002</c:v>
                </c:pt>
                <c:pt idx="17">
                  <c:v>28.4284</c:v>
                </c:pt>
                <c:pt idx="18">
                  <c:v>28.387499999999999</c:v>
                </c:pt>
                <c:pt idx="19">
                  <c:v>28.7681</c:v>
                </c:pt>
                <c:pt idx="20">
                  <c:v>28.715199999999999</c:v>
                </c:pt>
                <c:pt idx="21">
                  <c:v>29.5595</c:v>
                </c:pt>
                <c:pt idx="22">
                  <c:v>29.635999999999999</c:v>
                </c:pt>
                <c:pt idx="23">
                  <c:v>28.832000000000001</c:v>
                </c:pt>
                <c:pt idx="24">
                  <c:v>28.520800000000001</c:v>
                </c:pt>
                <c:pt idx="25">
                  <c:v>29.371300000000002</c:v>
                </c:pt>
                <c:pt idx="26">
                  <c:v>29.247</c:v>
                </c:pt>
                <c:pt idx="27">
                  <c:v>29.6387</c:v>
                </c:pt>
                <c:pt idx="28">
                  <c:v>30.136600000000001</c:v>
                </c:pt>
                <c:pt idx="29">
                  <c:v>30.392600000000002</c:v>
                </c:pt>
                <c:pt idx="30">
                  <c:v>29.540199999999999</c:v>
                </c:pt>
                <c:pt idx="31">
                  <c:v>30.285599999999999</c:v>
                </c:pt>
                <c:pt idx="32">
                  <c:v>30.497699999999998</c:v>
                </c:pt>
                <c:pt idx="33">
                  <c:v>30.8598</c:v>
                </c:pt>
                <c:pt idx="34">
                  <c:v>29.793199999999999</c:v>
                </c:pt>
                <c:pt idx="35">
                  <c:v>31.0443</c:v>
                </c:pt>
                <c:pt idx="36">
                  <c:v>30.296700000000001</c:v>
                </c:pt>
                <c:pt idx="37">
                  <c:v>31.958300000000001</c:v>
                </c:pt>
                <c:pt idx="38">
                  <c:v>32.938499999999998</c:v>
                </c:pt>
                <c:pt idx="39">
                  <c:v>33.698500000000003</c:v>
                </c:pt>
                <c:pt idx="40">
                  <c:v>33.785600000000002</c:v>
                </c:pt>
                <c:pt idx="41">
                  <c:v>33.320900000000002</c:v>
                </c:pt>
                <c:pt idx="42">
                  <c:v>33.073999999999998</c:v>
                </c:pt>
                <c:pt idx="43">
                  <c:v>32.377600000000001</c:v>
                </c:pt>
                <c:pt idx="44">
                  <c:v>31.170500000000001</c:v>
                </c:pt>
                <c:pt idx="45">
                  <c:v>30.592099999999999</c:v>
                </c:pt>
                <c:pt idx="46">
                  <c:v>29.71</c:v>
                </c:pt>
                <c:pt idx="47">
                  <c:v>29.550799999999999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972-407A-A92D-6B014A60B287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14.4109</c:v>
                </c:pt>
                <c:pt idx="1">
                  <c:v>14.495100000000001</c:v>
                </c:pt>
                <c:pt idx="2">
                  <c:v>14.551</c:v>
                </c:pt>
                <c:pt idx="3">
                  <c:v>14.870900000000001</c:v>
                </c:pt>
                <c:pt idx="4">
                  <c:v>15.0602</c:v>
                </c:pt>
                <c:pt idx="5">
                  <c:v>14.985099999999999</c:v>
                </c:pt>
                <c:pt idx="6">
                  <c:v>15.3284</c:v>
                </c:pt>
                <c:pt idx="7">
                  <c:v>15.507899999999999</c:v>
                </c:pt>
                <c:pt idx="8">
                  <c:v>15.24</c:v>
                </c:pt>
                <c:pt idx="9">
                  <c:v>15.8613</c:v>
                </c:pt>
                <c:pt idx="10">
                  <c:v>15.6409</c:v>
                </c:pt>
                <c:pt idx="11">
                  <c:v>15.855700000000001</c:v>
                </c:pt>
                <c:pt idx="12">
                  <c:v>13.984</c:v>
                </c:pt>
                <c:pt idx="13">
                  <c:v>12.393000000000001</c:v>
                </c:pt>
                <c:pt idx="14">
                  <c:v>11.6282</c:v>
                </c:pt>
                <c:pt idx="15">
                  <c:v>11.411300000000001</c:v>
                </c:pt>
                <c:pt idx="16">
                  <c:v>11.625999999999999</c:v>
                </c:pt>
                <c:pt idx="17">
                  <c:v>11.045400000000001</c:v>
                </c:pt>
                <c:pt idx="18">
                  <c:v>11.023300000000001</c:v>
                </c:pt>
                <c:pt idx="19">
                  <c:v>11.0661</c:v>
                </c:pt>
                <c:pt idx="20">
                  <c:v>11.468400000000001</c:v>
                </c:pt>
                <c:pt idx="21">
                  <c:v>11.012600000000001</c:v>
                </c:pt>
                <c:pt idx="22">
                  <c:v>10.8262</c:v>
                </c:pt>
                <c:pt idx="23">
                  <c:v>11.075900000000001</c:v>
                </c:pt>
                <c:pt idx="24">
                  <c:v>12.487299999999999</c:v>
                </c:pt>
                <c:pt idx="25">
                  <c:v>14.683400000000001</c:v>
                </c:pt>
                <c:pt idx="26">
                  <c:v>15.072699999999999</c:v>
                </c:pt>
                <c:pt idx="27">
                  <c:v>15.6311</c:v>
                </c:pt>
                <c:pt idx="28">
                  <c:v>15.614100000000001</c:v>
                </c:pt>
                <c:pt idx="29">
                  <c:v>15.453099999999999</c:v>
                </c:pt>
                <c:pt idx="30">
                  <c:v>14.899900000000001</c:v>
                </c:pt>
                <c:pt idx="31">
                  <c:v>15.306900000000001</c:v>
                </c:pt>
                <c:pt idx="32">
                  <c:v>13.964700000000001</c:v>
                </c:pt>
                <c:pt idx="33">
                  <c:v>14.560600000000001</c:v>
                </c:pt>
                <c:pt idx="34">
                  <c:v>15.8383</c:v>
                </c:pt>
                <c:pt idx="35">
                  <c:v>16.4878</c:v>
                </c:pt>
                <c:pt idx="36">
                  <c:v>16.545400000000001</c:v>
                </c:pt>
                <c:pt idx="37">
                  <c:v>15.6944</c:v>
                </c:pt>
                <c:pt idx="38">
                  <c:v>14.8726</c:v>
                </c:pt>
                <c:pt idx="39">
                  <c:v>12.343400000000001</c:v>
                </c:pt>
                <c:pt idx="40">
                  <c:v>12.098699999999999</c:v>
                </c:pt>
                <c:pt idx="41">
                  <c:v>12.0908</c:v>
                </c:pt>
                <c:pt idx="42">
                  <c:v>12.3345</c:v>
                </c:pt>
                <c:pt idx="43">
                  <c:v>12.2517</c:v>
                </c:pt>
                <c:pt idx="44">
                  <c:v>12.2296</c:v>
                </c:pt>
                <c:pt idx="45">
                  <c:v>12.3773</c:v>
                </c:pt>
                <c:pt idx="46">
                  <c:v>12.446199999999999</c:v>
                </c:pt>
                <c:pt idx="47">
                  <c:v>15.352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72-407A-A92D-6B014A60B287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4.58</c:v>
                </c:pt>
                <c:pt idx="1">
                  <c:v>4.5199999999999996</c:v>
                </c:pt>
                <c:pt idx="2">
                  <c:v>4.41</c:v>
                </c:pt>
                <c:pt idx="3">
                  <c:v>4.34</c:v>
                </c:pt>
                <c:pt idx="4">
                  <c:v>4.4000000000000004</c:v>
                </c:pt>
                <c:pt idx="5">
                  <c:v>4.0999999999999996</c:v>
                </c:pt>
                <c:pt idx="6">
                  <c:v>4.01</c:v>
                </c:pt>
                <c:pt idx="7">
                  <c:v>4.28</c:v>
                </c:pt>
                <c:pt idx="8">
                  <c:v>4.41</c:v>
                </c:pt>
                <c:pt idx="9">
                  <c:v>4.1500000000000004</c:v>
                </c:pt>
                <c:pt idx="10">
                  <c:v>4.1100000000000003</c:v>
                </c:pt>
                <c:pt idx="11">
                  <c:v>4.22</c:v>
                </c:pt>
                <c:pt idx="12">
                  <c:v>3.96</c:v>
                </c:pt>
                <c:pt idx="13">
                  <c:v>4.04</c:v>
                </c:pt>
                <c:pt idx="14">
                  <c:v>4.08</c:v>
                </c:pt>
                <c:pt idx="15">
                  <c:v>4.13</c:v>
                </c:pt>
                <c:pt idx="16">
                  <c:v>4.22</c:v>
                </c:pt>
                <c:pt idx="17">
                  <c:v>4.13</c:v>
                </c:pt>
                <c:pt idx="18">
                  <c:v>4.01</c:v>
                </c:pt>
                <c:pt idx="19">
                  <c:v>2.96</c:v>
                </c:pt>
                <c:pt idx="20">
                  <c:v>2.19</c:v>
                </c:pt>
                <c:pt idx="21">
                  <c:v>2.17</c:v>
                </c:pt>
                <c:pt idx="22">
                  <c:v>2.08</c:v>
                </c:pt>
                <c:pt idx="23">
                  <c:v>1.92</c:v>
                </c:pt>
                <c:pt idx="24">
                  <c:v>1.39</c:v>
                </c:pt>
                <c:pt idx="25">
                  <c:v>0.81</c:v>
                </c:pt>
                <c:pt idx="26">
                  <c:v>0.63</c:v>
                </c:pt>
                <c:pt idx="27">
                  <c:v>0.69</c:v>
                </c:pt>
                <c:pt idx="28">
                  <c:v>0.72</c:v>
                </c:pt>
                <c:pt idx="29">
                  <c:v>0.73</c:v>
                </c:pt>
                <c:pt idx="30">
                  <c:v>0.65</c:v>
                </c:pt>
                <c:pt idx="31">
                  <c:v>0.67</c:v>
                </c:pt>
                <c:pt idx="32">
                  <c:v>0.71</c:v>
                </c:pt>
                <c:pt idx="33">
                  <c:v>0.69</c:v>
                </c:pt>
                <c:pt idx="34">
                  <c:v>0.68</c:v>
                </c:pt>
                <c:pt idx="35">
                  <c:v>0.7</c:v>
                </c:pt>
                <c:pt idx="36">
                  <c:v>0.64</c:v>
                </c:pt>
                <c:pt idx="37">
                  <c:v>0.64</c:v>
                </c:pt>
                <c:pt idx="38">
                  <c:v>0.65</c:v>
                </c:pt>
                <c:pt idx="39">
                  <c:v>0.65</c:v>
                </c:pt>
                <c:pt idx="40">
                  <c:v>0.69</c:v>
                </c:pt>
                <c:pt idx="41">
                  <c:v>0.66</c:v>
                </c:pt>
                <c:pt idx="42">
                  <c:v>0.63</c:v>
                </c:pt>
                <c:pt idx="43">
                  <c:v>0.74</c:v>
                </c:pt>
                <c:pt idx="44">
                  <c:v>0.86</c:v>
                </c:pt>
                <c:pt idx="45">
                  <c:v>0.85</c:v>
                </c:pt>
                <c:pt idx="46">
                  <c:v>1</c:v>
                </c:pt>
                <c:pt idx="47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972-407A-A92D-6B014A60B287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31.398</c:v>
                </c:pt>
                <c:pt idx="1">
                  <c:v>32.043999999999997</c:v>
                </c:pt>
                <c:pt idx="2">
                  <c:v>32.514000000000003</c:v>
                </c:pt>
                <c:pt idx="3">
                  <c:v>32.625999999999998</c:v>
                </c:pt>
                <c:pt idx="4">
                  <c:v>32.026000000000003</c:v>
                </c:pt>
                <c:pt idx="5">
                  <c:v>32.35</c:v>
                </c:pt>
                <c:pt idx="6">
                  <c:v>32.402000000000001</c:v>
                </c:pt>
                <c:pt idx="7">
                  <c:v>32.753999999999998</c:v>
                </c:pt>
                <c:pt idx="8">
                  <c:v>32.438000000000002</c:v>
                </c:pt>
                <c:pt idx="9">
                  <c:v>32.738</c:v>
                </c:pt>
                <c:pt idx="10">
                  <c:v>33.01</c:v>
                </c:pt>
                <c:pt idx="11">
                  <c:v>32.968000000000004</c:v>
                </c:pt>
                <c:pt idx="12">
                  <c:v>31.974</c:v>
                </c:pt>
                <c:pt idx="13">
                  <c:v>31.071999999999999</c:v>
                </c:pt>
                <c:pt idx="14">
                  <c:v>30.827999999999999</c:v>
                </c:pt>
                <c:pt idx="15">
                  <c:v>30.626000000000001</c:v>
                </c:pt>
                <c:pt idx="16">
                  <c:v>31.5</c:v>
                </c:pt>
                <c:pt idx="17">
                  <c:v>31.6</c:v>
                </c:pt>
                <c:pt idx="18">
                  <c:v>31.65</c:v>
                </c:pt>
                <c:pt idx="19">
                  <c:v>30.265999999999998</c:v>
                </c:pt>
                <c:pt idx="20">
                  <c:v>29.812000000000001</c:v>
                </c:pt>
                <c:pt idx="21">
                  <c:v>29.577999999999999</c:v>
                </c:pt>
                <c:pt idx="22">
                  <c:v>29.866</c:v>
                </c:pt>
                <c:pt idx="23">
                  <c:v>30.652000000000001</c:v>
                </c:pt>
                <c:pt idx="24">
                  <c:v>29.861999999999998</c:v>
                </c:pt>
                <c:pt idx="25">
                  <c:v>29.431999999999999</c:v>
                </c:pt>
                <c:pt idx="26">
                  <c:v>29.948</c:v>
                </c:pt>
                <c:pt idx="27">
                  <c:v>29.5</c:v>
                </c:pt>
                <c:pt idx="28">
                  <c:v>29.978000000000002</c:v>
                </c:pt>
                <c:pt idx="29">
                  <c:v>29.335999999999999</c:v>
                </c:pt>
                <c:pt idx="30">
                  <c:v>29.815999999999999</c:v>
                </c:pt>
                <c:pt idx="31">
                  <c:v>30.6</c:v>
                </c:pt>
                <c:pt idx="32">
                  <c:v>31.228000000000002</c:v>
                </c:pt>
                <c:pt idx="33">
                  <c:v>30.814</c:v>
                </c:pt>
                <c:pt idx="34">
                  <c:v>31.254000000000001</c:v>
                </c:pt>
                <c:pt idx="35">
                  <c:v>32.055999999999997</c:v>
                </c:pt>
                <c:pt idx="36">
                  <c:v>32.414000000000001</c:v>
                </c:pt>
                <c:pt idx="37">
                  <c:v>31.847999999999999</c:v>
                </c:pt>
                <c:pt idx="38">
                  <c:v>31.972000000000001</c:v>
                </c:pt>
                <c:pt idx="39">
                  <c:v>31.652000000000001</c:v>
                </c:pt>
                <c:pt idx="40">
                  <c:v>32.22</c:v>
                </c:pt>
                <c:pt idx="41">
                  <c:v>32.113999999999997</c:v>
                </c:pt>
                <c:pt idx="42">
                  <c:v>32.582000000000001</c:v>
                </c:pt>
                <c:pt idx="43">
                  <c:v>33.265999999999998</c:v>
                </c:pt>
                <c:pt idx="44">
                  <c:v>33.11</c:v>
                </c:pt>
                <c:pt idx="45">
                  <c:v>33.363999999999997</c:v>
                </c:pt>
                <c:pt idx="46">
                  <c:v>32.53</c:v>
                </c:pt>
                <c:pt idx="47">
                  <c:v>31.867999999999999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72-407A-A92D-6B014A60B287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972-407A-A92D-6B014A60B287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972-407A-A92D-6B014A60B287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33.881999999999998</c:v>
                </c:pt>
                <c:pt idx="1">
                  <c:v>33.530999999999999</c:v>
                </c:pt>
                <c:pt idx="2">
                  <c:v>33.564999999999998</c:v>
                </c:pt>
                <c:pt idx="3">
                  <c:v>33.722000000000001</c:v>
                </c:pt>
                <c:pt idx="4">
                  <c:v>33.576999999999998</c:v>
                </c:pt>
                <c:pt idx="5">
                  <c:v>34.372999999999998</c:v>
                </c:pt>
                <c:pt idx="6">
                  <c:v>34.170999999999999</c:v>
                </c:pt>
                <c:pt idx="7">
                  <c:v>34.307000000000002</c:v>
                </c:pt>
                <c:pt idx="8">
                  <c:v>34.341999999999999</c:v>
                </c:pt>
                <c:pt idx="9">
                  <c:v>34.429000000000002</c:v>
                </c:pt>
                <c:pt idx="10">
                  <c:v>34.540999999999997</c:v>
                </c:pt>
                <c:pt idx="11">
                  <c:v>34.402999999999999</c:v>
                </c:pt>
                <c:pt idx="12">
                  <c:v>34.548000000000002</c:v>
                </c:pt>
                <c:pt idx="13">
                  <c:v>33.92</c:v>
                </c:pt>
                <c:pt idx="14">
                  <c:v>33.969000000000001</c:v>
                </c:pt>
                <c:pt idx="15">
                  <c:v>34.189</c:v>
                </c:pt>
                <c:pt idx="16">
                  <c:v>34.247</c:v>
                </c:pt>
                <c:pt idx="17">
                  <c:v>34.238999999999997</c:v>
                </c:pt>
                <c:pt idx="18">
                  <c:v>33.936</c:v>
                </c:pt>
                <c:pt idx="19">
                  <c:v>33.878999999999998</c:v>
                </c:pt>
                <c:pt idx="20">
                  <c:v>33.991999999999997</c:v>
                </c:pt>
                <c:pt idx="21">
                  <c:v>34.161000000000001</c:v>
                </c:pt>
                <c:pt idx="22">
                  <c:v>34.03</c:v>
                </c:pt>
                <c:pt idx="23">
                  <c:v>34.018999999999998</c:v>
                </c:pt>
                <c:pt idx="24">
                  <c:v>34.039000000000001</c:v>
                </c:pt>
                <c:pt idx="25">
                  <c:v>34.350999999999999</c:v>
                </c:pt>
                <c:pt idx="26">
                  <c:v>34.348999999999997</c:v>
                </c:pt>
                <c:pt idx="27">
                  <c:v>33.920999999999999</c:v>
                </c:pt>
                <c:pt idx="28">
                  <c:v>33.718000000000004</c:v>
                </c:pt>
                <c:pt idx="29">
                  <c:v>33.665999999999997</c:v>
                </c:pt>
                <c:pt idx="30">
                  <c:v>33.863</c:v>
                </c:pt>
                <c:pt idx="31">
                  <c:v>34.128</c:v>
                </c:pt>
                <c:pt idx="32">
                  <c:v>33.878</c:v>
                </c:pt>
                <c:pt idx="33">
                  <c:v>34.003999999999998</c:v>
                </c:pt>
                <c:pt idx="34">
                  <c:v>33.909999999999997</c:v>
                </c:pt>
                <c:pt idx="35">
                  <c:v>33.866</c:v>
                </c:pt>
                <c:pt idx="36">
                  <c:v>34.630000000000003</c:v>
                </c:pt>
                <c:pt idx="37">
                  <c:v>35.015000000000001</c:v>
                </c:pt>
                <c:pt idx="38">
                  <c:v>34.996000000000002</c:v>
                </c:pt>
                <c:pt idx="39">
                  <c:v>35.042999999999999</c:v>
                </c:pt>
                <c:pt idx="40">
                  <c:v>34.773000000000003</c:v>
                </c:pt>
                <c:pt idx="41">
                  <c:v>34.914999999999999</c:v>
                </c:pt>
                <c:pt idx="42">
                  <c:v>34.392000000000003</c:v>
                </c:pt>
                <c:pt idx="43">
                  <c:v>34.326000000000001</c:v>
                </c:pt>
                <c:pt idx="44">
                  <c:v>34.506999999999998</c:v>
                </c:pt>
                <c:pt idx="45">
                  <c:v>34.472000000000001</c:v>
                </c:pt>
                <c:pt idx="46">
                  <c:v>34.335999999999999</c:v>
                </c:pt>
                <c:pt idx="47">
                  <c:v>34.058999999999997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972-407A-A92D-6B014A60B287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972-407A-A92D-6B014A60B287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42.364100000000001</c:v>
                </c:pt>
                <c:pt idx="1">
                  <c:v>48.589599999999997</c:v>
                </c:pt>
                <c:pt idx="2">
                  <c:v>43.798000000000002</c:v>
                </c:pt>
                <c:pt idx="3">
                  <c:v>35.747300000000003</c:v>
                </c:pt>
                <c:pt idx="4">
                  <c:v>36.023200000000003</c:v>
                </c:pt>
                <c:pt idx="5">
                  <c:v>36.5304</c:v>
                </c:pt>
                <c:pt idx="6">
                  <c:v>41.014899999999997</c:v>
                </c:pt>
                <c:pt idx="7">
                  <c:v>40.783200000000001</c:v>
                </c:pt>
                <c:pt idx="8">
                  <c:v>42.573099999999997</c:v>
                </c:pt>
                <c:pt idx="9">
                  <c:v>37.367899999999999</c:v>
                </c:pt>
                <c:pt idx="10">
                  <c:v>42.135899999999999</c:v>
                </c:pt>
                <c:pt idx="11">
                  <c:v>49.318100000000001</c:v>
                </c:pt>
                <c:pt idx="12">
                  <c:v>42.887500000000003</c:v>
                </c:pt>
                <c:pt idx="13">
                  <c:v>43.596699999999998</c:v>
                </c:pt>
                <c:pt idx="14">
                  <c:v>35.953499999999998</c:v>
                </c:pt>
                <c:pt idx="15">
                  <c:v>31.517499999999998</c:v>
                </c:pt>
                <c:pt idx="16">
                  <c:v>44.478999999999999</c:v>
                </c:pt>
                <c:pt idx="17">
                  <c:v>44.970399999999998</c:v>
                </c:pt>
                <c:pt idx="18">
                  <c:v>46.114600000000003</c:v>
                </c:pt>
                <c:pt idx="19">
                  <c:v>41.558399999999999</c:v>
                </c:pt>
                <c:pt idx="20">
                  <c:v>42.473999999999997</c:v>
                </c:pt>
                <c:pt idx="21">
                  <c:v>36.032400000000003</c:v>
                </c:pt>
                <c:pt idx="22">
                  <c:v>35.670400000000001</c:v>
                </c:pt>
                <c:pt idx="23">
                  <c:v>35.217199999999998</c:v>
                </c:pt>
                <c:pt idx="24">
                  <c:v>38.763300000000001</c:v>
                </c:pt>
                <c:pt idx="25">
                  <c:v>42.0002</c:v>
                </c:pt>
                <c:pt idx="26">
                  <c:v>43.640799999999999</c:v>
                </c:pt>
                <c:pt idx="27">
                  <c:v>44.9694</c:v>
                </c:pt>
                <c:pt idx="28">
                  <c:v>48.5244</c:v>
                </c:pt>
                <c:pt idx="29">
                  <c:v>15.19</c:v>
                </c:pt>
                <c:pt idx="30">
                  <c:v>14.4627</c:v>
                </c:pt>
                <c:pt idx="31">
                  <c:v>44.492100000000001</c:v>
                </c:pt>
                <c:pt idx="32">
                  <c:v>41.023800000000001</c:v>
                </c:pt>
                <c:pt idx="33">
                  <c:v>37.395800000000001</c:v>
                </c:pt>
                <c:pt idx="34">
                  <c:v>35.177199999999999</c:v>
                </c:pt>
                <c:pt idx="35">
                  <c:v>41.810200000000002</c:v>
                </c:pt>
                <c:pt idx="36">
                  <c:v>10.7781</c:v>
                </c:pt>
                <c:pt idx="37">
                  <c:v>10.088200000000001</c:v>
                </c:pt>
                <c:pt idx="38">
                  <c:v>11.135400000000001</c:v>
                </c:pt>
                <c:pt idx="39">
                  <c:v>11.659800000000001</c:v>
                </c:pt>
                <c:pt idx="40">
                  <c:v>12.33</c:v>
                </c:pt>
                <c:pt idx="41">
                  <c:v>41.529600000000002</c:v>
                </c:pt>
                <c:pt idx="42">
                  <c:v>35.645299999999999</c:v>
                </c:pt>
                <c:pt idx="43">
                  <c:v>39.665500000000002</c:v>
                </c:pt>
                <c:pt idx="44">
                  <c:v>38.417900000000003</c:v>
                </c:pt>
                <c:pt idx="45">
                  <c:v>41.725099999999998</c:v>
                </c:pt>
                <c:pt idx="46">
                  <c:v>42.649500000000003</c:v>
                </c:pt>
                <c:pt idx="47">
                  <c:v>31.844899999999999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972-407A-A92D-6B014A60B287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972-407A-A92D-6B014A60B287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972-407A-A92D-6B014A60B287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972-407A-A92D-6B014A60B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136.45266000000001</c:v>
                </c:pt>
                <c:pt idx="1">
                  <c:v>164.85791</c:v>
                </c:pt>
                <c:pt idx="2">
                  <c:v>157.24256</c:v>
                </c:pt>
                <c:pt idx="3">
                  <c:v>106.69463</c:v>
                </c:pt>
                <c:pt idx="4">
                  <c:v>97.070589999999996</c:v>
                </c:pt>
                <c:pt idx="5">
                  <c:v>144.26952</c:v>
                </c:pt>
                <c:pt idx="6">
                  <c:v>150.85672</c:v>
                </c:pt>
                <c:pt idx="7">
                  <c:v>151.43472</c:v>
                </c:pt>
                <c:pt idx="8">
                  <c:v>125.61277</c:v>
                </c:pt>
                <c:pt idx="9">
                  <c:v>91.815110000000004</c:v>
                </c:pt>
                <c:pt idx="10">
                  <c:v>105.9803</c:v>
                </c:pt>
                <c:pt idx="11">
                  <c:v>142.85248000000001</c:v>
                </c:pt>
                <c:pt idx="12">
                  <c:v>154.0103</c:v>
                </c:pt>
                <c:pt idx="13">
                  <c:v>133.66039000000001</c:v>
                </c:pt>
                <c:pt idx="14">
                  <c:v>127.85566</c:v>
                </c:pt>
                <c:pt idx="15">
                  <c:v>110.43313999999999</c:v>
                </c:pt>
                <c:pt idx="16">
                  <c:v>87.177819999999997</c:v>
                </c:pt>
                <c:pt idx="17">
                  <c:v>134.80297999999999</c:v>
                </c:pt>
                <c:pt idx="18">
                  <c:v>116.82061</c:v>
                </c:pt>
                <c:pt idx="19">
                  <c:v>126.81349</c:v>
                </c:pt>
                <c:pt idx="20">
                  <c:v>103.59738</c:v>
                </c:pt>
                <c:pt idx="21">
                  <c:v>137.76898</c:v>
                </c:pt>
                <c:pt idx="22">
                  <c:v>155.30815999999999</c:v>
                </c:pt>
                <c:pt idx="23">
                  <c:v>142.86488</c:v>
                </c:pt>
                <c:pt idx="24">
                  <c:v>130.58500000000001</c:v>
                </c:pt>
                <c:pt idx="25">
                  <c:v>99.965479999999999</c:v>
                </c:pt>
                <c:pt idx="26">
                  <c:v>125.49841000000001</c:v>
                </c:pt>
                <c:pt idx="27">
                  <c:v>154.88334</c:v>
                </c:pt>
                <c:pt idx="28">
                  <c:v>139.52500000000001</c:v>
                </c:pt>
                <c:pt idx="29">
                  <c:v>117.30052000000001</c:v>
                </c:pt>
                <c:pt idx="30">
                  <c:v>131.4265</c:v>
                </c:pt>
                <c:pt idx="31">
                  <c:v>161.4682</c:v>
                </c:pt>
                <c:pt idx="32">
                  <c:v>144.00514000000001</c:v>
                </c:pt>
                <c:pt idx="33">
                  <c:v>109.53489</c:v>
                </c:pt>
                <c:pt idx="34">
                  <c:v>92.820750000000004</c:v>
                </c:pt>
                <c:pt idx="35">
                  <c:v>45.728479999999998</c:v>
                </c:pt>
                <c:pt idx="36">
                  <c:v>32.531570000000002</c:v>
                </c:pt>
                <c:pt idx="37">
                  <c:v>23.641010000000001</c:v>
                </c:pt>
                <c:pt idx="38">
                  <c:v>23.086069999999999</c:v>
                </c:pt>
                <c:pt idx="39">
                  <c:v>31.423999999999999</c:v>
                </c:pt>
                <c:pt idx="40">
                  <c:v>31.83906</c:v>
                </c:pt>
                <c:pt idx="41">
                  <c:v>31.064620000000001</c:v>
                </c:pt>
                <c:pt idx="42">
                  <c:v>31.070340000000002</c:v>
                </c:pt>
                <c:pt idx="43">
                  <c:v>32.445160000000001</c:v>
                </c:pt>
                <c:pt idx="44">
                  <c:v>135.65352999999999</c:v>
                </c:pt>
                <c:pt idx="45">
                  <c:v>136.06180000000001</c:v>
                </c:pt>
                <c:pt idx="46">
                  <c:v>112.15624</c:v>
                </c:pt>
                <c:pt idx="47">
                  <c:v>113.64694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6-4AC8-92D9-766120428EAE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6-4AC8-92D9-766120428EAE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9.8469700000000007</c:v>
                </c:pt>
                <c:pt idx="1">
                  <c:v>9.9812499999999993</c:v>
                </c:pt>
                <c:pt idx="2">
                  <c:v>9.6726600000000005</c:v>
                </c:pt>
                <c:pt idx="3">
                  <c:v>9.5818100000000008</c:v>
                </c:pt>
                <c:pt idx="4">
                  <c:v>9.7057400000000005</c:v>
                </c:pt>
                <c:pt idx="5">
                  <c:v>9.7805700000000009</c:v>
                </c:pt>
                <c:pt idx="6">
                  <c:v>9.6604399999999995</c:v>
                </c:pt>
                <c:pt idx="7">
                  <c:v>9.7629199999999994</c:v>
                </c:pt>
                <c:pt idx="8">
                  <c:v>9.9022799999999993</c:v>
                </c:pt>
                <c:pt idx="9">
                  <c:v>9.5409199999999998</c:v>
                </c:pt>
                <c:pt idx="10">
                  <c:v>10.018890000000001</c:v>
                </c:pt>
                <c:pt idx="11">
                  <c:v>9.82165</c:v>
                </c:pt>
                <c:pt idx="12">
                  <c:v>9.8601700000000001</c:v>
                </c:pt>
                <c:pt idx="13">
                  <c:v>9.4763699999999993</c:v>
                </c:pt>
                <c:pt idx="14">
                  <c:v>9.5371799999999993</c:v>
                </c:pt>
                <c:pt idx="15">
                  <c:v>9.6876700000000007</c:v>
                </c:pt>
                <c:pt idx="16">
                  <c:v>9.5069099999999995</c:v>
                </c:pt>
                <c:pt idx="17">
                  <c:v>9.3737499999999994</c:v>
                </c:pt>
                <c:pt idx="18">
                  <c:v>9.3945900000000009</c:v>
                </c:pt>
                <c:pt idx="19">
                  <c:v>9.4866299999999999</c:v>
                </c:pt>
                <c:pt idx="20">
                  <c:v>9.6088400000000007</c:v>
                </c:pt>
                <c:pt idx="21">
                  <c:v>9.5667899999999992</c:v>
                </c:pt>
                <c:pt idx="22">
                  <c:v>9.6326400000000003</c:v>
                </c:pt>
                <c:pt idx="23">
                  <c:v>9.5853599999999997</c:v>
                </c:pt>
                <c:pt idx="24">
                  <c:v>9.7242599999999992</c:v>
                </c:pt>
                <c:pt idx="25">
                  <c:v>9.6565700000000003</c:v>
                </c:pt>
                <c:pt idx="26">
                  <c:v>9.8006399999999996</c:v>
                </c:pt>
                <c:pt idx="27">
                  <c:v>9.5006799999999991</c:v>
                </c:pt>
                <c:pt idx="28">
                  <c:v>9.2964099999999998</c:v>
                </c:pt>
                <c:pt idx="29">
                  <c:v>9.1193600000000004</c:v>
                </c:pt>
                <c:pt idx="30">
                  <c:v>8.6083700000000007</c:v>
                </c:pt>
                <c:pt idx="31">
                  <c:v>8.8985299999999992</c:v>
                </c:pt>
                <c:pt idx="32">
                  <c:v>9.0294699999999999</c:v>
                </c:pt>
                <c:pt idx="33">
                  <c:v>9.1226800000000008</c:v>
                </c:pt>
                <c:pt idx="34">
                  <c:v>9.6773900000000008</c:v>
                </c:pt>
                <c:pt idx="35">
                  <c:v>8.8637099999999993</c:v>
                </c:pt>
                <c:pt idx="36">
                  <c:v>7.9893000000000001</c:v>
                </c:pt>
                <c:pt idx="37">
                  <c:v>8.0578599999999998</c:v>
                </c:pt>
                <c:pt idx="38">
                  <c:v>7.9898499999999997</c:v>
                </c:pt>
                <c:pt idx="39">
                  <c:v>8.1716700000000007</c:v>
                </c:pt>
                <c:pt idx="40">
                  <c:v>8.4846800000000009</c:v>
                </c:pt>
                <c:pt idx="41">
                  <c:v>9.1110500000000005</c:v>
                </c:pt>
                <c:pt idx="42">
                  <c:v>10.09901</c:v>
                </c:pt>
                <c:pt idx="43">
                  <c:v>10.24775</c:v>
                </c:pt>
                <c:pt idx="44">
                  <c:v>10.071059999999999</c:v>
                </c:pt>
                <c:pt idx="45">
                  <c:v>9.8781700000000008</c:v>
                </c:pt>
                <c:pt idx="46">
                  <c:v>9.5076400000000003</c:v>
                </c:pt>
                <c:pt idx="47">
                  <c:v>9.4841899999999999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66-4AC8-92D9-766120428EAE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66-4AC8-92D9-766120428EAE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66-4AC8-92D9-766120428EAE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17.21</c:v>
                </c:pt>
                <c:pt idx="1">
                  <c:v>17.43</c:v>
                </c:pt>
                <c:pt idx="2">
                  <c:v>18.38</c:v>
                </c:pt>
                <c:pt idx="3">
                  <c:v>18.670000000000002</c:v>
                </c:pt>
                <c:pt idx="4">
                  <c:v>18.489999999999998</c:v>
                </c:pt>
                <c:pt idx="5">
                  <c:v>18.37</c:v>
                </c:pt>
                <c:pt idx="6">
                  <c:v>18.239999999999998</c:v>
                </c:pt>
                <c:pt idx="7">
                  <c:v>17.52</c:v>
                </c:pt>
                <c:pt idx="8">
                  <c:v>17.2</c:v>
                </c:pt>
                <c:pt idx="9">
                  <c:v>16.93</c:v>
                </c:pt>
                <c:pt idx="10">
                  <c:v>17.489999999999998</c:v>
                </c:pt>
                <c:pt idx="11">
                  <c:v>18</c:v>
                </c:pt>
                <c:pt idx="12">
                  <c:v>18.18</c:v>
                </c:pt>
                <c:pt idx="13">
                  <c:v>17.95</c:v>
                </c:pt>
                <c:pt idx="14">
                  <c:v>18.12</c:v>
                </c:pt>
                <c:pt idx="15">
                  <c:v>18.670000000000002</c:v>
                </c:pt>
                <c:pt idx="16">
                  <c:v>18.829999999999998</c:v>
                </c:pt>
                <c:pt idx="17">
                  <c:v>18.37</c:v>
                </c:pt>
                <c:pt idx="18">
                  <c:v>18.350000000000001</c:v>
                </c:pt>
                <c:pt idx="19">
                  <c:v>18.559999999999999</c:v>
                </c:pt>
                <c:pt idx="20">
                  <c:v>18.71</c:v>
                </c:pt>
                <c:pt idx="21">
                  <c:v>19.079999999999998</c:v>
                </c:pt>
                <c:pt idx="22">
                  <c:v>19.03</c:v>
                </c:pt>
                <c:pt idx="23">
                  <c:v>18.29</c:v>
                </c:pt>
                <c:pt idx="24">
                  <c:v>18.600000000000001</c:v>
                </c:pt>
                <c:pt idx="25">
                  <c:v>18.59</c:v>
                </c:pt>
                <c:pt idx="26">
                  <c:v>18.13</c:v>
                </c:pt>
                <c:pt idx="27">
                  <c:v>17.93</c:v>
                </c:pt>
                <c:pt idx="28">
                  <c:v>16.93</c:v>
                </c:pt>
                <c:pt idx="29">
                  <c:v>16.27</c:v>
                </c:pt>
                <c:pt idx="30">
                  <c:v>16.22</c:v>
                </c:pt>
                <c:pt idx="31">
                  <c:v>16.13</c:v>
                </c:pt>
                <c:pt idx="32">
                  <c:v>16.850000000000001</c:v>
                </c:pt>
                <c:pt idx="33">
                  <c:v>16.82</c:v>
                </c:pt>
                <c:pt idx="34">
                  <c:v>17.329999999999998</c:v>
                </c:pt>
                <c:pt idx="35">
                  <c:v>18.350000000000001</c:v>
                </c:pt>
                <c:pt idx="36">
                  <c:v>18.010000000000002</c:v>
                </c:pt>
                <c:pt idx="37">
                  <c:v>18.23</c:v>
                </c:pt>
                <c:pt idx="38">
                  <c:v>18.03</c:v>
                </c:pt>
                <c:pt idx="39">
                  <c:v>18.190000000000001</c:v>
                </c:pt>
                <c:pt idx="40">
                  <c:v>18.559999999999999</c:v>
                </c:pt>
                <c:pt idx="41">
                  <c:v>18.739999999999998</c:v>
                </c:pt>
                <c:pt idx="42">
                  <c:v>18.89</c:v>
                </c:pt>
                <c:pt idx="43">
                  <c:v>19.059999999999999</c:v>
                </c:pt>
                <c:pt idx="44">
                  <c:v>19.27</c:v>
                </c:pt>
                <c:pt idx="45">
                  <c:v>19.440000000000001</c:v>
                </c:pt>
                <c:pt idx="46">
                  <c:v>19.329999999999998</c:v>
                </c:pt>
                <c:pt idx="47">
                  <c:v>18.350000000000001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66-4AC8-92D9-766120428EAE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66-4AC8-92D9-766120428EAE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66-4AC8-92D9-766120428EAE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6.8</c:v>
                </c:pt>
                <c:pt idx="1">
                  <c:v>7</c:v>
                </c:pt>
                <c:pt idx="2">
                  <c:v>5.0999999999999996</c:v>
                </c:pt>
                <c:pt idx="3">
                  <c:v>1.7</c:v>
                </c:pt>
                <c:pt idx="4">
                  <c:v>3.6</c:v>
                </c:pt>
                <c:pt idx="5">
                  <c:v>6.8</c:v>
                </c:pt>
                <c:pt idx="6">
                  <c:v>8.1999999999999993</c:v>
                </c:pt>
                <c:pt idx="7">
                  <c:v>4.8</c:v>
                </c:pt>
                <c:pt idx="8">
                  <c:v>3.4</c:v>
                </c:pt>
                <c:pt idx="9">
                  <c:v>6.1</c:v>
                </c:pt>
                <c:pt idx="10">
                  <c:v>8.4</c:v>
                </c:pt>
                <c:pt idx="11">
                  <c:v>5.0999999999999996</c:v>
                </c:pt>
                <c:pt idx="12">
                  <c:v>1.9</c:v>
                </c:pt>
                <c:pt idx="13">
                  <c:v>2.5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4.2</c:v>
                </c:pt>
                <c:pt idx="18">
                  <c:v>2.4</c:v>
                </c:pt>
                <c:pt idx="19">
                  <c:v>4.5999999999999996</c:v>
                </c:pt>
                <c:pt idx="20">
                  <c:v>6.4</c:v>
                </c:pt>
                <c:pt idx="21">
                  <c:v>6</c:v>
                </c:pt>
                <c:pt idx="22">
                  <c:v>3.2</c:v>
                </c:pt>
                <c:pt idx="23">
                  <c:v>1.9</c:v>
                </c:pt>
                <c:pt idx="24">
                  <c:v>2.9</c:v>
                </c:pt>
                <c:pt idx="25">
                  <c:v>4.9000000000000004</c:v>
                </c:pt>
                <c:pt idx="26">
                  <c:v>6.9</c:v>
                </c:pt>
                <c:pt idx="27">
                  <c:v>7.2</c:v>
                </c:pt>
                <c:pt idx="28">
                  <c:v>2.9</c:v>
                </c:pt>
                <c:pt idx="29">
                  <c:v>2.4</c:v>
                </c:pt>
                <c:pt idx="30">
                  <c:v>2.1</c:v>
                </c:pt>
                <c:pt idx="31">
                  <c:v>1.4</c:v>
                </c:pt>
                <c:pt idx="32">
                  <c:v>1.2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</c:v>
                </c:pt>
                <c:pt idx="37">
                  <c:v>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1.2</c:v>
                </c:pt>
                <c:pt idx="41">
                  <c:v>1.3</c:v>
                </c:pt>
                <c:pt idx="42">
                  <c:v>6</c:v>
                </c:pt>
                <c:pt idx="43">
                  <c:v>7.4</c:v>
                </c:pt>
                <c:pt idx="44">
                  <c:v>7.4</c:v>
                </c:pt>
                <c:pt idx="45">
                  <c:v>4.4000000000000004</c:v>
                </c:pt>
                <c:pt idx="46">
                  <c:v>4.4000000000000004</c:v>
                </c:pt>
                <c:pt idx="47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66-4AC8-92D9-766120428EAE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E66-4AC8-92D9-766120428EAE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66-4AC8-92D9-766120428EAE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9.0862800000000004</c:v>
                </c:pt>
                <c:pt idx="1">
                  <c:v>9.1714000000000002</c:v>
                </c:pt>
                <c:pt idx="2">
                  <c:v>9.0882400000000008</c:v>
                </c:pt>
                <c:pt idx="3">
                  <c:v>9.4715799999999994</c:v>
                </c:pt>
                <c:pt idx="4">
                  <c:v>9.2500400000000003</c:v>
                </c:pt>
                <c:pt idx="5">
                  <c:v>8.6590299999999996</c:v>
                </c:pt>
                <c:pt idx="6">
                  <c:v>8.8413799999999991</c:v>
                </c:pt>
                <c:pt idx="7">
                  <c:v>9.1867000000000001</c:v>
                </c:pt>
                <c:pt idx="8">
                  <c:v>9.3589099999999998</c:v>
                </c:pt>
                <c:pt idx="9">
                  <c:v>8.8819499999999998</c:v>
                </c:pt>
                <c:pt idx="10">
                  <c:v>8.9793099999999999</c:v>
                </c:pt>
                <c:pt idx="11">
                  <c:v>9.0127400000000009</c:v>
                </c:pt>
                <c:pt idx="12">
                  <c:v>8.7895699999999994</c:v>
                </c:pt>
                <c:pt idx="13">
                  <c:v>9.1220800000000004</c:v>
                </c:pt>
                <c:pt idx="14">
                  <c:v>8.9631500000000006</c:v>
                </c:pt>
                <c:pt idx="15">
                  <c:v>9.2494300000000003</c:v>
                </c:pt>
                <c:pt idx="16">
                  <c:v>9.3157300000000003</c:v>
                </c:pt>
                <c:pt idx="17">
                  <c:v>8.8986000000000001</c:v>
                </c:pt>
                <c:pt idx="18">
                  <c:v>8.0659899999999993</c:v>
                </c:pt>
                <c:pt idx="19">
                  <c:v>7.9828799999999998</c:v>
                </c:pt>
                <c:pt idx="20">
                  <c:v>7.9591200000000004</c:v>
                </c:pt>
                <c:pt idx="21">
                  <c:v>8.4914799999999993</c:v>
                </c:pt>
                <c:pt idx="22">
                  <c:v>8.8753299999999999</c:v>
                </c:pt>
                <c:pt idx="23">
                  <c:v>8.9017900000000001</c:v>
                </c:pt>
                <c:pt idx="24">
                  <c:v>9.0155499999999993</c:v>
                </c:pt>
                <c:pt idx="25">
                  <c:v>8.7101500000000005</c:v>
                </c:pt>
                <c:pt idx="26">
                  <c:v>9.3317300000000003</c:v>
                </c:pt>
                <c:pt idx="27">
                  <c:v>9.8386399999999998</c:v>
                </c:pt>
                <c:pt idx="28">
                  <c:v>10.19449</c:v>
                </c:pt>
                <c:pt idx="29">
                  <c:v>10.385439999999999</c:v>
                </c:pt>
                <c:pt idx="30">
                  <c:v>10.39648</c:v>
                </c:pt>
                <c:pt idx="31">
                  <c:v>10.703200000000001</c:v>
                </c:pt>
                <c:pt idx="32">
                  <c:v>10.42226</c:v>
                </c:pt>
                <c:pt idx="33">
                  <c:v>9.1002899999999993</c:v>
                </c:pt>
                <c:pt idx="34">
                  <c:v>7.17516</c:v>
                </c:pt>
                <c:pt idx="35">
                  <c:v>6.0504600000000002</c:v>
                </c:pt>
                <c:pt idx="36">
                  <c:v>4.7688499999999996</c:v>
                </c:pt>
                <c:pt idx="37">
                  <c:v>4.8409800000000001</c:v>
                </c:pt>
                <c:pt idx="38">
                  <c:v>4.7252000000000001</c:v>
                </c:pt>
                <c:pt idx="39">
                  <c:v>4.7974399999999999</c:v>
                </c:pt>
                <c:pt idx="40">
                  <c:v>4.8359399999999999</c:v>
                </c:pt>
                <c:pt idx="41">
                  <c:v>4.6186400000000001</c:v>
                </c:pt>
                <c:pt idx="42">
                  <c:v>4.7257899999999999</c:v>
                </c:pt>
                <c:pt idx="43">
                  <c:v>4.5989500000000003</c:v>
                </c:pt>
                <c:pt idx="44">
                  <c:v>5.3965399999999999</c:v>
                </c:pt>
                <c:pt idx="45">
                  <c:v>4.8043399999999998</c:v>
                </c:pt>
                <c:pt idx="46">
                  <c:v>4.9610900000000004</c:v>
                </c:pt>
                <c:pt idx="47">
                  <c:v>9.1011500000000005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E66-4AC8-92D9-766120428EAE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E66-4AC8-92D9-766120428EAE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E66-4AC8-92D9-766120428EAE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46.490459999999999</c:v>
                </c:pt>
                <c:pt idx="1">
                  <c:v>49.17286</c:v>
                </c:pt>
                <c:pt idx="2">
                  <c:v>48.270679999999999</c:v>
                </c:pt>
                <c:pt idx="3">
                  <c:v>49.012120000000003</c:v>
                </c:pt>
                <c:pt idx="4">
                  <c:v>49.875990000000002</c:v>
                </c:pt>
                <c:pt idx="5">
                  <c:v>49.179369999999999</c:v>
                </c:pt>
                <c:pt idx="6">
                  <c:v>48.242710000000002</c:v>
                </c:pt>
                <c:pt idx="7">
                  <c:v>47.758540000000004</c:v>
                </c:pt>
                <c:pt idx="8">
                  <c:v>50.552430000000001</c:v>
                </c:pt>
                <c:pt idx="9">
                  <c:v>50.037379999999999</c:v>
                </c:pt>
                <c:pt idx="10">
                  <c:v>50.934420000000003</c:v>
                </c:pt>
                <c:pt idx="11">
                  <c:v>47.186819999999997</c:v>
                </c:pt>
                <c:pt idx="12">
                  <c:v>46.19229</c:v>
                </c:pt>
                <c:pt idx="13">
                  <c:v>43.653669999999998</c:v>
                </c:pt>
                <c:pt idx="14">
                  <c:v>49.010759999999998</c:v>
                </c:pt>
                <c:pt idx="15">
                  <c:v>49.049379999999999</c:v>
                </c:pt>
                <c:pt idx="16">
                  <c:v>49.280740000000002</c:v>
                </c:pt>
                <c:pt idx="17">
                  <c:v>49.025149999999996</c:v>
                </c:pt>
                <c:pt idx="18">
                  <c:v>49.929360000000003</c:v>
                </c:pt>
                <c:pt idx="19">
                  <c:v>47.069209999999998</c:v>
                </c:pt>
                <c:pt idx="20">
                  <c:v>42.938589999999998</c:v>
                </c:pt>
                <c:pt idx="21">
                  <c:v>46.854840000000003</c:v>
                </c:pt>
                <c:pt idx="22">
                  <c:v>46.729210000000002</c:v>
                </c:pt>
                <c:pt idx="23">
                  <c:v>46.179969999999997</c:v>
                </c:pt>
                <c:pt idx="24">
                  <c:v>48.19811</c:v>
                </c:pt>
                <c:pt idx="25">
                  <c:v>48.504910000000002</c:v>
                </c:pt>
                <c:pt idx="26">
                  <c:v>49.20514</c:v>
                </c:pt>
                <c:pt idx="27">
                  <c:v>50.216349999999998</c:v>
                </c:pt>
                <c:pt idx="28">
                  <c:v>47.42286</c:v>
                </c:pt>
                <c:pt idx="29">
                  <c:v>47.027140000000003</c:v>
                </c:pt>
                <c:pt idx="30">
                  <c:v>42.357930000000003</c:v>
                </c:pt>
                <c:pt idx="31">
                  <c:v>46.624949999999998</c:v>
                </c:pt>
                <c:pt idx="32">
                  <c:v>47.459220000000002</c:v>
                </c:pt>
                <c:pt idx="33">
                  <c:v>50.56382</c:v>
                </c:pt>
                <c:pt idx="34">
                  <c:v>51.751339999999999</c:v>
                </c:pt>
                <c:pt idx="35">
                  <c:v>51.910730000000001</c:v>
                </c:pt>
                <c:pt idx="36">
                  <c:v>50.984549999999999</c:v>
                </c:pt>
                <c:pt idx="37">
                  <c:v>43.327759999999998</c:v>
                </c:pt>
                <c:pt idx="38">
                  <c:v>50.556429999999999</c:v>
                </c:pt>
                <c:pt idx="39">
                  <c:v>51.542160000000003</c:v>
                </c:pt>
                <c:pt idx="40">
                  <c:v>51.383719999999997</c:v>
                </c:pt>
                <c:pt idx="41">
                  <c:v>51.167520000000003</c:v>
                </c:pt>
                <c:pt idx="42">
                  <c:v>50.787909999999997</c:v>
                </c:pt>
                <c:pt idx="43">
                  <c:v>49.886270000000003</c:v>
                </c:pt>
                <c:pt idx="44">
                  <c:v>49.810519999999997</c:v>
                </c:pt>
                <c:pt idx="45">
                  <c:v>50.133479999999999</c:v>
                </c:pt>
                <c:pt idx="46">
                  <c:v>49.470759999999999</c:v>
                </c:pt>
                <c:pt idx="47">
                  <c:v>49.006259999999997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E66-4AC8-92D9-766120428EAE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26.946020000000001</c:v>
                </c:pt>
                <c:pt idx="1">
                  <c:v>25.031890000000001</c:v>
                </c:pt>
                <c:pt idx="2">
                  <c:v>23.460129999999999</c:v>
                </c:pt>
                <c:pt idx="3">
                  <c:v>23.115130000000001</c:v>
                </c:pt>
                <c:pt idx="4">
                  <c:v>24.604810000000001</c:v>
                </c:pt>
                <c:pt idx="5">
                  <c:v>24.804559999999999</c:v>
                </c:pt>
                <c:pt idx="6">
                  <c:v>25.215350000000001</c:v>
                </c:pt>
                <c:pt idx="7">
                  <c:v>25.455459999999999</c:v>
                </c:pt>
                <c:pt idx="8">
                  <c:v>25.635190000000001</c:v>
                </c:pt>
                <c:pt idx="9">
                  <c:v>25.10051</c:v>
                </c:pt>
                <c:pt idx="10">
                  <c:v>25.138000000000002</c:v>
                </c:pt>
                <c:pt idx="11">
                  <c:v>24.84815</c:v>
                </c:pt>
                <c:pt idx="12">
                  <c:v>22.43139</c:v>
                </c:pt>
                <c:pt idx="13">
                  <c:v>21.335329999999999</c:v>
                </c:pt>
                <c:pt idx="14">
                  <c:v>23.772120000000001</c:v>
                </c:pt>
                <c:pt idx="15">
                  <c:v>26.33071</c:v>
                </c:pt>
                <c:pt idx="16">
                  <c:v>24.58154</c:v>
                </c:pt>
                <c:pt idx="17">
                  <c:v>21.86308</c:v>
                </c:pt>
                <c:pt idx="18">
                  <c:v>25.66131</c:v>
                </c:pt>
                <c:pt idx="19">
                  <c:v>23.772279999999999</c:v>
                </c:pt>
                <c:pt idx="20">
                  <c:v>24.034939999999999</c:v>
                </c:pt>
                <c:pt idx="21">
                  <c:v>24.9437</c:v>
                </c:pt>
                <c:pt idx="22">
                  <c:v>24.97409</c:v>
                </c:pt>
                <c:pt idx="23">
                  <c:v>24.115089999999999</c:v>
                </c:pt>
                <c:pt idx="24">
                  <c:v>23.5275</c:v>
                </c:pt>
                <c:pt idx="25">
                  <c:v>23.095549999999999</c:v>
                </c:pt>
                <c:pt idx="26">
                  <c:v>23.40982</c:v>
                </c:pt>
                <c:pt idx="27">
                  <c:v>22.359159999999999</c:v>
                </c:pt>
                <c:pt idx="28">
                  <c:v>22.563490000000002</c:v>
                </c:pt>
                <c:pt idx="29">
                  <c:v>21.78078</c:v>
                </c:pt>
                <c:pt idx="30">
                  <c:v>25.744150000000001</c:v>
                </c:pt>
                <c:pt idx="31">
                  <c:v>25.554400000000001</c:v>
                </c:pt>
                <c:pt idx="32">
                  <c:v>24.0642</c:v>
                </c:pt>
                <c:pt idx="33">
                  <c:v>24.277840000000001</c:v>
                </c:pt>
                <c:pt idx="34">
                  <c:v>27.242190000000001</c:v>
                </c:pt>
                <c:pt idx="35">
                  <c:v>28.362089999999998</c:v>
                </c:pt>
                <c:pt idx="36">
                  <c:v>24.37537</c:v>
                </c:pt>
                <c:pt idx="37">
                  <c:v>24.68263</c:v>
                </c:pt>
                <c:pt idx="38">
                  <c:v>30.074480000000001</c:v>
                </c:pt>
                <c:pt idx="39">
                  <c:v>28.880289999999999</c:v>
                </c:pt>
                <c:pt idx="40">
                  <c:v>30.38494</c:v>
                </c:pt>
                <c:pt idx="41">
                  <c:v>29.574470000000002</c:v>
                </c:pt>
                <c:pt idx="42">
                  <c:v>31.867619999999999</c:v>
                </c:pt>
                <c:pt idx="43">
                  <c:v>30.832850000000001</c:v>
                </c:pt>
                <c:pt idx="44">
                  <c:v>29.960280000000001</c:v>
                </c:pt>
                <c:pt idx="45">
                  <c:v>31.706589999999998</c:v>
                </c:pt>
                <c:pt idx="46">
                  <c:v>29.401990000000001</c:v>
                </c:pt>
                <c:pt idx="47">
                  <c:v>30.358070000000001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E66-4AC8-92D9-766120428EAE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29.60473</c:v>
                </c:pt>
                <c:pt idx="1">
                  <c:v>29.307970000000001</c:v>
                </c:pt>
                <c:pt idx="2">
                  <c:v>28.67933</c:v>
                </c:pt>
                <c:pt idx="3">
                  <c:v>29.407509999999998</c:v>
                </c:pt>
                <c:pt idx="4">
                  <c:v>29.54261</c:v>
                </c:pt>
                <c:pt idx="5">
                  <c:v>29.20926</c:v>
                </c:pt>
                <c:pt idx="6">
                  <c:v>28.782389999999999</c:v>
                </c:pt>
                <c:pt idx="7">
                  <c:v>29.409610000000001</c:v>
                </c:pt>
                <c:pt idx="8">
                  <c:v>28.691790000000001</c:v>
                </c:pt>
                <c:pt idx="9">
                  <c:v>29.253640000000001</c:v>
                </c:pt>
                <c:pt idx="10">
                  <c:v>27.74333</c:v>
                </c:pt>
                <c:pt idx="11">
                  <c:v>22.885290000000001</c:v>
                </c:pt>
                <c:pt idx="12">
                  <c:v>23.38598</c:v>
                </c:pt>
                <c:pt idx="13">
                  <c:v>23.76211</c:v>
                </c:pt>
                <c:pt idx="14">
                  <c:v>24.04542</c:v>
                </c:pt>
                <c:pt idx="15">
                  <c:v>25.30348</c:v>
                </c:pt>
                <c:pt idx="16">
                  <c:v>27.147269999999999</c:v>
                </c:pt>
                <c:pt idx="17">
                  <c:v>27.53529</c:v>
                </c:pt>
                <c:pt idx="18">
                  <c:v>28.848960000000002</c:v>
                </c:pt>
                <c:pt idx="19">
                  <c:v>30.40502</c:v>
                </c:pt>
                <c:pt idx="20">
                  <c:v>30.661840000000002</c:v>
                </c:pt>
                <c:pt idx="21">
                  <c:v>30.901800000000001</c:v>
                </c:pt>
                <c:pt idx="22">
                  <c:v>29.7654</c:v>
                </c:pt>
                <c:pt idx="23">
                  <c:v>29.538609999999998</c:v>
                </c:pt>
                <c:pt idx="24">
                  <c:v>28.623080000000002</c:v>
                </c:pt>
                <c:pt idx="25">
                  <c:v>28.00592</c:v>
                </c:pt>
                <c:pt idx="26">
                  <c:v>28.744209999999999</c:v>
                </c:pt>
                <c:pt idx="27">
                  <c:v>29.226289999999999</c:v>
                </c:pt>
                <c:pt idx="28">
                  <c:v>29.513960000000001</c:v>
                </c:pt>
                <c:pt idx="29">
                  <c:v>29.367730000000002</c:v>
                </c:pt>
                <c:pt idx="30">
                  <c:v>29.729050000000001</c:v>
                </c:pt>
                <c:pt idx="31">
                  <c:v>29.215679999999999</c:v>
                </c:pt>
                <c:pt idx="32">
                  <c:v>27.91122</c:v>
                </c:pt>
                <c:pt idx="33">
                  <c:v>27.215499999999999</c:v>
                </c:pt>
                <c:pt idx="34">
                  <c:v>27.029309999999999</c:v>
                </c:pt>
                <c:pt idx="35">
                  <c:v>24.023019999999999</c:v>
                </c:pt>
                <c:pt idx="36">
                  <c:v>23.733370000000001</c:v>
                </c:pt>
                <c:pt idx="37">
                  <c:v>23.932500000000001</c:v>
                </c:pt>
                <c:pt idx="38">
                  <c:v>29.091840000000001</c:v>
                </c:pt>
                <c:pt idx="39">
                  <c:v>29.093689999999999</c:v>
                </c:pt>
                <c:pt idx="40">
                  <c:v>29.786629999999999</c:v>
                </c:pt>
                <c:pt idx="41">
                  <c:v>29.06183</c:v>
                </c:pt>
                <c:pt idx="42">
                  <c:v>28.40719</c:v>
                </c:pt>
                <c:pt idx="43">
                  <c:v>29.655110000000001</c:v>
                </c:pt>
                <c:pt idx="44">
                  <c:v>29.887709999999998</c:v>
                </c:pt>
                <c:pt idx="45">
                  <c:v>29.362729999999999</c:v>
                </c:pt>
                <c:pt idx="46">
                  <c:v>28.847000000000001</c:v>
                </c:pt>
                <c:pt idx="47">
                  <c:v>29.40868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E66-4AC8-92D9-766120428EAE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E66-4AC8-92D9-766120428EAE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130.61000000000001</c:v>
                </c:pt>
                <c:pt idx="1">
                  <c:v>129.75</c:v>
                </c:pt>
                <c:pt idx="2">
                  <c:v>127.43</c:v>
                </c:pt>
                <c:pt idx="3">
                  <c:v>126.19</c:v>
                </c:pt>
                <c:pt idx="4">
                  <c:v>124.07</c:v>
                </c:pt>
                <c:pt idx="5">
                  <c:v>125.3</c:v>
                </c:pt>
                <c:pt idx="6">
                  <c:v>128.96</c:v>
                </c:pt>
                <c:pt idx="7">
                  <c:v>128.47</c:v>
                </c:pt>
                <c:pt idx="8">
                  <c:v>125.97</c:v>
                </c:pt>
                <c:pt idx="9">
                  <c:v>124.74</c:v>
                </c:pt>
                <c:pt idx="10">
                  <c:v>124.35</c:v>
                </c:pt>
                <c:pt idx="11">
                  <c:v>123.83</c:v>
                </c:pt>
                <c:pt idx="12">
                  <c:v>122</c:v>
                </c:pt>
                <c:pt idx="13">
                  <c:v>124.16</c:v>
                </c:pt>
                <c:pt idx="14">
                  <c:v>124.6</c:v>
                </c:pt>
                <c:pt idx="15">
                  <c:v>124.89</c:v>
                </c:pt>
                <c:pt idx="16">
                  <c:v>125.26</c:v>
                </c:pt>
                <c:pt idx="17">
                  <c:v>123.25</c:v>
                </c:pt>
                <c:pt idx="18">
                  <c:v>124.89</c:v>
                </c:pt>
                <c:pt idx="19">
                  <c:v>126.27</c:v>
                </c:pt>
                <c:pt idx="20">
                  <c:v>127.64</c:v>
                </c:pt>
                <c:pt idx="21">
                  <c:v>127.95</c:v>
                </c:pt>
                <c:pt idx="22">
                  <c:v>127</c:v>
                </c:pt>
                <c:pt idx="23">
                  <c:v>124.72</c:v>
                </c:pt>
                <c:pt idx="24">
                  <c:v>124.44</c:v>
                </c:pt>
                <c:pt idx="25">
                  <c:v>125.94</c:v>
                </c:pt>
                <c:pt idx="26">
                  <c:v>124.53</c:v>
                </c:pt>
                <c:pt idx="27">
                  <c:v>126.5</c:v>
                </c:pt>
                <c:pt idx="28">
                  <c:v>127.61</c:v>
                </c:pt>
                <c:pt idx="29">
                  <c:v>130.44</c:v>
                </c:pt>
                <c:pt idx="30">
                  <c:v>129.74</c:v>
                </c:pt>
                <c:pt idx="31">
                  <c:v>129.08000000000001</c:v>
                </c:pt>
                <c:pt idx="32">
                  <c:v>128.54</c:v>
                </c:pt>
                <c:pt idx="33">
                  <c:v>128.52000000000001</c:v>
                </c:pt>
                <c:pt idx="34">
                  <c:v>128.25</c:v>
                </c:pt>
                <c:pt idx="35">
                  <c:v>131.91</c:v>
                </c:pt>
                <c:pt idx="36">
                  <c:v>131.83000000000001</c:v>
                </c:pt>
                <c:pt idx="37">
                  <c:v>125.55</c:v>
                </c:pt>
                <c:pt idx="38">
                  <c:v>124.17</c:v>
                </c:pt>
                <c:pt idx="39">
                  <c:v>123.08</c:v>
                </c:pt>
                <c:pt idx="40">
                  <c:v>123.82</c:v>
                </c:pt>
                <c:pt idx="41">
                  <c:v>126.93</c:v>
                </c:pt>
                <c:pt idx="42">
                  <c:v>130.86000000000001</c:v>
                </c:pt>
                <c:pt idx="43">
                  <c:v>128.91</c:v>
                </c:pt>
                <c:pt idx="44">
                  <c:v>129.62</c:v>
                </c:pt>
                <c:pt idx="45">
                  <c:v>130.66</c:v>
                </c:pt>
                <c:pt idx="46">
                  <c:v>130.86000000000001</c:v>
                </c:pt>
                <c:pt idx="47">
                  <c:v>128.07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E66-4AC8-92D9-766120428EAE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E66-4AC8-92D9-766120428EAE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39.003</c:v>
                </c:pt>
                <c:pt idx="1">
                  <c:v>38.756</c:v>
                </c:pt>
                <c:pt idx="2">
                  <c:v>39.401000000000003</c:v>
                </c:pt>
                <c:pt idx="3">
                  <c:v>38.942</c:v>
                </c:pt>
                <c:pt idx="4">
                  <c:v>39.185000000000002</c:v>
                </c:pt>
                <c:pt idx="5">
                  <c:v>39.417999999999999</c:v>
                </c:pt>
                <c:pt idx="6">
                  <c:v>38.997</c:v>
                </c:pt>
                <c:pt idx="7">
                  <c:v>38.036000000000001</c:v>
                </c:pt>
                <c:pt idx="8">
                  <c:v>37.658999999999999</c:v>
                </c:pt>
                <c:pt idx="9">
                  <c:v>37.398000000000003</c:v>
                </c:pt>
                <c:pt idx="10">
                  <c:v>36.930999999999997</c:v>
                </c:pt>
                <c:pt idx="11">
                  <c:v>35.786000000000001</c:v>
                </c:pt>
                <c:pt idx="12">
                  <c:v>34.716999999999999</c:v>
                </c:pt>
                <c:pt idx="13">
                  <c:v>32.738999999999997</c:v>
                </c:pt>
                <c:pt idx="14">
                  <c:v>33.01</c:v>
                </c:pt>
                <c:pt idx="15">
                  <c:v>33.877000000000002</c:v>
                </c:pt>
                <c:pt idx="16">
                  <c:v>34.31</c:v>
                </c:pt>
                <c:pt idx="17">
                  <c:v>36.131999999999998</c:v>
                </c:pt>
                <c:pt idx="18">
                  <c:v>37.097999999999999</c:v>
                </c:pt>
                <c:pt idx="19">
                  <c:v>37.265999999999998</c:v>
                </c:pt>
                <c:pt idx="20">
                  <c:v>38.061999999999998</c:v>
                </c:pt>
                <c:pt idx="21">
                  <c:v>39.162999999999997</c:v>
                </c:pt>
                <c:pt idx="22">
                  <c:v>38.610999999999997</c:v>
                </c:pt>
                <c:pt idx="23">
                  <c:v>37.252000000000002</c:v>
                </c:pt>
                <c:pt idx="24">
                  <c:v>37.545999999999999</c:v>
                </c:pt>
                <c:pt idx="25">
                  <c:v>36.22</c:v>
                </c:pt>
                <c:pt idx="26">
                  <c:v>36.152999999999999</c:v>
                </c:pt>
                <c:pt idx="27">
                  <c:v>37.26</c:v>
                </c:pt>
                <c:pt idx="28">
                  <c:v>38.152000000000001</c:v>
                </c:pt>
                <c:pt idx="29">
                  <c:v>38.463000000000001</c:v>
                </c:pt>
                <c:pt idx="30">
                  <c:v>37.643000000000001</c:v>
                </c:pt>
                <c:pt idx="31">
                  <c:v>37.673000000000002</c:v>
                </c:pt>
                <c:pt idx="32">
                  <c:v>36.253</c:v>
                </c:pt>
                <c:pt idx="33">
                  <c:v>37.229999999999997</c:v>
                </c:pt>
                <c:pt idx="34">
                  <c:v>37.305</c:v>
                </c:pt>
                <c:pt idx="35">
                  <c:v>35.664999999999999</c:v>
                </c:pt>
                <c:pt idx="36">
                  <c:v>35.015999999999998</c:v>
                </c:pt>
                <c:pt idx="37">
                  <c:v>31.721</c:v>
                </c:pt>
                <c:pt idx="38">
                  <c:v>31.3</c:v>
                </c:pt>
                <c:pt idx="39">
                  <c:v>32.854999999999997</c:v>
                </c:pt>
                <c:pt idx="40">
                  <c:v>35.712000000000003</c:v>
                </c:pt>
                <c:pt idx="41">
                  <c:v>36.762999999999998</c:v>
                </c:pt>
                <c:pt idx="42">
                  <c:v>38.192999999999998</c:v>
                </c:pt>
                <c:pt idx="43">
                  <c:v>38.170999999999999</c:v>
                </c:pt>
                <c:pt idx="44">
                  <c:v>39.064999999999998</c:v>
                </c:pt>
                <c:pt idx="45">
                  <c:v>39.225999999999999</c:v>
                </c:pt>
                <c:pt idx="46">
                  <c:v>39.503</c:v>
                </c:pt>
                <c:pt idx="47">
                  <c:v>39.069000000000003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E66-4AC8-92D9-766120428EAE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31.631609999999998</c:v>
                </c:pt>
                <c:pt idx="1">
                  <c:v>31.961649999999999</c:v>
                </c:pt>
                <c:pt idx="2">
                  <c:v>34.760680000000001</c:v>
                </c:pt>
                <c:pt idx="3">
                  <c:v>34.390990000000002</c:v>
                </c:pt>
                <c:pt idx="4">
                  <c:v>33.696010000000001</c:v>
                </c:pt>
                <c:pt idx="5">
                  <c:v>32.058280000000003</c:v>
                </c:pt>
                <c:pt idx="6">
                  <c:v>32.912190000000002</c:v>
                </c:pt>
                <c:pt idx="7">
                  <c:v>32.515790000000003</c:v>
                </c:pt>
                <c:pt idx="8">
                  <c:v>31.744789999999998</c:v>
                </c:pt>
                <c:pt idx="9">
                  <c:v>31.67136</c:v>
                </c:pt>
                <c:pt idx="10">
                  <c:v>31.487739999999999</c:v>
                </c:pt>
                <c:pt idx="11">
                  <c:v>31.077839999999998</c:v>
                </c:pt>
                <c:pt idx="12">
                  <c:v>31.515239999999999</c:v>
                </c:pt>
                <c:pt idx="13">
                  <c:v>31.783550000000002</c:v>
                </c:pt>
                <c:pt idx="14">
                  <c:v>32.37377</c:v>
                </c:pt>
                <c:pt idx="15">
                  <c:v>32.981650000000002</c:v>
                </c:pt>
                <c:pt idx="16">
                  <c:v>32.089779999999998</c:v>
                </c:pt>
                <c:pt idx="17">
                  <c:v>32.640680000000003</c:v>
                </c:pt>
                <c:pt idx="18">
                  <c:v>32.868859999999998</c:v>
                </c:pt>
                <c:pt idx="19">
                  <c:v>33.035679999999999</c:v>
                </c:pt>
                <c:pt idx="20">
                  <c:v>31.85324</c:v>
                </c:pt>
                <c:pt idx="21">
                  <c:v>32.754730000000002</c:v>
                </c:pt>
                <c:pt idx="22">
                  <c:v>32.636519999999997</c:v>
                </c:pt>
                <c:pt idx="23">
                  <c:v>32.975790000000003</c:v>
                </c:pt>
                <c:pt idx="24">
                  <c:v>32.200449999999996</c:v>
                </c:pt>
                <c:pt idx="25">
                  <c:v>33.36139</c:v>
                </c:pt>
                <c:pt idx="26">
                  <c:v>33.555480000000003</c:v>
                </c:pt>
                <c:pt idx="27">
                  <c:v>34.235619999999997</c:v>
                </c:pt>
                <c:pt idx="28">
                  <c:v>34.35277</c:v>
                </c:pt>
                <c:pt idx="29">
                  <c:v>34.505479999999999</c:v>
                </c:pt>
                <c:pt idx="30">
                  <c:v>33.872839999999997</c:v>
                </c:pt>
                <c:pt idx="31">
                  <c:v>33.432049999999997</c:v>
                </c:pt>
                <c:pt idx="32">
                  <c:v>32.826140000000002</c:v>
                </c:pt>
                <c:pt idx="33">
                  <c:v>31.969830000000002</c:v>
                </c:pt>
                <c:pt idx="34">
                  <c:v>32.428240000000002</c:v>
                </c:pt>
                <c:pt idx="35">
                  <c:v>30.815000000000001</c:v>
                </c:pt>
                <c:pt idx="36">
                  <c:v>28.92858</c:v>
                </c:pt>
                <c:pt idx="37">
                  <c:v>28.942029999999999</c:v>
                </c:pt>
                <c:pt idx="38">
                  <c:v>29.485980000000001</c:v>
                </c:pt>
                <c:pt idx="39">
                  <c:v>29.305070000000001</c:v>
                </c:pt>
                <c:pt idx="40">
                  <c:v>30.234359999999999</c:v>
                </c:pt>
                <c:pt idx="41">
                  <c:v>29.63449</c:v>
                </c:pt>
                <c:pt idx="42">
                  <c:v>29.671530000000001</c:v>
                </c:pt>
                <c:pt idx="43">
                  <c:v>30.274799999999999</c:v>
                </c:pt>
                <c:pt idx="44">
                  <c:v>30.256139999999998</c:v>
                </c:pt>
                <c:pt idx="45">
                  <c:v>30.712820000000001</c:v>
                </c:pt>
                <c:pt idx="46">
                  <c:v>31.064409999999999</c:v>
                </c:pt>
                <c:pt idx="47">
                  <c:v>30.483149999999998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E66-4AC8-92D9-766120428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E-4C5D-B71B-28E959341F8F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198.00772000000001</c:v>
                </c:pt>
                <c:pt idx="1">
                  <c:v>198.10069999999999</c:v>
                </c:pt>
                <c:pt idx="2">
                  <c:v>197.8562</c:v>
                </c:pt>
                <c:pt idx="3">
                  <c:v>197.31577999999999</c:v>
                </c:pt>
                <c:pt idx="4">
                  <c:v>197.69874999999999</c:v>
                </c:pt>
                <c:pt idx="5">
                  <c:v>197.18539000000001</c:v>
                </c:pt>
                <c:pt idx="6">
                  <c:v>197.04876999999999</c:v>
                </c:pt>
                <c:pt idx="7">
                  <c:v>197.05843999999999</c:v>
                </c:pt>
                <c:pt idx="8">
                  <c:v>196.89448999999999</c:v>
                </c:pt>
                <c:pt idx="9">
                  <c:v>196.96028000000001</c:v>
                </c:pt>
                <c:pt idx="10">
                  <c:v>197.60299000000001</c:v>
                </c:pt>
                <c:pt idx="11">
                  <c:v>196.63946000000001</c:v>
                </c:pt>
                <c:pt idx="12">
                  <c:v>197.29569000000001</c:v>
                </c:pt>
                <c:pt idx="13">
                  <c:v>197.41748999999999</c:v>
                </c:pt>
                <c:pt idx="14">
                  <c:v>197.08394999999999</c:v>
                </c:pt>
                <c:pt idx="15">
                  <c:v>196.50577000000001</c:v>
                </c:pt>
                <c:pt idx="16">
                  <c:v>196.84823</c:v>
                </c:pt>
                <c:pt idx="17">
                  <c:v>194.99391</c:v>
                </c:pt>
                <c:pt idx="18">
                  <c:v>192.73067</c:v>
                </c:pt>
                <c:pt idx="19">
                  <c:v>193.18903</c:v>
                </c:pt>
                <c:pt idx="20">
                  <c:v>193.89928</c:v>
                </c:pt>
                <c:pt idx="21">
                  <c:v>193.31084000000001</c:v>
                </c:pt>
                <c:pt idx="22">
                  <c:v>189.96258</c:v>
                </c:pt>
                <c:pt idx="23">
                  <c:v>182.28761</c:v>
                </c:pt>
                <c:pt idx="24">
                  <c:v>184.75913</c:v>
                </c:pt>
                <c:pt idx="25">
                  <c:v>167.65777</c:v>
                </c:pt>
                <c:pt idx="26">
                  <c:v>155.17420999999999</c:v>
                </c:pt>
                <c:pt idx="27">
                  <c:v>142.06056000000001</c:v>
                </c:pt>
                <c:pt idx="28">
                  <c:v>141.90934999999999</c:v>
                </c:pt>
                <c:pt idx="29">
                  <c:v>142.20386999999999</c:v>
                </c:pt>
                <c:pt idx="30">
                  <c:v>142.19883999999999</c:v>
                </c:pt>
                <c:pt idx="31">
                  <c:v>144.89340999999999</c:v>
                </c:pt>
                <c:pt idx="32">
                  <c:v>145.67302000000001</c:v>
                </c:pt>
                <c:pt idx="33">
                  <c:v>138.68923000000001</c:v>
                </c:pt>
                <c:pt idx="34">
                  <c:v>117.17618</c:v>
                </c:pt>
                <c:pt idx="35">
                  <c:v>57.477249999999998</c:v>
                </c:pt>
                <c:pt idx="36">
                  <c:v>52.660020000000003</c:v>
                </c:pt>
                <c:pt idx="37">
                  <c:v>63.436999999999998</c:v>
                </c:pt>
                <c:pt idx="38">
                  <c:v>64.994579999999999</c:v>
                </c:pt>
                <c:pt idx="39">
                  <c:v>64.853219999999993</c:v>
                </c:pt>
                <c:pt idx="40">
                  <c:v>70.972800000000007</c:v>
                </c:pt>
                <c:pt idx="41">
                  <c:v>71.466390000000004</c:v>
                </c:pt>
                <c:pt idx="42">
                  <c:v>71.401139999999998</c:v>
                </c:pt>
                <c:pt idx="43">
                  <c:v>71.486800000000002</c:v>
                </c:pt>
                <c:pt idx="44">
                  <c:v>72.445229999999995</c:v>
                </c:pt>
                <c:pt idx="45">
                  <c:v>72.193669999999997</c:v>
                </c:pt>
                <c:pt idx="46">
                  <c:v>147.9984</c:v>
                </c:pt>
                <c:pt idx="47">
                  <c:v>185.00042999999999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CE-4C5D-B71B-28E959341F8F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28.261900000000001</c:v>
                </c:pt>
                <c:pt idx="1">
                  <c:v>28.2483</c:v>
                </c:pt>
                <c:pt idx="2">
                  <c:v>29.082000000000001</c:v>
                </c:pt>
                <c:pt idx="3">
                  <c:v>28.906199999999998</c:v>
                </c:pt>
                <c:pt idx="4">
                  <c:v>28.8812</c:v>
                </c:pt>
                <c:pt idx="5">
                  <c:v>28.765899999999998</c:v>
                </c:pt>
                <c:pt idx="6">
                  <c:v>28.691500000000001</c:v>
                </c:pt>
                <c:pt idx="7">
                  <c:v>28.439599999999999</c:v>
                </c:pt>
                <c:pt idx="8">
                  <c:v>28.5305</c:v>
                </c:pt>
                <c:pt idx="9">
                  <c:v>29.323</c:v>
                </c:pt>
                <c:pt idx="10">
                  <c:v>30.062899999999999</c:v>
                </c:pt>
                <c:pt idx="11">
                  <c:v>31.431899999999999</c:v>
                </c:pt>
                <c:pt idx="12">
                  <c:v>30.0319</c:v>
                </c:pt>
                <c:pt idx="13">
                  <c:v>25.966799999999999</c:v>
                </c:pt>
                <c:pt idx="14">
                  <c:v>26.435199999999998</c:v>
                </c:pt>
                <c:pt idx="15">
                  <c:v>26.5183</c:v>
                </c:pt>
                <c:pt idx="16">
                  <c:v>26.145600000000002</c:v>
                </c:pt>
                <c:pt idx="17">
                  <c:v>27.076499999999999</c:v>
                </c:pt>
                <c:pt idx="18">
                  <c:v>27.825299999999999</c:v>
                </c:pt>
                <c:pt idx="19">
                  <c:v>28.042200000000001</c:v>
                </c:pt>
                <c:pt idx="20">
                  <c:v>29.311699999999998</c:v>
                </c:pt>
                <c:pt idx="21">
                  <c:v>29.747699999999998</c:v>
                </c:pt>
                <c:pt idx="22">
                  <c:v>29.634</c:v>
                </c:pt>
                <c:pt idx="23">
                  <c:v>28.683599999999998</c:v>
                </c:pt>
                <c:pt idx="24">
                  <c:v>28.084199999999999</c:v>
                </c:pt>
                <c:pt idx="25">
                  <c:v>28.6267</c:v>
                </c:pt>
                <c:pt idx="26">
                  <c:v>28.269500000000001</c:v>
                </c:pt>
                <c:pt idx="27">
                  <c:v>28.113600000000002</c:v>
                </c:pt>
                <c:pt idx="28">
                  <c:v>29.502099999999999</c:v>
                </c:pt>
                <c:pt idx="29">
                  <c:v>28.987200000000001</c:v>
                </c:pt>
                <c:pt idx="30">
                  <c:v>30.601900000000001</c:v>
                </c:pt>
                <c:pt idx="31">
                  <c:v>30.473800000000001</c:v>
                </c:pt>
                <c:pt idx="32">
                  <c:v>29.065000000000001</c:v>
                </c:pt>
                <c:pt idx="33">
                  <c:v>28.212499999999999</c:v>
                </c:pt>
                <c:pt idx="34">
                  <c:v>28.117100000000001</c:v>
                </c:pt>
                <c:pt idx="35">
                  <c:v>27.077400000000001</c:v>
                </c:pt>
                <c:pt idx="36">
                  <c:v>27.494900000000001</c:v>
                </c:pt>
                <c:pt idx="37">
                  <c:v>27.3108</c:v>
                </c:pt>
                <c:pt idx="38">
                  <c:v>26.970300000000002</c:v>
                </c:pt>
                <c:pt idx="39">
                  <c:v>27.6953</c:v>
                </c:pt>
                <c:pt idx="40">
                  <c:v>27.682099999999998</c:v>
                </c:pt>
                <c:pt idx="41">
                  <c:v>28.567399999999999</c:v>
                </c:pt>
                <c:pt idx="42">
                  <c:v>28.9803</c:v>
                </c:pt>
                <c:pt idx="43">
                  <c:v>28.6846</c:v>
                </c:pt>
                <c:pt idx="44">
                  <c:v>29.831600000000002</c:v>
                </c:pt>
                <c:pt idx="45">
                  <c:v>30.131900000000002</c:v>
                </c:pt>
                <c:pt idx="46">
                  <c:v>30.499300000000002</c:v>
                </c:pt>
                <c:pt idx="47">
                  <c:v>30.968699999999998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CE-4C5D-B71B-28E959341F8F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CE-4C5D-B71B-28E959341F8F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  <c:pt idx="0">
                  <c:v>0.42403000000000002</c:v>
                </c:pt>
                <c:pt idx="1">
                  <c:v>0.13139000000000001</c:v>
                </c:pt>
                <c:pt idx="2">
                  <c:v>0.33382000000000001</c:v>
                </c:pt>
                <c:pt idx="3">
                  <c:v>0.42480000000000001</c:v>
                </c:pt>
                <c:pt idx="4">
                  <c:v>0.40431</c:v>
                </c:pt>
                <c:pt idx="5">
                  <c:v>0.38924999999999998</c:v>
                </c:pt>
                <c:pt idx="6">
                  <c:v>0.43208999999999997</c:v>
                </c:pt>
                <c:pt idx="7">
                  <c:v>0.43852999999999998</c:v>
                </c:pt>
                <c:pt idx="8">
                  <c:v>0.43037999999999998</c:v>
                </c:pt>
                <c:pt idx="9">
                  <c:v>0.44751999999999997</c:v>
                </c:pt>
                <c:pt idx="10">
                  <c:v>0.44157999999999997</c:v>
                </c:pt>
                <c:pt idx="11">
                  <c:v>0.45891999999999999</c:v>
                </c:pt>
                <c:pt idx="12">
                  <c:v>0.47685</c:v>
                </c:pt>
                <c:pt idx="13">
                  <c:v>0.46559</c:v>
                </c:pt>
                <c:pt idx="14">
                  <c:v>0.45312999999999998</c:v>
                </c:pt>
                <c:pt idx="15">
                  <c:v>0.37929000000000002</c:v>
                </c:pt>
                <c:pt idx="16">
                  <c:v>0.42405999999999999</c:v>
                </c:pt>
                <c:pt idx="17">
                  <c:v>0.37916</c:v>
                </c:pt>
                <c:pt idx="18">
                  <c:v>0.37412000000000001</c:v>
                </c:pt>
                <c:pt idx="19">
                  <c:v>0.37528</c:v>
                </c:pt>
                <c:pt idx="20">
                  <c:v>0.40371000000000001</c:v>
                </c:pt>
                <c:pt idx="21">
                  <c:v>0.38856000000000002</c:v>
                </c:pt>
                <c:pt idx="22">
                  <c:v>0.40071000000000001</c:v>
                </c:pt>
                <c:pt idx="23">
                  <c:v>0.42504999999999998</c:v>
                </c:pt>
                <c:pt idx="24">
                  <c:v>0.31867000000000001</c:v>
                </c:pt>
                <c:pt idx="25">
                  <c:v>0.33315</c:v>
                </c:pt>
                <c:pt idx="26">
                  <c:v>0.35175000000000001</c:v>
                </c:pt>
                <c:pt idx="27">
                  <c:v>0.34392</c:v>
                </c:pt>
                <c:pt idx="28">
                  <c:v>0.40015000000000001</c:v>
                </c:pt>
                <c:pt idx="29">
                  <c:v>0.40611000000000003</c:v>
                </c:pt>
                <c:pt idx="30">
                  <c:v>0.36360999999999999</c:v>
                </c:pt>
                <c:pt idx="31">
                  <c:v>0.32438</c:v>
                </c:pt>
                <c:pt idx="32">
                  <c:v>0.32086999999999999</c:v>
                </c:pt>
                <c:pt idx="33">
                  <c:v>0.34883999999999998</c:v>
                </c:pt>
                <c:pt idx="34">
                  <c:v>0.42275000000000001</c:v>
                </c:pt>
                <c:pt idx="35">
                  <c:v>0.53473000000000004</c:v>
                </c:pt>
                <c:pt idx="36">
                  <c:v>0.2702</c:v>
                </c:pt>
                <c:pt idx="37">
                  <c:v>0.18876000000000001</c:v>
                </c:pt>
                <c:pt idx="38">
                  <c:v>0.4551</c:v>
                </c:pt>
                <c:pt idx="39">
                  <c:v>0.52405999999999997</c:v>
                </c:pt>
                <c:pt idx="40">
                  <c:v>0.54335999999999995</c:v>
                </c:pt>
                <c:pt idx="41">
                  <c:v>0.51795000000000002</c:v>
                </c:pt>
                <c:pt idx="42">
                  <c:v>0.58159000000000005</c:v>
                </c:pt>
                <c:pt idx="43">
                  <c:v>0.52854000000000001</c:v>
                </c:pt>
                <c:pt idx="44">
                  <c:v>0.57808999999999999</c:v>
                </c:pt>
                <c:pt idx="45">
                  <c:v>0.64922000000000002</c:v>
                </c:pt>
                <c:pt idx="46">
                  <c:v>0.65436000000000005</c:v>
                </c:pt>
                <c:pt idx="47">
                  <c:v>0.61975000000000002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CE-4C5D-B71B-28E959341F8F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CE-4C5D-B71B-28E959341F8F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CE-4C5D-B71B-28E959341F8F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CE-4C5D-B71B-28E959341F8F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73.432810000000003</c:v>
                </c:pt>
                <c:pt idx="1">
                  <c:v>72.819559999999996</c:v>
                </c:pt>
                <c:pt idx="2">
                  <c:v>72.415099999999995</c:v>
                </c:pt>
                <c:pt idx="3">
                  <c:v>72.361149999999995</c:v>
                </c:pt>
                <c:pt idx="4">
                  <c:v>73.085599999999999</c:v>
                </c:pt>
                <c:pt idx="5">
                  <c:v>73.597359999999995</c:v>
                </c:pt>
                <c:pt idx="6">
                  <c:v>73.48321</c:v>
                </c:pt>
                <c:pt idx="7">
                  <c:v>73.434209999999993</c:v>
                </c:pt>
                <c:pt idx="8">
                  <c:v>73.380939999999995</c:v>
                </c:pt>
                <c:pt idx="9">
                  <c:v>73.424819999999997</c:v>
                </c:pt>
                <c:pt idx="10">
                  <c:v>73.657210000000006</c:v>
                </c:pt>
                <c:pt idx="11">
                  <c:v>73.741140000000001</c:v>
                </c:pt>
                <c:pt idx="12">
                  <c:v>73.200710000000001</c:v>
                </c:pt>
                <c:pt idx="13">
                  <c:v>73.1751</c:v>
                </c:pt>
                <c:pt idx="14">
                  <c:v>73.033299999999997</c:v>
                </c:pt>
                <c:pt idx="15">
                  <c:v>73.057010000000005</c:v>
                </c:pt>
                <c:pt idx="16">
                  <c:v>72.761380000000003</c:v>
                </c:pt>
                <c:pt idx="17">
                  <c:v>72.625420000000005</c:v>
                </c:pt>
                <c:pt idx="18">
                  <c:v>71.188599999999994</c:v>
                </c:pt>
                <c:pt idx="19">
                  <c:v>71.133120000000005</c:v>
                </c:pt>
                <c:pt idx="20">
                  <c:v>71.499780000000001</c:v>
                </c:pt>
                <c:pt idx="21">
                  <c:v>71.932749999999999</c:v>
                </c:pt>
                <c:pt idx="22">
                  <c:v>71.930210000000002</c:v>
                </c:pt>
                <c:pt idx="23">
                  <c:v>71.478039999999993</c:v>
                </c:pt>
                <c:pt idx="24">
                  <c:v>70.585300000000004</c:v>
                </c:pt>
                <c:pt idx="25">
                  <c:v>70.77149</c:v>
                </c:pt>
                <c:pt idx="26">
                  <c:v>70.913120000000006</c:v>
                </c:pt>
                <c:pt idx="27">
                  <c:v>71.220550000000003</c:v>
                </c:pt>
                <c:pt idx="28">
                  <c:v>71.745760000000004</c:v>
                </c:pt>
                <c:pt idx="29">
                  <c:v>70.926789999999997</c:v>
                </c:pt>
                <c:pt idx="30">
                  <c:v>69.297520000000006</c:v>
                </c:pt>
                <c:pt idx="31">
                  <c:v>70.629670000000004</c:v>
                </c:pt>
                <c:pt idx="32">
                  <c:v>71.644890000000004</c:v>
                </c:pt>
                <c:pt idx="33">
                  <c:v>71.32508</c:v>
                </c:pt>
                <c:pt idx="34">
                  <c:v>71.073710000000005</c:v>
                </c:pt>
                <c:pt idx="35">
                  <c:v>60.758879999999998</c:v>
                </c:pt>
                <c:pt idx="36">
                  <c:v>34.97871</c:v>
                </c:pt>
                <c:pt idx="37">
                  <c:v>33.110500000000002</c:v>
                </c:pt>
                <c:pt idx="38">
                  <c:v>33.157719999999998</c:v>
                </c:pt>
                <c:pt idx="39">
                  <c:v>33.486710000000002</c:v>
                </c:pt>
                <c:pt idx="40">
                  <c:v>41.438000000000002</c:v>
                </c:pt>
                <c:pt idx="41">
                  <c:v>48.780909999999999</c:v>
                </c:pt>
                <c:pt idx="42">
                  <c:v>50.192909999999998</c:v>
                </c:pt>
                <c:pt idx="43">
                  <c:v>64.378240000000005</c:v>
                </c:pt>
                <c:pt idx="44">
                  <c:v>73.071849999999998</c:v>
                </c:pt>
                <c:pt idx="45">
                  <c:v>73.340019999999996</c:v>
                </c:pt>
                <c:pt idx="46">
                  <c:v>73.431759999999997</c:v>
                </c:pt>
                <c:pt idx="47">
                  <c:v>73.334069999999997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CE-4C5D-B71B-28E959341F8F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CE-4C5D-B71B-28E959341F8F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CE-4C5D-B71B-28E959341F8F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2CE-4C5D-B71B-28E959341F8F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CE-4C5D-B71B-28E959341F8F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2CE-4C5D-B71B-28E959341F8F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17.811720000000001</c:v>
                </c:pt>
                <c:pt idx="1">
                  <c:v>17.482099999999999</c:v>
                </c:pt>
                <c:pt idx="2">
                  <c:v>17.571919999999999</c:v>
                </c:pt>
                <c:pt idx="3">
                  <c:v>17.862459999999999</c:v>
                </c:pt>
                <c:pt idx="4">
                  <c:v>17.145579999999999</c:v>
                </c:pt>
                <c:pt idx="5">
                  <c:v>17.77638</c:v>
                </c:pt>
                <c:pt idx="6">
                  <c:v>17.965599999999998</c:v>
                </c:pt>
                <c:pt idx="7">
                  <c:v>17.620329999999999</c:v>
                </c:pt>
                <c:pt idx="8">
                  <c:v>17.53349</c:v>
                </c:pt>
                <c:pt idx="9">
                  <c:v>18.09545</c:v>
                </c:pt>
                <c:pt idx="10">
                  <c:v>18.03612</c:v>
                </c:pt>
                <c:pt idx="11">
                  <c:v>17.624420000000001</c:v>
                </c:pt>
                <c:pt idx="12">
                  <c:v>17.57601</c:v>
                </c:pt>
                <c:pt idx="13">
                  <c:v>17.936350000000001</c:v>
                </c:pt>
                <c:pt idx="14">
                  <c:v>17.791920000000001</c:v>
                </c:pt>
                <c:pt idx="15">
                  <c:v>17.683859999999999</c:v>
                </c:pt>
                <c:pt idx="16">
                  <c:v>17.68665</c:v>
                </c:pt>
                <c:pt idx="17">
                  <c:v>17.704470000000001</c:v>
                </c:pt>
                <c:pt idx="18">
                  <c:v>17.705909999999999</c:v>
                </c:pt>
                <c:pt idx="19">
                  <c:v>17.724930000000001</c:v>
                </c:pt>
                <c:pt idx="20">
                  <c:v>17.459160000000001</c:v>
                </c:pt>
                <c:pt idx="21">
                  <c:v>17.599589999999999</c:v>
                </c:pt>
                <c:pt idx="22">
                  <c:v>17.842580000000002</c:v>
                </c:pt>
                <c:pt idx="23">
                  <c:v>14.08929</c:v>
                </c:pt>
                <c:pt idx="24">
                  <c:v>13.197699999999999</c:v>
                </c:pt>
                <c:pt idx="25">
                  <c:v>13.22935</c:v>
                </c:pt>
                <c:pt idx="26">
                  <c:v>15.37175</c:v>
                </c:pt>
                <c:pt idx="27">
                  <c:v>17.016929999999999</c:v>
                </c:pt>
                <c:pt idx="28">
                  <c:v>17.569980000000001</c:v>
                </c:pt>
                <c:pt idx="29">
                  <c:v>17.337779999999999</c:v>
                </c:pt>
                <c:pt idx="30">
                  <c:v>17.327059999999999</c:v>
                </c:pt>
                <c:pt idx="31">
                  <c:v>17.51698</c:v>
                </c:pt>
                <c:pt idx="32">
                  <c:v>17.653549999999999</c:v>
                </c:pt>
                <c:pt idx="33">
                  <c:v>17.792660000000001</c:v>
                </c:pt>
                <c:pt idx="34">
                  <c:v>18.015889999999999</c:v>
                </c:pt>
                <c:pt idx="35">
                  <c:v>17.91855</c:v>
                </c:pt>
                <c:pt idx="36">
                  <c:v>17.904579999999999</c:v>
                </c:pt>
                <c:pt idx="37">
                  <c:v>17.453479999999999</c:v>
                </c:pt>
                <c:pt idx="38">
                  <c:v>17.670480000000001</c:v>
                </c:pt>
                <c:pt idx="39">
                  <c:v>18.014749999999999</c:v>
                </c:pt>
                <c:pt idx="40">
                  <c:v>17.849489999999999</c:v>
                </c:pt>
                <c:pt idx="41">
                  <c:v>18.07432</c:v>
                </c:pt>
                <c:pt idx="42">
                  <c:v>17.621289999999998</c:v>
                </c:pt>
                <c:pt idx="43">
                  <c:v>17.684809999999999</c:v>
                </c:pt>
                <c:pt idx="44">
                  <c:v>17.698029999999999</c:v>
                </c:pt>
                <c:pt idx="45">
                  <c:v>17.667110000000001</c:v>
                </c:pt>
                <c:pt idx="46">
                  <c:v>17.8462</c:v>
                </c:pt>
                <c:pt idx="47">
                  <c:v>17.876149999999999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CE-4C5D-B71B-28E959341F8F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2CE-4C5D-B71B-28E959341F8F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  <c:pt idx="0">
                  <c:v>4.2960500000000001</c:v>
                </c:pt>
                <c:pt idx="1">
                  <c:v>4.2510000000000003</c:v>
                </c:pt>
                <c:pt idx="2">
                  <c:v>4.1949500000000004</c:v>
                </c:pt>
                <c:pt idx="3">
                  <c:v>4.23672</c:v>
                </c:pt>
                <c:pt idx="4">
                  <c:v>4.32294</c:v>
                </c:pt>
                <c:pt idx="5">
                  <c:v>4.3759699999999997</c:v>
                </c:pt>
                <c:pt idx="6">
                  <c:v>4.3914299999999997</c:v>
                </c:pt>
                <c:pt idx="7">
                  <c:v>4.4043000000000001</c:v>
                </c:pt>
                <c:pt idx="8">
                  <c:v>4.4144100000000002</c:v>
                </c:pt>
                <c:pt idx="9">
                  <c:v>4.2725900000000001</c:v>
                </c:pt>
                <c:pt idx="10">
                  <c:v>4.2778099999999997</c:v>
                </c:pt>
                <c:pt idx="11">
                  <c:v>4.5069100000000004</c:v>
                </c:pt>
                <c:pt idx="12">
                  <c:v>4.6558900000000003</c:v>
                </c:pt>
                <c:pt idx="13">
                  <c:v>4.4968500000000002</c:v>
                </c:pt>
                <c:pt idx="14">
                  <c:v>4.5421199999999997</c:v>
                </c:pt>
                <c:pt idx="15">
                  <c:v>4.5610799999999996</c:v>
                </c:pt>
                <c:pt idx="16">
                  <c:v>4.5147399999999998</c:v>
                </c:pt>
                <c:pt idx="17">
                  <c:v>4.7448699999999997</c:v>
                </c:pt>
                <c:pt idx="18">
                  <c:v>4.79969</c:v>
                </c:pt>
                <c:pt idx="19">
                  <c:v>4.8517700000000001</c:v>
                </c:pt>
                <c:pt idx="20">
                  <c:v>4.9047799999999997</c:v>
                </c:pt>
                <c:pt idx="21">
                  <c:v>4.7950600000000003</c:v>
                </c:pt>
                <c:pt idx="22">
                  <c:v>4.78118</c:v>
                </c:pt>
                <c:pt idx="23">
                  <c:v>4.67387</c:v>
                </c:pt>
                <c:pt idx="24">
                  <c:v>4.7621200000000004</c:v>
                </c:pt>
                <c:pt idx="25">
                  <c:v>4.6914899999999999</c:v>
                </c:pt>
                <c:pt idx="26">
                  <c:v>4.7382499999999999</c:v>
                </c:pt>
                <c:pt idx="27">
                  <c:v>4.6099800000000002</c:v>
                </c:pt>
                <c:pt idx="28">
                  <c:v>4.83439</c:v>
                </c:pt>
                <c:pt idx="29">
                  <c:v>4.8570099999999998</c:v>
                </c:pt>
                <c:pt idx="30">
                  <c:v>4.7930099999999998</c:v>
                </c:pt>
                <c:pt idx="31">
                  <c:v>4.8044700000000002</c:v>
                </c:pt>
                <c:pt idx="32">
                  <c:v>4.7406199999999998</c:v>
                </c:pt>
                <c:pt idx="33">
                  <c:v>4.50908</c:v>
                </c:pt>
                <c:pt idx="34">
                  <c:v>4.5214400000000001</c:v>
                </c:pt>
                <c:pt idx="35">
                  <c:v>4.3738900000000003</c:v>
                </c:pt>
                <c:pt idx="36">
                  <c:v>4.5151300000000001</c:v>
                </c:pt>
                <c:pt idx="37">
                  <c:v>4.3351100000000002</c:v>
                </c:pt>
                <c:pt idx="38">
                  <c:v>4.2719300000000002</c:v>
                </c:pt>
                <c:pt idx="39">
                  <c:v>4.5066100000000002</c:v>
                </c:pt>
                <c:pt idx="40">
                  <c:v>4.6304499999999997</c:v>
                </c:pt>
                <c:pt idx="41">
                  <c:v>4.5797600000000003</c:v>
                </c:pt>
                <c:pt idx="42">
                  <c:v>4.6281800000000004</c:v>
                </c:pt>
                <c:pt idx="43">
                  <c:v>4.5861000000000001</c:v>
                </c:pt>
                <c:pt idx="44">
                  <c:v>4.5148700000000002</c:v>
                </c:pt>
                <c:pt idx="45">
                  <c:v>4.4533500000000004</c:v>
                </c:pt>
                <c:pt idx="46">
                  <c:v>4.6098699999999999</c:v>
                </c:pt>
                <c:pt idx="47">
                  <c:v>4.2960500000000001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2CE-4C5D-B71B-28E959341F8F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2CE-4C5D-B71B-28E959341F8F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2CE-4C5D-B71B-28E959341F8F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36.33</c:v>
                </c:pt>
                <c:pt idx="1">
                  <c:v>36.31</c:v>
                </c:pt>
                <c:pt idx="2">
                  <c:v>36.14</c:v>
                </c:pt>
                <c:pt idx="3">
                  <c:v>35.58</c:v>
                </c:pt>
                <c:pt idx="4">
                  <c:v>36.1</c:v>
                </c:pt>
                <c:pt idx="5">
                  <c:v>35.89</c:v>
                </c:pt>
                <c:pt idx="6">
                  <c:v>36.19</c:v>
                </c:pt>
                <c:pt idx="7">
                  <c:v>36.19</c:v>
                </c:pt>
                <c:pt idx="8">
                  <c:v>36.06</c:v>
                </c:pt>
                <c:pt idx="9">
                  <c:v>36.049999999999997</c:v>
                </c:pt>
                <c:pt idx="10">
                  <c:v>33.07</c:v>
                </c:pt>
                <c:pt idx="11">
                  <c:v>32.479999999999997</c:v>
                </c:pt>
                <c:pt idx="12">
                  <c:v>32.92</c:v>
                </c:pt>
                <c:pt idx="13">
                  <c:v>36.36</c:v>
                </c:pt>
                <c:pt idx="14">
                  <c:v>36.61</c:v>
                </c:pt>
                <c:pt idx="15">
                  <c:v>36.590000000000003</c:v>
                </c:pt>
                <c:pt idx="16">
                  <c:v>42.83</c:v>
                </c:pt>
                <c:pt idx="17">
                  <c:v>45.42</c:v>
                </c:pt>
                <c:pt idx="18">
                  <c:v>28.65</c:v>
                </c:pt>
                <c:pt idx="19">
                  <c:v>21.63</c:v>
                </c:pt>
                <c:pt idx="20">
                  <c:v>23.04</c:v>
                </c:pt>
                <c:pt idx="21">
                  <c:v>23.05</c:v>
                </c:pt>
                <c:pt idx="22">
                  <c:v>23.21</c:v>
                </c:pt>
                <c:pt idx="23">
                  <c:v>23.15</c:v>
                </c:pt>
                <c:pt idx="24">
                  <c:v>22.17</c:v>
                </c:pt>
                <c:pt idx="25">
                  <c:v>21.63</c:v>
                </c:pt>
                <c:pt idx="26">
                  <c:v>24.03</c:v>
                </c:pt>
                <c:pt idx="27">
                  <c:v>26.06</c:v>
                </c:pt>
                <c:pt idx="28">
                  <c:v>25.93</c:v>
                </c:pt>
                <c:pt idx="29">
                  <c:v>25.85</c:v>
                </c:pt>
                <c:pt idx="30">
                  <c:v>25.65</c:v>
                </c:pt>
                <c:pt idx="31">
                  <c:v>25.21</c:v>
                </c:pt>
                <c:pt idx="32">
                  <c:v>24.91</c:v>
                </c:pt>
                <c:pt idx="33">
                  <c:v>24.22</c:v>
                </c:pt>
                <c:pt idx="34">
                  <c:v>23.89</c:v>
                </c:pt>
                <c:pt idx="35">
                  <c:v>20.72</c:v>
                </c:pt>
                <c:pt idx="36">
                  <c:v>6.06</c:v>
                </c:pt>
                <c:pt idx="37">
                  <c:v>5.82</c:v>
                </c:pt>
                <c:pt idx="38">
                  <c:v>5.52</c:v>
                </c:pt>
                <c:pt idx="39">
                  <c:v>5.52</c:v>
                </c:pt>
                <c:pt idx="40">
                  <c:v>5.84</c:v>
                </c:pt>
                <c:pt idx="41">
                  <c:v>5.54</c:v>
                </c:pt>
                <c:pt idx="42">
                  <c:v>5.74</c:v>
                </c:pt>
                <c:pt idx="43">
                  <c:v>5.12</c:v>
                </c:pt>
                <c:pt idx="44">
                  <c:v>9.5299999999999994</c:v>
                </c:pt>
                <c:pt idx="45">
                  <c:v>13.56</c:v>
                </c:pt>
                <c:pt idx="46">
                  <c:v>29.43</c:v>
                </c:pt>
                <c:pt idx="47">
                  <c:v>34.700000000000003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2CE-4C5D-B71B-28E959341F8F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2CE-4C5D-B71B-28E959341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147.62951000000001</c:v>
                </c:pt>
                <c:pt idx="1">
                  <c:v>144.93903</c:v>
                </c:pt>
                <c:pt idx="2">
                  <c:v>143.28919999999999</c:v>
                </c:pt>
                <c:pt idx="3">
                  <c:v>144.41066000000001</c:v>
                </c:pt>
                <c:pt idx="4">
                  <c:v>146.74260000000001</c:v>
                </c:pt>
                <c:pt idx="5">
                  <c:v>143.74530999999999</c:v>
                </c:pt>
                <c:pt idx="6">
                  <c:v>145.71883</c:v>
                </c:pt>
                <c:pt idx="7">
                  <c:v>146.19743</c:v>
                </c:pt>
                <c:pt idx="8">
                  <c:v>145.08896999999999</c:v>
                </c:pt>
                <c:pt idx="9">
                  <c:v>146.17059</c:v>
                </c:pt>
                <c:pt idx="10">
                  <c:v>144.21682999999999</c:v>
                </c:pt>
                <c:pt idx="11">
                  <c:v>146.45767000000001</c:v>
                </c:pt>
                <c:pt idx="12">
                  <c:v>145.23392000000001</c:v>
                </c:pt>
                <c:pt idx="13">
                  <c:v>146.28754000000001</c:v>
                </c:pt>
                <c:pt idx="14">
                  <c:v>145.98912999999999</c:v>
                </c:pt>
                <c:pt idx="15">
                  <c:v>148.69304</c:v>
                </c:pt>
                <c:pt idx="16">
                  <c:v>146.29748000000001</c:v>
                </c:pt>
                <c:pt idx="17">
                  <c:v>146.75581</c:v>
                </c:pt>
                <c:pt idx="18">
                  <c:v>147.03484</c:v>
                </c:pt>
                <c:pt idx="19">
                  <c:v>146.99139</c:v>
                </c:pt>
                <c:pt idx="20">
                  <c:v>147.26489000000001</c:v>
                </c:pt>
                <c:pt idx="21">
                  <c:v>145.30229</c:v>
                </c:pt>
                <c:pt idx="22">
                  <c:v>147.10634999999999</c:v>
                </c:pt>
                <c:pt idx="23">
                  <c:v>148.16113000000001</c:v>
                </c:pt>
                <c:pt idx="24">
                  <c:v>147.57695000000001</c:v>
                </c:pt>
                <c:pt idx="25">
                  <c:v>145.26401000000001</c:v>
                </c:pt>
                <c:pt idx="26">
                  <c:v>145.48334</c:v>
                </c:pt>
                <c:pt idx="27">
                  <c:v>145.90831</c:v>
                </c:pt>
                <c:pt idx="28">
                  <c:v>144.40360000000001</c:v>
                </c:pt>
                <c:pt idx="29">
                  <c:v>140.77241000000001</c:v>
                </c:pt>
                <c:pt idx="30">
                  <c:v>142.80579</c:v>
                </c:pt>
                <c:pt idx="31">
                  <c:v>144.70821000000001</c:v>
                </c:pt>
                <c:pt idx="32">
                  <c:v>144.10108</c:v>
                </c:pt>
                <c:pt idx="33">
                  <c:v>139.32397</c:v>
                </c:pt>
                <c:pt idx="34">
                  <c:v>142.33879999999999</c:v>
                </c:pt>
                <c:pt idx="35">
                  <c:v>146.27603999999999</c:v>
                </c:pt>
                <c:pt idx="36">
                  <c:v>142.24351999999999</c:v>
                </c:pt>
                <c:pt idx="37">
                  <c:v>141.78746000000001</c:v>
                </c:pt>
                <c:pt idx="38">
                  <c:v>142.56844000000001</c:v>
                </c:pt>
                <c:pt idx="39">
                  <c:v>143.25044</c:v>
                </c:pt>
                <c:pt idx="40">
                  <c:v>146.12324000000001</c:v>
                </c:pt>
                <c:pt idx="41">
                  <c:v>148.73194000000001</c:v>
                </c:pt>
                <c:pt idx="42">
                  <c:v>149.28963999999999</c:v>
                </c:pt>
                <c:pt idx="43">
                  <c:v>148.83821</c:v>
                </c:pt>
                <c:pt idx="44">
                  <c:v>145.90149</c:v>
                </c:pt>
                <c:pt idx="45">
                  <c:v>148.49224000000001</c:v>
                </c:pt>
                <c:pt idx="46">
                  <c:v>148.40882999999999</c:v>
                </c:pt>
                <c:pt idx="47">
                  <c:v>147.51598000000001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F-491B-89A4-6ED3F60340B1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F-491B-89A4-6ED3F60340B1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4.7446000000000002</c:v>
                </c:pt>
                <c:pt idx="1">
                  <c:v>4.8376000000000001</c:v>
                </c:pt>
                <c:pt idx="2">
                  <c:v>4.7737999999999996</c:v>
                </c:pt>
                <c:pt idx="3">
                  <c:v>4.7538999999999998</c:v>
                </c:pt>
                <c:pt idx="4">
                  <c:v>4.6841999999999997</c:v>
                </c:pt>
                <c:pt idx="5">
                  <c:v>4.7519</c:v>
                </c:pt>
                <c:pt idx="6">
                  <c:v>4.7914000000000003</c:v>
                </c:pt>
                <c:pt idx="7">
                  <c:v>4.7091000000000003</c:v>
                </c:pt>
                <c:pt idx="8">
                  <c:v>4.5602999999999998</c:v>
                </c:pt>
                <c:pt idx="9">
                  <c:v>4.6501999999999999</c:v>
                </c:pt>
                <c:pt idx="10">
                  <c:v>4.5549999999999997</c:v>
                </c:pt>
                <c:pt idx="11">
                  <c:v>4.4090999999999996</c:v>
                </c:pt>
                <c:pt idx="12">
                  <c:v>4.4131999999999998</c:v>
                </c:pt>
                <c:pt idx="13">
                  <c:v>4.4405000000000001</c:v>
                </c:pt>
                <c:pt idx="14">
                  <c:v>4.5580999999999996</c:v>
                </c:pt>
                <c:pt idx="15">
                  <c:v>4.5724999999999998</c:v>
                </c:pt>
                <c:pt idx="16">
                  <c:v>4.6673</c:v>
                </c:pt>
                <c:pt idx="17">
                  <c:v>4.7576999999999998</c:v>
                </c:pt>
                <c:pt idx="18">
                  <c:v>4.6959</c:v>
                </c:pt>
                <c:pt idx="19">
                  <c:v>4.7077</c:v>
                </c:pt>
                <c:pt idx="20">
                  <c:v>4.5735000000000001</c:v>
                </c:pt>
                <c:pt idx="21">
                  <c:v>4.5701000000000001</c:v>
                </c:pt>
                <c:pt idx="22">
                  <c:v>4.7225000000000001</c:v>
                </c:pt>
                <c:pt idx="23">
                  <c:v>4.5849000000000002</c:v>
                </c:pt>
                <c:pt idx="24">
                  <c:v>4.6352000000000002</c:v>
                </c:pt>
                <c:pt idx="25">
                  <c:v>4.5190000000000001</c:v>
                </c:pt>
                <c:pt idx="26">
                  <c:v>4.6562000000000001</c:v>
                </c:pt>
                <c:pt idx="27">
                  <c:v>4.6534000000000004</c:v>
                </c:pt>
                <c:pt idx="28">
                  <c:v>4.5540000000000003</c:v>
                </c:pt>
                <c:pt idx="29">
                  <c:v>4.4641000000000002</c:v>
                </c:pt>
                <c:pt idx="30">
                  <c:v>4.5326000000000004</c:v>
                </c:pt>
                <c:pt idx="31">
                  <c:v>4.7226999999999997</c:v>
                </c:pt>
                <c:pt idx="32">
                  <c:v>4.6052999999999997</c:v>
                </c:pt>
                <c:pt idx="33">
                  <c:v>4.7087000000000003</c:v>
                </c:pt>
                <c:pt idx="34">
                  <c:v>4.5282999999999998</c:v>
                </c:pt>
                <c:pt idx="35">
                  <c:v>4.7042999999999999</c:v>
                </c:pt>
                <c:pt idx="36">
                  <c:v>4.6515000000000004</c:v>
                </c:pt>
                <c:pt idx="37">
                  <c:v>4.6584000000000003</c:v>
                </c:pt>
                <c:pt idx="38">
                  <c:v>4.5702999999999996</c:v>
                </c:pt>
                <c:pt idx="39">
                  <c:v>4.7123999999999997</c:v>
                </c:pt>
                <c:pt idx="40">
                  <c:v>4.7190000000000003</c:v>
                </c:pt>
                <c:pt idx="41">
                  <c:v>4.7530999999999999</c:v>
                </c:pt>
                <c:pt idx="42">
                  <c:v>4.8010000000000002</c:v>
                </c:pt>
                <c:pt idx="43">
                  <c:v>4.6612</c:v>
                </c:pt>
                <c:pt idx="44">
                  <c:v>4.7523999999999997</c:v>
                </c:pt>
                <c:pt idx="45">
                  <c:v>4.915</c:v>
                </c:pt>
                <c:pt idx="46">
                  <c:v>4.7876000000000003</c:v>
                </c:pt>
                <c:pt idx="47">
                  <c:v>4.9466000000000001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5F-491B-89A4-6ED3F60340B1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129.82074</c:v>
                </c:pt>
                <c:pt idx="1">
                  <c:v>130.59327999999999</c:v>
                </c:pt>
                <c:pt idx="2">
                  <c:v>131.68735000000001</c:v>
                </c:pt>
                <c:pt idx="3">
                  <c:v>131.17268999999999</c:v>
                </c:pt>
                <c:pt idx="4">
                  <c:v>128.75379000000001</c:v>
                </c:pt>
                <c:pt idx="5">
                  <c:v>129.92395999999999</c:v>
                </c:pt>
                <c:pt idx="6">
                  <c:v>129.46451999999999</c:v>
                </c:pt>
                <c:pt idx="7">
                  <c:v>132.1814</c:v>
                </c:pt>
                <c:pt idx="8">
                  <c:v>133.44425000000001</c:v>
                </c:pt>
                <c:pt idx="9">
                  <c:v>133.59424000000001</c:v>
                </c:pt>
                <c:pt idx="10">
                  <c:v>132.31583000000001</c:v>
                </c:pt>
                <c:pt idx="11">
                  <c:v>131.41945999999999</c:v>
                </c:pt>
                <c:pt idx="12">
                  <c:v>129.55144999999999</c:v>
                </c:pt>
                <c:pt idx="13">
                  <c:v>121.47444</c:v>
                </c:pt>
                <c:pt idx="14">
                  <c:v>126.14912</c:v>
                </c:pt>
                <c:pt idx="15">
                  <c:v>131.88247999999999</c:v>
                </c:pt>
                <c:pt idx="16">
                  <c:v>132.47074000000001</c:v>
                </c:pt>
                <c:pt idx="17">
                  <c:v>132.40898000000001</c:v>
                </c:pt>
                <c:pt idx="18">
                  <c:v>133.33131</c:v>
                </c:pt>
                <c:pt idx="19">
                  <c:v>133.11582999999999</c:v>
                </c:pt>
                <c:pt idx="20">
                  <c:v>130.94</c:v>
                </c:pt>
                <c:pt idx="21">
                  <c:v>131.03907000000001</c:v>
                </c:pt>
                <c:pt idx="22">
                  <c:v>127.67821000000001</c:v>
                </c:pt>
                <c:pt idx="23">
                  <c:v>128.09528</c:v>
                </c:pt>
                <c:pt idx="24">
                  <c:v>127.89167999999999</c:v>
                </c:pt>
                <c:pt idx="25">
                  <c:v>128.35298</c:v>
                </c:pt>
                <c:pt idx="26">
                  <c:v>127.68402</c:v>
                </c:pt>
                <c:pt idx="27">
                  <c:v>127.47484</c:v>
                </c:pt>
                <c:pt idx="28">
                  <c:v>126.90425999999999</c:v>
                </c:pt>
                <c:pt idx="29">
                  <c:v>127.51618000000001</c:v>
                </c:pt>
                <c:pt idx="30">
                  <c:v>128.19766000000001</c:v>
                </c:pt>
                <c:pt idx="31">
                  <c:v>127.72011999999999</c:v>
                </c:pt>
                <c:pt idx="32">
                  <c:v>126.77336</c:v>
                </c:pt>
                <c:pt idx="33">
                  <c:v>129.21903</c:v>
                </c:pt>
                <c:pt idx="34">
                  <c:v>132.12563</c:v>
                </c:pt>
                <c:pt idx="35">
                  <c:v>131.77677</c:v>
                </c:pt>
                <c:pt idx="36">
                  <c:v>128.50314</c:v>
                </c:pt>
                <c:pt idx="37">
                  <c:v>126.34650999999999</c:v>
                </c:pt>
                <c:pt idx="38">
                  <c:v>130.96671000000001</c:v>
                </c:pt>
                <c:pt idx="39">
                  <c:v>131.87278000000001</c:v>
                </c:pt>
                <c:pt idx="40">
                  <c:v>130.57892000000001</c:v>
                </c:pt>
                <c:pt idx="41">
                  <c:v>132.66461000000001</c:v>
                </c:pt>
                <c:pt idx="42">
                  <c:v>130.52928</c:v>
                </c:pt>
                <c:pt idx="43">
                  <c:v>130.71224000000001</c:v>
                </c:pt>
                <c:pt idx="44">
                  <c:v>133.43759</c:v>
                </c:pt>
                <c:pt idx="45">
                  <c:v>133.90237999999999</c:v>
                </c:pt>
                <c:pt idx="46">
                  <c:v>132.34509</c:v>
                </c:pt>
                <c:pt idx="47">
                  <c:v>132.17298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5F-491B-89A4-6ED3F60340B1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22.840540000000001</c:v>
                </c:pt>
                <c:pt idx="1">
                  <c:v>22.53314</c:v>
                </c:pt>
                <c:pt idx="2">
                  <c:v>23.217320000000001</c:v>
                </c:pt>
                <c:pt idx="3">
                  <c:v>23.38851</c:v>
                </c:pt>
                <c:pt idx="4">
                  <c:v>23.115500000000001</c:v>
                </c:pt>
                <c:pt idx="5">
                  <c:v>23.181239999999999</c:v>
                </c:pt>
                <c:pt idx="6">
                  <c:v>23.029540000000001</c:v>
                </c:pt>
                <c:pt idx="7">
                  <c:v>22.512170000000001</c:v>
                </c:pt>
                <c:pt idx="8">
                  <c:v>22.203240000000001</c:v>
                </c:pt>
                <c:pt idx="9">
                  <c:v>21.981459999999998</c:v>
                </c:pt>
                <c:pt idx="10">
                  <c:v>22.09348</c:v>
                </c:pt>
                <c:pt idx="11">
                  <c:v>22.263290000000001</c:v>
                </c:pt>
                <c:pt idx="12">
                  <c:v>21.40896</c:v>
                </c:pt>
                <c:pt idx="13">
                  <c:v>19.768740000000001</c:v>
                </c:pt>
                <c:pt idx="14">
                  <c:v>20.112169999999999</c:v>
                </c:pt>
                <c:pt idx="15">
                  <c:v>20.20815</c:v>
                </c:pt>
                <c:pt idx="16">
                  <c:v>19.624110000000002</c:v>
                </c:pt>
                <c:pt idx="17">
                  <c:v>18.136700000000001</c:v>
                </c:pt>
                <c:pt idx="18">
                  <c:v>19.19463</c:v>
                </c:pt>
                <c:pt idx="19">
                  <c:v>22.00263</c:v>
                </c:pt>
                <c:pt idx="20">
                  <c:v>22.0138</c:v>
                </c:pt>
                <c:pt idx="21">
                  <c:v>21.83821</c:v>
                </c:pt>
                <c:pt idx="22">
                  <c:v>20.648689999999998</c:v>
                </c:pt>
                <c:pt idx="23">
                  <c:v>20.37895</c:v>
                </c:pt>
                <c:pt idx="24">
                  <c:v>19.733830000000001</c:v>
                </c:pt>
                <c:pt idx="25">
                  <c:v>19.671209999999999</c:v>
                </c:pt>
                <c:pt idx="26">
                  <c:v>19.40335</c:v>
                </c:pt>
                <c:pt idx="27">
                  <c:v>19.53772</c:v>
                </c:pt>
                <c:pt idx="28">
                  <c:v>19.76642</c:v>
                </c:pt>
                <c:pt idx="29">
                  <c:v>19.810829999999999</c:v>
                </c:pt>
                <c:pt idx="30">
                  <c:v>20.794450000000001</c:v>
                </c:pt>
                <c:pt idx="31">
                  <c:v>20.598859999999998</c:v>
                </c:pt>
                <c:pt idx="32">
                  <c:v>20.808620000000001</c:v>
                </c:pt>
                <c:pt idx="33">
                  <c:v>20.356940000000002</c:v>
                </c:pt>
                <c:pt idx="34">
                  <c:v>19.528980000000001</c:v>
                </c:pt>
                <c:pt idx="35">
                  <c:v>19.39603</c:v>
                </c:pt>
                <c:pt idx="36">
                  <c:v>20.150580000000001</c:v>
                </c:pt>
                <c:pt idx="37">
                  <c:v>17.863199999999999</c:v>
                </c:pt>
                <c:pt idx="38">
                  <c:v>17.59741</c:v>
                </c:pt>
                <c:pt idx="39">
                  <c:v>18.055009999999999</c:v>
                </c:pt>
                <c:pt idx="40">
                  <c:v>19.54964</c:v>
                </c:pt>
                <c:pt idx="41">
                  <c:v>20.470649999999999</c:v>
                </c:pt>
                <c:pt idx="42">
                  <c:v>20.60877</c:v>
                </c:pt>
                <c:pt idx="43">
                  <c:v>21.094480000000001</c:v>
                </c:pt>
                <c:pt idx="44">
                  <c:v>21.285540000000001</c:v>
                </c:pt>
                <c:pt idx="45">
                  <c:v>21.491980000000002</c:v>
                </c:pt>
                <c:pt idx="46">
                  <c:v>21.719529999999999</c:v>
                </c:pt>
                <c:pt idx="47">
                  <c:v>21.25384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5F-491B-89A4-6ED3F60340B1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5F-491B-89A4-6ED3F60340B1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  <c:pt idx="0">
                  <c:v>37.1496</c:v>
                </c:pt>
                <c:pt idx="1">
                  <c:v>37.072000000000003</c:v>
                </c:pt>
                <c:pt idx="2">
                  <c:v>37.701300000000003</c:v>
                </c:pt>
                <c:pt idx="3">
                  <c:v>37.258299999999998</c:v>
                </c:pt>
                <c:pt idx="4">
                  <c:v>35.670699999999997</c:v>
                </c:pt>
                <c:pt idx="5">
                  <c:v>35.4223</c:v>
                </c:pt>
                <c:pt idx="6">
                  <c:v>35.845100000000002</c:v>
                </c:pt>
                <c:pt idx="7">
                  <c:v>36.029299999999999</c:v>
                </c:pt>
                <c:pt idx="8">
                  <c:v>36.0535</c:v>
                </c:pt>
                <c:pt idx="9">
                  <c:v>35.607399999999998</c:v>
                </c:pt>
                <c:pt idx="10">
                  <c:v>34.776200000000003</c:v>
                </c:pt>
                <c:pt idx="11">
                  <c:v>34.747599999999998</c:v>
                </c:pt>
                <c:pt idx="12">
                  <c:v>31.192499999999999</c:v>
                </c:pt>
                <c:pt idx="13">
                  <c:v>29.8325</c:v>
                </c:pt>
                <c:pt idx="14">
                  <c:v>31.770099999999999</c:v>
                </c:pt>
                <c:pt idx="15">
                  <c:v>33.752200000000002</c:v>
                </c:pt>
                <c:pt idx="16">
                  <c:v>33.6402</c:v>
                </c:pt>
                <c:pt idx="17">
                  <c:v>34.0989</c:v>
                </c:pt>
                <c:pt idx="18">
                  <c:v>36.324800000000003</c:v>
                </c:pt>
                <c:pt idx="19">
                  <c:v>36.506900000000002</c:v>
                </c:pt>
                <c:pt idx="20">
                  <c:v>37.841000000000001</c:v>
                </c:pt>
                <c:pt idx="21">
                  <c:v>37.8874</c:v>
                </c:pt>
                <c:pt idx="22">
                  <c:v>36.7577</c:v>
                </c:pt>
                <c:pt idx="23">
                  <c:v>34.598100000000002</c:v>
                </c:pt>
                <c:pt idx="24">
                  <c:v>33.814500000000002</c:v>
                </c:pt>
                <c:pt idx="25">
                  <c:v>33.643500000000003</c:v>
                </c:pt>
                <c:pt idx="26">
                  <c:v>36.446100000000001</c:v>
                </c:pt>
                <c:pt idx="27">
                  <c:v>37.103900000000003</c:v>
                </c:pt>
                <c:pt idx="28">
                  <c:v>37.6828</c:v>
                </c:pt>
                <c:pt idx="29">
                  <c:v>37.201099999999997</c:v>
                </c:pt>
                <c:pt idx="30">
                  <c:v>36.307899999999997</c:v>
                </c:pt>
                <c:pt idx="31">
                  <c:v>36.295900000000003</c:v>
                </c:pt>
                <c:pt idx="32">
                  <c:v>36.325099999999999</c:v>
                </c:pt>
                <c:pt idx="33">
                  <c:v>36.246200000000002</c:v>
                </c:pt>
                <c:pt idx="34">
                  <c:v>35.419600000000003</c:v>
                </c:pt>
                <c:pt idx="35">
                  <c:v>35.371699999999997</c:v>
                </c:pt>
                <c:pt idx="36">
                  <c:v>31.9512</c:v>
                </c:pt>
                <c:pt idx="37">
                  <c:v>30.7074</c:v>
                </c:pt>
                <c:pt idx="38">
                  <c:v>33.495800000000003</c:v>
                </c:pt>
                <c:pt idx="39">
                  <c:v>34.683100000000003</c:v>
                </c:pt>
                <c:pt idx="40">
                  <c:v>35.804000000000002</c:v>
                </c:pt>
                <c:pt idx="41">
                  <c:v>35.6006</c:v>
                </c:pt>
                <c:pt idx="42">
                  <c:v>37.257800000000003</c:v>
                </c:pt>
                <c:pt idx="43">
                  <c:v>36.999099999999999</c:v>
                </c:pt>
                <c:pt idx="44">
                  <c:v>38.095300000000002</c:v>
                </c:pt>
                <c:pt idx="45">
                  <c:v>38.265700000000002</c:v>
                </c:pt>
                <c:pt idx="46">
                  <c:v>37.948099999999997</c:v>
                </c:pt>
                <c:pt idx="47">
                  <c:v>38.638300000000001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5F-491B-89A4-6ED3F60340B1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5F-491B-89A4-6ED3F60340B1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5F-491B-89A4-6ED3F60340B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5F-491B-89A4-6ED3F60340B1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87.832930000000005</c:v>
                </c:pt>
                <c:pt idx="1">
                  <c:v>87.911379999999994</c:v>
                </c:pt>
                <c:pt idx="2">
                  <c:v>87.829409999999996</c:v>
                </c:pt>
                <c:pt idx="3">
                  <c:v>87.344629999999995</c:v>
                </c:pt>
                <c:pt idx="4">
                  <c:v>88.377480000000006</c:v>
                </c:pt>
                <c:pt idx="5">
                  <c:v>86.807910000000007</c:v>
                </c:pt>
                <c:pt idx="6">
                  <c:v>86.355149999999995</c:v>
                </c:pt>
                <c:pt idx="7">
                  <c:v>86.666399999999996</c:v>
                </c:pt>
                <c:pt idx="8">
                  <c:v>85.943460000000002</c:v>
                </c:pt>
                <c:pt idx="9">
                  <c:v>86.12791</c:v>
                </c:pt>
                <c:pt idx="10">
                  <c:v>86.151910000000001</c:v>
                </c:pt>
                <c:pt idx="11">
                  <c:v>86.078630000000004</c:v>
                </c:pt>
                <c:pt idx="12">
                  <c:v>86.438500000000005</c:v>
                </c:pt>
                <c:pt idx="13">
                  <c:v>85.314300000000003</c:v>
                </c:pt>
                <c:pt idx="14">
                  <c:v>85.37518</c:v>
                </c:pt>
                <c:pt idx="15">
                  <c:v>85.344980000000007</c:v>
                </c:pt>
                <c:pt idx="16">
                  <c:v>85.157470000000004</c:v>
                </c:pt>
                <c:pt idx="17">
                  <c:v>84.311099999999996</c:v>
                </c:pt>
                <c:pt idx="18">
                  <c:v>85.690550000000002</c:v>
                </c:pt>
                <c:pt idx="19">
                  <c:v>85.940160000000006</c:v>
                </c:pt>
                <c:pt idx="20">
                  <c:v>84.924509999999998</c:v>
                </c:pt>
                <c:pt idx="21">
                  <c:v>83.967889999999997</c:v>
                </c:pt>
                <c:pt idx="22">
                  <c:v>84.444249999999997</c:v>
                </c:pt>
                <c:pt idx="23">
                  <c:v>83.717870000000005</c:v>
                </c:pt>
                <c:pt idx="24">
                  <c:v>83.27431</c:v>
                </c:pt>
                <c:pt idx="25">
                  <c:v>83.491720000000001</c:v>
                </c:pt>
                <c:pt idx="26">
                  <c:v>84.325410000000005</c:v>
                </c:pt>
                <c:pt idx="27">
                  <c:v>84.09348</c:v>
                </c:pt>
                <c:pt idx="28">
                  <c:v>83.537739999999999</c:v>
                </c:pt>
                <c:pt idx="29">
                  <c:v>85.090789999999998</c:v>
                </c:pt>
                <c:pt idx="30">
                  <c:v>85.936440000000005</c:v>
                </c:pt>
                <c:pt idx="31">
                  <c:v>85.040539999999993</c:v>
                </c:pt>
                <c:pt idx="32">
                  <c:v>83.422619999999995</c:v>
                </c:pt>
                <c:pt idx="33">
                  <c:v>83.732669999999999</c:v>
                </c:pt>
                <c:pt idx="34">
                  <c:v>83.797190000000001</c:v>
                </c:pt>
                <c:pt idx="35">
                  <c:v>83.4863</c:v>
                </c:pt>
                <c:pt idx="36">
                  <c:v>83.304699999999997</c:v>
                </c:pt>
                <c:pt idx="37">
                  <c:v>82.859340000000003</c:v>
                </c:pt>
                <c:pt idx="38">
                  <c:v>85.219229999999996</c:v>
                </c:pt>
                <c:pt idx="39">
                  <c:v>85.176150000000007</c:v>
                </c:pt>
                <c:pt idx="40">
                  <c:v>85.206959999999995</c:v>
                </c:pt>
                <c:pt idx="41">
                  <c:v>85.649770000000004</c:v>
                </c:pt>
                <c:pt idx="42">
                  <c:v>84.284120000000001</c:v>
                </c:pt>
                <c:pt idx="43">
                  <c:v>83.989260000000002</c:v>
                </c:pt>
                <c:pt idx="44">
                  <c:v>84.913589999999999</c:v>
                </c:pt>
                <c:pt idx="45">
                  <c:v>84.78219</c:v>
                </c:pt>
                <c:pt idx="46">
                  <c:v>84.305269999999993</c:v>
                </c:pt>
                <c:pt idx="47">
                  <c:v>85.501050000000006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5F-491B-89A4-6ED3F60340B1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1.09023</c:v>
                </c:pt>
                <c:pt idx="1">
                  <c:v>1.0911500000000001</c:v>
                </c:pt>
                <c:pt idx="2">
                  <c:v>1.09416</c:v>
                </c:pt>
                <c:pt idx="3">
                  <c:v>1.0890299999999999</c:v>
                </c:pt>
                <c:pt idx="4">
                  <c:v>1.08839</c:v>
                </c:pt>
                <c:pt idx="5">
                  <c:v>1.08745</c:v>
                </c:pt>
                <c:pt idx="6">
                  <c:v>1.0706199999999999</c:v>
                </c:pt>
                <c:pt idx="7">
                  <c:v>1.0699399999999999</c:v>
                </c:pt>
                <c:pt idx="8">
                  <c:v>1.06932</c:v>
                </c:pt>
                <c:pt idx="9">
                  <c:v>1.06101</c:v>
                </c:pt>
                <c:pt idx="10">
                  <c:v>1.06196</c:v>
                </c:pt>
                <c:pt idx="11">
                  <c:v>1.04358</c:v>
                </c:pt>
                <c:pt idx="12">
                  <c:v>1.04094</c:v>
                </c:pt>
                <c:pt idx="13">
                  <c:v>1.02945</c:v>
                </c:pt>
                <c:pt idx="14">
                  <c:v>1.0285899999999999</c:v>
                </c:pt>
                <c:pt idx="15">
                  <c:v>0.93713999999999997</c:v>
                </c:pt>
                <c:pt idx="16">
                  <c:v>0.93345999999999996</c:v>
                </c:pt>
                <c:pt idx="17">
                  <c:v>0.94571000000000005</c:v>
                </c:pt>
                <c:pt idx="18">
                  <c:v>0.94601000000000002</c:v>
                </c:pt>
                <c:pt idx="19">
                  <c:v>0.94504999999999995</c:v>
                </c:pt>
                <c:pt idx="20">
                  <c:v>0.94062999999999997</c:v>
                </c:pt>
                <c:pt idx="21">
                  <c:v>0.93149999999999999</c:v>
                </c:pt>
                <c:pt idx="22">
                  <c:v>0.93708999999999998</c:v>
                </c:pt>
                <c:pt idx="23">
                  <c:v>0.92098999999999998</c:v>
                </c:pt>
                <c:pt idx="24">
                  <c:v>0.92015000000000002</c:v>
                </c:pt>
                <c:pt idx="25">
                  <c:v>0.91574</c:v>
                </c:pt>
                <c:pt idx="26">
                  <c:v>0.91501999999999994</c:v>
                </c:pt>
                <c:pt idx="27">
                  <c:v>0.92171999999999998</c:v>
                </c:pt>
                <c:pt idx="28">
                  <c:v>0.91524000000000005</c:v>
                </c:pt>
                <c:pt idx="29">
                  <c:v>0.91981000000000002</c:v>
                </c:pt>
                <c:pt idx="30">
                  <c:v>0.92535999999999996</c:v>
                </c:pt>
                <c:pt idx="31">
                  <c:v>0.94887999999999995</c:v>
                </c:pt>
                <c:pt idx="32">
                  <c:v>1.0479400000000001</c:v>
                </c:pt>
                <c:pt idx="33">
                  <c:v>1.0717699999999999</c:v>
                </c:pt>
                <c:pt idx="34">
                  <c:v>1.0805800000000001</c:v>
                </c:pt>
                <c:pt idx="35">
                  <c:v>1.1008899999999999</c:v>
                </c:pt>
                <c:pt idx="36">
                  <c:v>1.1035600000000001</c:v>
                </c:pt>
                <c:pt idx="37">
                  <c:v>1.18832</c:v>
                </c:pt>
                <c:pt idx="38">
                  <c:v>1.1677200000000001</c:v>
                </c:pt>
                <c:pt idx="39">
                  <c:v>1.1824300000000001</c:v>
                </c:pt>
                <c:pt idx="40">
                  <c:v>1.18926</c:v>
                </c:pt>
                <c:pt idx="41">
                  <c:v>1.1966600000000001</c:v>
                </c:pt>
                <c:pt idx="42">
                  <c:v>1.1984699999999999</c:v>
                </c:pt>
                <c:pt idx="43">
                  <c:v>1.20665</c:v>
                </c:pt>
                <c:pt idx="44">
                  <c:v>1.2189700000000001</c:v>
                </c:pt>
                <c:pt idx="45">
                  <c:v>1.20628</c:v>
                </c:pt>
                <c:pt idx="46">
                  <c:v>1.1976899999999999</c:v>
                </c:pt>
                <c:pt idx="47">
                  <c:v>1.20228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D5F-491B-89A4-6ED3F60340B1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5F-491B-89A4-6ED3F60340B1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D5F-491B-89A4-6ED3F60340B1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28.08916</c:v>
                </c:pt>
                <c:pt idx="1">
                  <c:v>28.491859999999999</c:v>
                </c:pt>
                <c:pt idx="2">
                  <c:v>29.43524</c:v>
                </c:pt>
                <c:pt idx="3">
                  <c:v>29.009609999999999</c:v>
                </c:pt>
                <c:pt idx="4">
                  <c:v>27.561779999999999</c:v>
                </c:pt>
                <c:pt idx="5">
                  <c:v>27.82375</c:v>
                </c:pt>
                <c:pt idx="6">
                  <c:v>27.709820000000001</c:v>
                </c:pt>
                <c:pt idx="7">
                  <c:v>26.5015</c:v>
                </c:pt>
                <c:pt idx="8">
                  <c:v>26.434100000000001</c:v>
                </c:pt>
                <c:pt idx="9">
                  <c:v>26.015920000000001</c:v>
                </c:pt>
                <c:pt idx="10">
                  <c:v>26.31232</c:v>
                </c:pt>
                <c:pt idx="11">
                  <c:v>26.29993</c:v>
                </c:pt>
                <c:pt idx="12">
                  <c:v>25.725149999999999</c:v>
                </c:pt>
                <c:pt idx="13">
                  <c:v>24.68657</c:v>
                </c:pt>
                <c:pt idx="14">
                  <c:v>25.415089999999999</c:v>
                </c:pt>
                <c:pt idx="15">
                  <c:v>25.452680000000001</c:v>
                </c:pt>
                <c:pt idx="16">
                  <c:v>25.235690000000002</c:v>
                </c:pt>
                <c:pt idx="17">
                  <c:v>25.693020000000001</c:v>
                </c:pt>
                <c:pt idx="18">
                  <c:v>27.454750000000001</c:v>
                </c:pt>
                <c:pt idx="19">
                  <c:v>26.97495</c:v>
                </c:pt>
                <c:pt idx="20">
                  <c:v>27.241209999999999</c:v>
                </c:pt>
                <c:pt idx="21">
                  <c:v>27.434339999999999</c:v>
                </c:pt>
                <c:pt idx="22">
                  <c:v>27.451250000000002</c:v>
                </c:pt>
                <c:pt idx="23">
                  <c:v>27.43449</c:v>
                </c:pt>
                <c:pt idx="24">
                  <c:v>26.23677</c:v>
                </c:pt>
                <c:pt idx="25">
                  <c:v>25.227900000000002</c:v>
                </c:pt>
                <c:pt idx="26">
                  <c:v>25.691210000000002</c:v>
                </c:pt>
                <c:pt idx="27">
                  <c:v>26.514890000000001</c:v>
                </c:pt>
                <c:pt idx="28">
                  <c:v>27.020949999999999</c:v>
                </c:pt>
                <c:pt idx="29">
                  <c:v>28.682510000000001</c:v>
                </c:pt>
                <c:pt idx="30">
                  <c:v>28.7121</c:v>
                </c:pt>
                <c:pt idx="31">
                  <c:v>27.795380000000002</c:v>
                </c:pt>
                <c:pt idx="32">
                  <c:v>27.374040000000001</c:v>
                </c:pt>
                <c:pt idx="33">
                  <c:v>27.22766</c:v>
                </c:pt>
                <c:pt idx="34">
                  <c:v>27.12856</c:v>
                </c:pt>
                <c:pt idx="35">
                  <c:v>26.65991</c:v>
                </c:pt>
                <c:pt idx="36">
                  <c:v>24.791180000000001</c:v>
                </c:pt>
                <c:pt idx="37">
                  <c:v>24.963049999999999</c:v>
                </c:pt>
                <c:pt idx="38">
                  <c:v>24.609729999999999</c:v>
                </c:pt>
                <c:pt idx="39">
                  <c:v>25.603639999999999</c:v>
                </c:pt>
                <c:pt idx="40">
                  <c:v>26.4453</c:v>
                </c:pt>
                <c:pt idx="41">
                  <c:v>26.631869999999999</c:v>
                </c:pt>
                <c:pt idx="42">
                  <c:v>27.894169999999999</c:v>
                </c:pt>
                <c:pt idx="43">
                  <c:v>26.958559999999999</c:v>
                </c:pt>
                <c:pt idx="44">
                  <c:v>27.46246</c:v>
                </c:pt>
                <c:pt idx="45">
                  <c:v>28.861940000000001</c:v>
                </c:pt>
                <c:pt idx="46">
                  <c:v>29.1996</c:v>
                </c:pt>
                <c:pt idx="47">
                  <c:v>28.552980000000002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5F-491B-89A4-6ED3F60340B1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454.75623999999999</c:v>
                </c:pt>
                <c:pt idx="1">
                  <c:v>452.80018000000001</c:v>
                </c:pt>
                <c:pt idx="2">
                  <c:v>453.25155999999998</c:v>
                </c:pt>
                <c:pt idx="3">
                  <c:v>452.93506000000002</c:v>
                </c:pt>
                <c:pt idx="4">
                  <c:v>450.48498000000001</c:v>
                </c:pt>
                <c:pt idx="5">
                  <c:v>448.57002999999997</c:v>
                </c:pt>
                <c:pt idx="6">
                  <c:v>447.87531000000001</c:v>
                </c:pt>
                <c:pt idx="7">
                  <c:v>452.50941</c:v>
                </c:pt>
                <c:pt idx="8">
                  <c:v>454.90183000000002</c:v>
                </c:pt>
                <c:pt idx="9">
                  <c:v>451.39917000000003</c:v>
                </c:pt>
                <c:pt idx="10">
                  <c:v>453.52102000000002</c:v>
                </c:pt>
                <c:pt idx="11">
                  <c:v>446.54392999999999</c:v>
                </c:pt>
                <c:pt idx="12">
                  <c:v>451.03874000000002</c:v>
                </c:pt>
                <c:pt idx="13">
                  <c:v>454.05351999999999</c:v>
                </c:pt>
                <c:pt idx="14">
                  <c:v>454.87128999999999</c:v>
                </c:pt>
                <c:pt idx="15">
                  <c:v>458.62851000000001</c:v>
                </c:pt>
                <c:pt idx="16">
                  <c:v>457.87785000000002</c:v>
                </c:pt>
                <c:pt idx="17">
                  <c:v>462.17351000000002</c:v>
                </c:pt>
                <c:pt idx="18">
                  <c:v>458.54960999999997</c:v>
                </c:pt>
                <c:pt idx="19">
                  <c:v>456.72852</c:v>
                </c:pt>
                <c:pt idx="20">
                  <c:v>454.16582</c:v>
                </c:pt>
                <c:pt idx="21">
                  <c:v>457.27870000000001</c:v>
                </c:pt>
                <c:pt idx="22">
                  <c:v>454.67482999999999</c:v>
                </c:pt>
                <c:pt idx="23">
                  <c:v>445.63155999999998</c:v>
                </c:pt>
                <c:pt idx="24">
                  <c:v>443.61811</c:v>
                </c:pt>
                <c:pt idx="25">
                  <c:v>443.00304</c:v>
                </c:pt>
                <c:pt idx="26">
                  <c:v>449.01720999999998</c:v>
                </c:pt>
                <c:pt idx="27">
                  <c:v>442.08722999999998</c:v>
                </c:pt>
                <c:pt idx="28">
                  <c:v>439.08150000000001</c:v>
                </c:pt>
                <c:pt idx="29">
                  <c:v>436.62169</c:v>
                </c:pt>
                <c:pt idx="30">
                  <c:v>436.10333000000003</c:v>
                </c:pt>
                <c:pt idx="31">
                  <c:v>439.86061999999998</c:v>
                </c:pt>
                <c:pt idx="32">
                  <c:v>451.58654000000001</c:v>
                </c:pt>
                <c:pt idx="33">
                  <c:v>448.71323999999998</c:v>
                </c:pt>
                <c:pt idx="34">
                  <c:v>447.83996000000002</c:v>
                </c:pt>
                <c:pt idx="35">
                  <c:v>445.62171999999998</c:v>
                </c:pt>
                <c:pt idx="36">
                  <c:v>448.99399</c:v>
                </c:pt>
                <c:pt idx="37">
                  <c:v>421.07715999999999</c:v>
                </c:pt>
                <c:pt idx="38">
                  <c:v>438.76736</c:v>
                </c:pt>
                <c:pt idx="39">
                  <c:v>436.05157000000003</c:v>
                </c:pt>
                <c:pt idx="40">
                  <c:v>434.56445000000002</c:v>
                </c:pt>
                <c:pt idx="41">
                  <c:v>437.27721000000003</c:v>
                </c:pt>
                <c:pt idx="42">
                  <c:v>434.67273999999998</c:v>
                </c:pt>
                <c:pt idx="43">
                  <c:v>438.19202000000001</c:v>
                </c:pt>
                <c:pt idx="44">
                  <c:v>441.10597000000001</c:v>
                </c:pt>
                <c:pt idx="45">
                  <c:v>436.09663999999998</c:v>
                </c:pt>
                <c:pt idx="46">
                  <c:v>453.58940000000001</c:v>
                </c:pt>
                <c:pt idx="47">
                  <c:v>455.48518000000001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D5F-491B-89A4-6ED3F60340B1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D5F-491B-89A4-6ED3F60340B1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156.75323</c:v>
                </c:pt>
                <c:pt idx="1">
                  <c:v>160.46857</c:v>
                </c:pt>
                <c:pt idx="2">
                  <c:v>162.29151999999999</c:v>
                </c:pt>
                <c:pt idx="3">
                  <c:v>162.55896999999999</c:v>
                </c:pt>
                <c:pt idx="4">
                  <c:v>161.14014</c:v>
                </c:pt>
                <c:pt idx="5">
                  <c:v>163.55362</c:v>
                </c:pt>
                <c:pt idx="6">
                  <c:v>162.27260000000001</c:v>
                </c:pt>
                <c:pt idx="7">
                  <c:v>160.88181</c:v>
                </c:pt>
                <c:pt idx="8">
                  <c:v>163.35391999999999</c:v>
                </c:pt>
                <c:pt idx="9">
                  <c:v>160.46746999999999</c:v>
                </c:pt>
                <c:pt idx="10">
                  <c:v>161.40719000000001</c:v>
                </c:pt>
                <c:pt idx="11">
                  <c:v>154.61279999999999</c:v>
                </c:pt>
                <c:pt idx="12">
                  <c:v>160.22648000000001</c:v>
                </c:pt>
                <c:pt idx="13">
                  <c:v>156.96581</c:v>
                </c:pt>
                <c:pt idx="14">
                  <c:v>151.89213000000001</c:v>
                </c:pt>
                <c:pt idx="15">
                  <c:v>161.29712000000001</c:v>
                </c:pt>
                <c:pt idx="16">
                  <c:v>157.35409000000001</c:v>
                </c:pt>
                <c:pt idx="17">
                  <c:v>149.65884</c:v>
                </c:pt>
                <c:pt idx="18">
                  <c:v>133.44296</c:v>
                </c:pt>
                <c:pt idx="19">
                  <c:v>118.41807</c:v>
                </c:pt>
                <c:pt idx="20">
                  <c:v>105.29741</c:v>
                </c:pt>
                <c:pt idx="21">
                  <c:v>112.39233</c:v>
                </c:pt>
                <c:pt idx="22">
                  <c:v>109.74760000000001</c:v>
                </c:pt>
                <c:pt idx="23">
                  <c:v>107.60812</c:v>
                </c:pt>
                <c:pt idx="24">
                  <c:v>109.39668</c:v>
                </c:pt>
                <c:pt idx="25">
                  <c:v>121.84356</c:v>
                </c:pt>
                <c:pt idx="26">
                  <c:v>137.18257</c:v>
                </c:pt>
                <c:pt idx="27">
                  <c:v>133.42471</c:v>
                </c:pt>
                <c:pt idx="28">
                  <c:v>136.93393</c:v>
                </c:pt>
                <c:pt idx="29">
                  <c:v>128.69987</c:v>
                </c:pt>
                <c:pt idx="30">
                  <c:v>126.54353999999999</c:v>
                </c:pt>
                <c:pt idx="31">
                  <c:v>137.21129999999999</c:v>
                </c:pt>
                <c:pt idx="32">
                  <c:v>129.55780999999999</c:v>
                </c:pt>
                <c:pt idx="33">
                  <c:v>136.77511999999999</c:v>
                </c:pt>
                <c:pt idx="34">
                  <c:v>152.63254000000001</c:v>
                </c:pt>
                <c:pt idx="35">
                  <c:v>151.91597999999999</c:v>
                </c:pt>
                <c:pt idx="36">
                  <c:v>145.64878999999999</c:v>
                </c:pt>
                <c:pt idx="37">
                  <c:v>149.84041999999999</c:v>
                </c:pt>
                <c:pt idx="38">
                  <c:v>147.8065</c:v>
                </c:pt>
                <c:pt idx="39">
                  <c:v>151.32244</c:v>
                </c:pt>
                <c:pt idx="40">
                  <c:v>157.27802</c:v>
                </c:pt>
                <c:pt idx="41">
                  <c:v>156.48364000000001</c:v>
                </c:pt>
                <c:pt idx="42">
                  <c:v>156.41906</c:v>
                </c:pt>
                <c:pt idx="43">
                  <c:v>154.23659000000001</c:v>
                </c:pt>
                <c:pt idx="44">
                  <c:v>156.42169999999999</c:v>
                </c:pt>
                <c:pt idx="45">
                  <c:v>157.18602000000001</c:v>
                </c:pt>
                <c:pt idx="46">
                  <c:v>154.48141000000001</c:v>
                </c:pt>
                <c:pt idx="47">
                  <c:v>158.36825999999999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D5F-491B-89A4-6ED3F60340B1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18.513000000000002</c:v>
                </c:pt>
                <c:pt idx="1">
                  <c:v>18.152000000000001</c:v>
                </c:pt>
                <c:pt idx="2">
                  <c:v>18.478000000000002</c:v>
                </c:pt>
                <c:pt idx="3">
                  <c:v>17.84</c:v>
                </c:pt>
                <c:pt idx="4">
                  <c:v>18.184000000000001</c:v>
                </c:pt>
                <c:pt idx="5">
                  <c:v>18.218</c:v>
                </c:pt>
                <c:pt idx="6">
                  <c:v>18.184999999999999</c:v>
                </c:pt>
                <c:pt idx="7">
                  <c:v>18.010999999999999</c:v>
                </c:pt>
                <c:pt idx="8">
                  <c:v>17.853000000000002</c:v>
                </c:pt>
                <c:pt idx="9">
                  <c:v>17.983000000000001</c:v>
                </c:pt>
                <c:pt idx="10">
                  <c:v>18.695</c:v>
                </c:pt>
                <c:pt idx="11">
                  <c:v>18.366</c:v>
                </c:pt>
                <c:pt idx="12">
                  <c:v>18.428999999999998</c:v>
                </c:pt>
                <c:pt idx="13">
                  <c:v>18.148</c:v>
                </c:pt>
                <c:pt idx="14">
                  <c:v>17.895</c:v>
                </c:pt>
                <c:pt idx="15">
                  <c:v>18.273</c:v>
                </c:pt>
                <c:pt idx="16">
                  <c:v>18.175999999999998</c:v>
                </c:pt>
                <c:pt idx="17">
                  <c:v>18.097000000000001</c:v>
                </c:pt>
                <c:pt idx="18">
                  <c:v>18.437000000000001</c:v>
                </c:pt>
                <c:pt idx="19">
                  <c:v>18.321000000000002</c:v>
                </c:pt>
                <c:pt idx="20">
                  <c:v>17.98</c:v>
                </c:pt>
                <c:pt idx="21">
                  <c:v>17.934999999999999</c:v>
                </c:pt>
                <c:pt idx="22">
                  <c:v>18.178000000000001</c:v>
                </c:pt>
                <c:pt idx="23">
                  <c:v>17.974</c:v>
                </c:pt>
                <c:pt idx="24">
                  <c:v>17.850000000000001</c:v>
                </c:pt>
                <c:pt idx="25">
                  <c:v>18.074000000000002</c:v>
                </c:pt>
                <c:pt idx="26">
                  <c:v>18.364000000000001</c:v>
                </c:pt>
                <c:pt idx="27">
                  <c:v>17.582000000000001</c:v>
                </c:pt>
                <c:pt idx="28">
                  <c:v>17.922000000000001</c:v>
                </c:pt>
                <c:pt idx="29">
                  <c:v>13.942</c:v>
                </c:pt>
                <c:pt idx="30">
                  <c:v>14.35</c:v>
                </c:pt>
                <c:pt idx="31">
                  <c:v>16.379000000000001</c:v>
                </c:pt>
                <c:pt idx="32">
                  <c:v>17.347999999999999</c:v>
                </c:pt>
                <c:pt idx="33">
                  <c:v>18.032</c:v>
                </c:pt>
                <c:pt idx="34">
                  <c:v>18.579999999999998</c:v>
                </c:pt>
                <c:pt idx="35">
                  <c:v>18.87</c:v>
                </c:pt>
                <c:pt idx="36">
                  <c:v>18.739999999999998</c:v>
                </c:pt>
                <c:pt idx="37">
                  <c:v>17.521999999999998</c:v>
                </c:pt>
                <c:pt idx="38">
                  <c:v>17.625</c:v>
                </c:pt>
                <c:pt idx="39">
                  <c:v>18.169</c:v>
                </c:pt>
                <c:pt idx="40">
                  <c:v>18.853000000000002</c:v>
                </c:pt>
                <c:pt idx="41">
                  <c:v>18.361999999999998</c:v>
                </c:pt>
                <c:pt idx="42">
                  <c:v>18.669</c:v>
                </c:pt>
                <c:pt idx="43">
                  <c:v>19.077999999999999</c:v>
                </c:pt>
                <c:pt idx="44">
                  <c:v>19.225999999999999</c:v>
                </c:pt>
                <c:pt idx="45">
                  <c:v>19.097000000000001</c:v>
                </c:pt>
                <c:pt idx="46">
                  <c:v>18.858000000000001</c:v>
                </c:pt>
                <c:pt idx="47">
                  <c:v>18.59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D5F-491B-89A4-6ED3F60340B1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D5F-491B-89A4-6ED3F60340B1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D5F-491B-89A4-6ED3F60340B1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18.896899999999999</c:v>
                </c:pt>
                <c:pt idx="1">
                  <c:v>17.758700000000001</c:v>
                </c:pt>
                <c:pt idx="2">
                  <c:v>17.204799999999999</c:v>
                </c:pt>
                <c:pt idx="3">
                  <c:v>16.9682</c:v>
                </c:pt>
                <c:pt idx="4">
                  <c:v>17.380299999999998</c:v>
                </c:pt>
                <c:pt idx="5">
                  <c:v>16.9725</c:v>
                </c:pt>
                <c:pt idx="6">
                  <c:v>16.637</c:v>
                </c:pt>
                <c:pt idx="7">
                  <c:v>15.5564</c:v>
                </c:pt>
                <c:pt idx="8">
                  <c:v>15.3714</c:v>
                </c:pt>
                <c:pt idx="9">
                  <c:v>15.488099999999999</c:v>
                </c:pt>
                <c:pt idx="10">
                  <c:v>14.9115</c:v>
                </c:pt>
                <c:pt idx="11">
                  <c:v>14.354100000000001</c:v>
                </c:pt>
                <c:pt idx="12">
                  <c:v>14.320499999999999</c:v>
                </c:pt>
                <c:pt idx="13">
                  <c:v>14.8436</c:v>
                </c:pt>
                <c:pt idx="14">
                  <c:v>14.6393</c:v>
                </c:pt>
                <c:pt idx="15">
                  <c:v>14.7582</c:v>
                </c:pt>
                <c:pt idx="16">
                  <c:v>14.281000000000001</c:v>
                </c:pt>
                <c:pt idx="17">
                  <c:v>14.880599999999999</c:v>
                </c:pt>
                <c:pt idx="18">
                  <c:v>15.723699999999999</c:v>
                </c:pt>
                <c:pt idx="19">
                  <c:v>15.1928</c:v>
                </c:pt>
                <c:pt idx="20">
                  <c:v>14.7737</c:v>
                </c:pt>
                <c:pt idx="21">
                  <c:v>15.7041</c:v>
                </c:pt>
                <c:pt idx="22">
                  <c:v>16.112500000000001</c:v>
                </c:pt>
                <c:pt idx="23">
                  <c:v>15.4879</c:v>
                </c:pt>
                <c:pt idx="24">
                  <c:v>14.842599999999999</c:v>
                </c:pt>
                <c:pt idx="25">
                  <c:v>15.9689</c:v>
                </c:pt>
                <c:pt idx="26">
                  <c:v>16.8538</c:v>
                </c:pt>
                <c:pt idx="27">
                  <c:v>16.481000000000002</c:v>
                </c:pt>
                <c:pt idx="28">
                  <c:v>16.7561</c:v>
                </c:pt>
                <c:pt idx="29">
                  <c:v>17.324000000000002</c:v>
                </c:pt>
                <c:pt idx="30">
                  <c:v>15.8771</c:v>
                </c:pt>
                <c:pt idx="31">
                  <c:v>15.773</c:v>
                </c:pt>
                <c:pt idx="32">
                  <c:v>15.778600000000001</c:v>
                </c:pt>
                <c:pt idx="33">
                  <c:v>15.596</c:v>
                </c:pt>
                <c:pt idx="34">
                  <c:v>15.5753</c:v>
                </c:pt>
                <c:pt idx="35">
                  <c:v>14.5914</c:v>
                </c:pt>
                <c:pt idx="36">
                  <c:v>14.7476</c:v>
                </c:pt>
                <c:pt idx="37">
                  <c:v>15.0471</c:v>
                </c:pt>
                <c:pt idx="38">
                  <c:v>14.834300000000001</c:v>
                </c:pt>
                <c:pt idx="39">
                  <c:v>15.054399999999999</c:v>
                </c:pt>
                <c:pt idx="40">
                  <c:v>15.2638</c:v>
                </c:pt>
                <c:pt idx="41">
                  <c:v>15.8314</c:v>
                </c:pt>
                <c:pt idx="42">
                  <c:v>16.035900000000002</c:v>
                </c:pt>
                <c:pt idx="43">
                  <c:v>16.7242</c:v>
                </c:pt>
                <c:pt idx="44">
                  <c:v>16.491399999999999</c:v>
                </c:pt>
                <c:pt idx="45">
                  <c:v>17.8658</c:v>
                </c:pt>
                <c:pt idx="46">
                  <c:v>17.145800000000001</c:v>
                </c:pt>
                <c:pt idx="47">
                  <c:v>16.855899999999998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D5F-491B-89A4-6ED3F60340B1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4.5359299999999996</c:v>
                </c:pt>
                <c:pt idx="1">
                  <c:v>4.5743099999999997</c:v>
                </c:pt>
                <c:pt idx="2">
                  <c:v>4.6157500000000002</c:v>
                </c:pt>
                <c:pt idx="3">
                  <c:v>4.7904400000000003</c:v>
                </c:pt>
                <c:pt idx="4">
                  <c:v>4.8073100000000002</c:v>
                </c:pt>
                <c:pt idx="5">
                  <c:v>5.1015600000000001</c:v>
                </c:pt>
                <c:pt idx="6">
                  <c:v>5.4206500000000002</c:v>
                </c:pt>
                <c:pt idx="7">
                  <c:v>5.42469</c:v>
                </c:pt>
                <c:pt idx="8">
                  <c:v>5.4442199999999996</c:v>
                </c:pt>
                <c:pt idx="9">
                  <c:v>5.1934100000000001</c:v>
                </c:pt>
                <c:pt idx="10">
                  <c:v>5.04732</c:v>
                </c:pt>
                <c:pt idx="11">
                  <c:v>4.9878999999999998</c:v>
                </c:pt>
                <c:pt idx="12">
                  <c:v>4.9385399999999997</c:v>
                </c:pt>
                <c:pt idx="13">
                  <c:v>4.6947400000000004</c:v>
                </c:pt>
                <c:pt idx="14">
                  <c:v>4.6674899999999999</c:v>
                </c:pt>
                <c:pt idx="15">
                  <c:v>4.6841400000000002</c:v>
                </c:pt>
                <c:pt idx="16">
                  <c:v>4.6944400000000002</c:v>
                </c:pt>
                <c:pt idx="17">
                  <c:v>4.7142999999999997</c:v>
                </c:pt>
                <c:pt idx="18">
                  <c:v>4.9949500000000002</c:v>
                </c:pt>
                <c:pt idx="19">
                  <c:v>4.9615900000000002</c:v>
                </c:pt>
                <c:pt idx="20">
                  <c:v>4.6695799999999998</c:v>
                </c:pt>
                <c:pt idx="21">
                  <c:v>4.61069</c:v>
                </c:pt>
                <c:pt idx="22">
                  <c:v>4.5617400000000004</c:v>
                </c:pt>
                <c:pt idx="23">
                  <c:v>4.49505</c:v>
                </c:pt>
                <c:pt idx="24">
                  <c:v>4.49709</c:v>
                </c:pt>
                <c:pt idx="25">
                  <c:v>4.4667899999999996</c:v>
                </c:pt>
                <c:pt idx="26">
                  <c:v>4.5771300000000004</c:v>
                </c:pt>
                <c:pt idx="27">
                  <c:v>4.6948499999999997</c:v>
                </c:pt>
                <c:pt idx="28">
                  <c:v>4.7586300000000001</c:v>
                </c:pt>
                <c:pt idx="29">
                  <c:v>4.7916600000000003</c:v>
                </c:pt>
                <c:pt idx="30">
                  <c:v>4.7280199999999999</c:v>
                </c:pt>
                <c:pt idx="31">
                  <c:v>5.1808199999999998</c:v>
                </c:pt>
                <c:pt idx="32">
                  <c:v>5.2214499999999999</c:v>
                </c:pt>
                <c:pt idx="33">
                  <c:v>4.7961099999999997</c:v>
                </c:pt>
                <c:pt idx="34">
                  <c:v>4.5122499999999999</c:v>
                </c:pt>
                <c:pt idx="35">
                  <c:v>4.4374900000000004</c:v>
                </c:pt>
                <c:pt idx="36">
                  <c:v>4.6295200000000003</c:v>
                </c:pt>
                <c:pt idx="37">
                  <c:v>4.7520100000000003</c:v>
                </c:pt>
                <c:pt idx="38">
                  <c:v>4.8938199999999998</c:v>
                </c:pt>
                <c:pt idx="39">
                  <c:v>4.8227099999999998</c:v>
                </c:pt>
                <c:pt idx="40">
                  <c:v>4.7843999999999998</c:v>
                </c:pt>
                <c:pt idx="41">
                  <c:v>4.8994099999999996</c:v>
                </c:pt>
                <c:pt idx="42">
                  <c:v>4.61951</c:v>
                </c:pt>
                <c:pt idx="43">
                  <c:v>4.5896999999999997</c:v>
                </c:pt>
                <c:pt idx="44">
                  <c:v>4.5376200000000004</c:v>
                </c:pt>
                <c:pt idx="45">
                  <c:v>4.5301999999999998</c:v>
                </c:pt>
                <c:pt idx="46">
                  <c:v>4.5507900000000001</c:v>
                </c:pt>
                <c:pt idx="47">
                  <c:v>4.5506799999999998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D5F-491B-89A4-6ED3F60340B1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D5F-491B-89A4-6ED3F60340B1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D5F-491B-89A4-6ED3F60340B1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15.6996</c:v>
                </c:pt>
                <c:pt idx="1">
                  <c:v>15.069290000000001</c:v>
                </c:pt>
                <c:pt idx="2">
                  <c:v>14.91694</c:v>
                </c:pt>
                <c:pt idx="3">
                  <c:v>14.86337</c:v>
                </c:pt>
                <c:pt idx="4">
                  <c:v>14.43918</c:v>
                </c:pt>
                <c:pt idx="5">
                  <c:v>15.91367</c:v>
                </c:pt>
                <c:pt idx="6">
                  <c:v>15.60575</c:v>
                </c:pt>
                <c:pt idx="7">
                  <c:v>15.59553</c:v>
                </c:pt>
                <c:pt idx="8">
                  <c:v>16.106200000000001</c:v>
                </c:pt>
                <c:pt idx="9">
                  <c:v>14.79284</c:v>
                </c:pt>
                <c:pt idx="10">
                  <c:v>13.970610000000001</c:v>
                </c:pt>
                <c:pt idx="11">
                  <c:v>13.585800000000001</c:v>
                </c:pt>
                <c:pt idx="12">
                  <c:v>12.84121</c:v>
                </c:pt>
                <c:pt idx="13">
                  <c:v>13.281560000000001</c:v>
                </c:pt>
                <c:pt idx="14">
                  <c:v>13.47264</c:v>
                </c:pt>
                <c:pt idx="15">
                  <c:v>13.942500000000001</c:v>
                </c:pt>
                <c:pt idx="16">
                  <c:v>14.506399999999999</c:v>
                </c:pt>
                <c:pt idx="17">
                  <c:v>14.54339</c:v>
                </c:pt>
                <c:pt idx="18">
                  <c:v>14.94825</c:v>
                </c:pt>
                <c:pt idx="19">
                  <c:v>15.570869999999999</c:v>
                </c:pt>
                <c:pt idx="20">
                  <c:v>16.056609999999999</c:v>
                </c:pt>
                <c:pt idx="21">
                  <c:v>16.755379999999999</c:v>
                </c:pt>
                <c:pt idx="22">
                  <c:v>16.941389999999998</c:v>
                </c:pt>
                <c:pt idx="23">
                  <c:v>16.75826</c:v>
                </c:pt>
                <c:pt idx="24">
                  <c:v>16.145250000000001</c:v>
                </c:pt>
                <c:pt idx="25">
                  <c:v>15.886559999999999</c:v>
                </c:pt>
                <c:pt idx="26">
                  <c:v>16.609570000000001</c:v>
                </c:pt>
                <c:pt idx="27">
                  <c:v>15.707879999999999</c:v>
                </c:pt>
                <c:pt idx="28">
                  <c:v>12.869949999999999</c:v>
                </c:pt>
                <c:pt idx="29">
                  <c:v>8.7933599999999998</c:v>
                </c:pt>
                <c:pt idx="30">
                  <c:v>7.6657200000000003</c:v>
                </c:pt>
                <c:pt idx="31">
                  <c:v>7.4698599999999997</c:v>
                </c:pt>
                <c:pt idx="32">
                  <c:v>8.4904200000000003</c:v>
                </c:pt>
                <c:pt idx="33">
                  <c:v>7.65076</c:v>
                </c:pt>
                <c:pt idx="34">
                  <c:v>6.2643300000000002</c:v>
                </c:pt>
                <c:pt idx="35">
                  <c:v>5.9245900000000002</c:v>
                </c:pt>
                <c:pt idx="36">
                  <c:v>4.8560800000000004</c:v>
                </c:pt>
                <c:pt idx="37">
                  <c:v>4.8845900000000002</c:v>
                </c:pt>
                <c:pt idx="38">
                  <c:v>5.1143200000000002</c:v>
                </c:pt>
                <c:pt idx="39">
                  <c:v>6.1840200000000003</c:v>
                </c:pt>
                <c:pt idx="40">
                  <c:v>6.1381300000000003</c:v>
                </c:pt>
                <c:pt idx="41">
                  <c:v>6.46929</c:v>
                </c:pt>
                <c:pt idx="42">
                  <c:v>8.1405600000000007</c:v>
                </c:pt>
                <c:pt idx="43">
                  <c:v>10.36558</c:v>
                </c:pt>
                <c:pt idx="44">
                  <c:v>15.748049999999999</c:v>
                </c:pt>
                <c:pt idx="45">
                  <c:v>16.09402</c:v>
                </c:pt>
                <c:pt idx="46">
                  <c:v>16.397950000000002</c:v>
                </c:pt>
                <c:pt idx="47">
                  <c:v>17.725560000000002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D5F-491B-89A4-6ED3F60340B1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297.47000000000003</c:v>
                </c:pt>
                <c:pt idx="1">
                  <c:v>294.95</c:v>
                </c:pt>
                <c:pt idx="2">
                  <c:v>295.52</c:v>
                </c:pt>
                <c:pt idx="3">
                  <c:v>288.98</c:v>
                </c:pt>
                <c:pt idx="4">
                  <c:v>284.41000000000003</c:v>
                </c:pt>
                <c:pt idx="5">
                  <c:v>294.73</c:v>
                </c:pt>
                <c:pt idx="6">
                  <c:v>289.51</c:v>
                </c:pt>
                <c:pt idx="7">
                  <c:v>290.14999999999998</c:v>
                </c:pt>
                <c:pt idx="8">
                  <c:v>293.36</c:v>
                </c:pt>
                <c:pt idx="9">
                  <c:v>295.11</c:v>
                </c:pt>
                <c:pt idx="10">
                  <c:v>296.13</c:v>
                </c:pt>
                <c:pt idx="11">
                  <c:v>297</c:v>
                </c:pt>
                <c:pt idx="12">
                  <c:v>295.66000000000003</c:v>
                </c:pt>
                <c:pt idx="13">
                  <c:v>287.51</c:v>
                </c:pt>
                <c:pt idx="14">
                  <c:v>276.95</c:v>
                </c:pt>
                <c:pt idx="15">
                  <c:v>271.27</c:v>
                </c:pt>
                <c:pt idx="16">
                  <c:v>276.02</c:v>
                </c:pt>
                <c:pt idx="17">
                  <c:v>287.39999999999998</c:v>
                </c:pt>
                <c:pt idx="18">
                  <c:v>284.48</c:v>
                </c:pt>
                <c:pt idx="19">
                  <c:v>287.74</c:v>
                </c:pt>
                <c:pt idx="20">
                  <c:v>269.94</c:v>
                </c:pt>
                <c:pt idx="21">
                  <c:v>264.19</c:v>
                </c:pt>
                <c:pt idx="22">
                  <c:v>266.01</c:v>
                </c:pt>
                <c:pt idx="23">
                  <c:v>265.14999999999998</c:v>
                </c:pt>
                <c:pt idx="24">
                  <c:v>265.32</c:v>
                </c:pt>
                <c:pt idx="25">
                  <c:v>265.8</c:v>
                </c:pt>
                <c:pt idx="26">
                  <c:v>260.33</c:v>
                </c:pt>
                <c:pt idx="27">
                  <c:v>278.35000000000002</c:v>
                </c:pt>
                <c:pt idx="28">
                  <c:v>276.17</c:v>
                </c:pt>
                <c:pt idx="29">
                  <c:v>276.24</c:v>
                </c:pt>
                <c:pt idx="30">
                  <c:v>282.45999999999998</c:v>
                </c:pt>
                <c:pt idx="31">
                  <c:v>287.73</c:v>
                </c:pt>
                <c:pt idx="32">
                  <c:v>291.91000000000003</c:v>
                </c:pt>
                <c:pt idx="33">
                  <c:v>289.93</c:v>
                </c:pt>
                <c:pt idx="34">
                  <c:v>285.77999999999997</c:v>
                </c:pt>
                <c:pt idx="35">
                  <c:v>293.17</c:v>
                </c:pt>
                <c:pt idx="36">
                  <c:v>294.48</c:v>
                </c:pt>
                <c:pt idx="37">
                  <c:v>287.18</c:v>
                </c:pt>
                <c:pt idx="38">
                  <c:v>280.3</c:v>
                </c:pt>
                <c:pt idx="39">
                  <c:v>272.58999999999997</c:v>
                </c:pt>
                <c:pt idx="40">
                  <c:v>283.14</c:v>
                </c:pt>
                <c:pt idx="41">
                  <c:v>289.56</c:v>
                </c:pt>
                <c:pt idx="42">
                  <c:v>293.27</c:v>
                </c:pt>
                <c:pt idx="43">
                  <c:v>296.35000000000002</c:v>
                </c:pt>
                <c:pt idx="44">
                  <c:v>296.77999999999997</c:v>
                </c:pt>
                <c:pt idx="45">
                  <c:v>297.63</c:v>
                </c:pt>
                <c:pt idx="46">
                  <c:v>297.16000000000003</c:v>
                </c:pt>
                <c:pt idx="47">
                  <c:v>297.23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D5F-491B-89A4-6ED3F60340B1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D5F-491B-89A4-6ED3F60340B1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40.216999999999999</c:v>
                </c:pt>
                <c:pt idx="1">
                  <c:v>40.289000000000001</c:v>
                </c:pt>
                <c:pt idx="2">
                  <c:v>39.902000000000001</c:v>
                </c:pt>
                <c:pt idx="3">
                  <c:v>39.698999999999998</c:v>
                </c:pt>
                <c:pt idx="4">
                  <c:v>39.781999999999996</c:v>
                </c:pt>
                <c:pt idx="5">
                  <c:v>39.573</c:v>
                </c:pt>
                <c:pt idx="6">
                  <c:v>39.529000000000003</c:v>
                </c:pt>
                <c:pt idx="7">
                  <c:v>37.113999999999997</c:v>
                </c:pt>
                <c:pt idx="8">
                  <c:v>35.884999999999998</c:v>
                </c:pt>
                <c:pt idx="9">
                  <c:v>38.674999999999997</c:v>
                </c:pt>
                <c:pt idx="10">
                  <c:v>40.01</c:v>
                </c:pt>
                <c:pt idx="11">
                  <c:v>40.036999999999999</c:v>
                </c:pt>
                <c:pt idx="12">
                  <c:v>39.628</c:v>
                </c:pt>
                <c:pt idx="13">
                  <c:v>39.029000000000003</c:v>
                </c:pt>
                <c:pt idx="14">
                  <c:v>39.159999999999997</c:v>
                </c:pt>
                <c:pt idx="15">
                  <c:v>39.764000000000003</c:v>
                </c:pt>
                <c:pt idx="16">
                  <c:v>39.594999999999999</c:v>
                </c:pt>
                <c:pt idx="17">
                  <c:v>39.820999999999998</c:v>
                </c:pt>
                <c:pt idx="18">
                  <c:v>38.887999999999998</c:v>
                </c:pt>
                <c:pt idx="19">
                  <c:v>39.311999999999998</c:v>
                </c:pt>
                <c:pt idx="20">
                  <c:v>39.805999999999997</c:v>
                </c:pt>
                <c:pt idx="21">
                  <c:v>37.973999999999997</c:v>
                </c:pt>
                <c:pt idx="22">
                  <c:v>38.817999999999998</c:v>
                </c:pt>
                <c:pt idx="23">
                  <c:v>38.704000000000001</c:v>
                </c:pt>
                <c:pt idx="24">
                  <c:v>38.488</c:v>
                </c:pt>
                <c:pt idx="25">
                  <c:v>38.67</c:v>
                </c:pt>
                <c:pt idx="26">
                  <c:v>39.283999999999999</c:v>
                </c:pt>
                <c:pt idx="27">
                  <c:v>39.408999999999999</c:v>
                </c:pt>
                <c:pt idx="28">
                  <c:v>39.018999999999998</c:v>
                </c:pt>
                <c:pt idx="29">
                  <c:v>38.768000000000001</c:v>
                </c:pt>
                <c:pt idx="30">
                  <c:v>39.567999999999998</c:v>
                </c:pt>
                <c:pt idx="31">
                  <c:v>40.094999999999999</c:v>
                </c:pt>
                <c:pt idx="32">
                  <c:v>40.421999999999997</c:v>
                </c:pt>
                <c:pt idx="33">
                  <c:v>40.392000000000003</c:v>
                </c:pt>
                <c:pt idx="34">
                  <c:v>40.396000000000001</c:v>
                </c:pt>
                <c:pt idx="35">
                  <c:v>33.731999999999999</c:v>
                </c:pt>
                <c:pt idx="36">
                  <c:v>23.791</c:v>
                </c:pt>
                <c:pt idx="37">
                  <c:v>23.934000000000001</c:v>
                </c:pt>
                <c:pt idx="38">
                  <c:v>23.824000000000002</c:v>
                </c:pt>
                <c:pt idx="39">
                  <c:v>25.53</c:v>
                </c:pt>
                <c:pt idx="40">
                  <c:v>26.744</c:v>
                </c:pt>
                <c:pt idx="41">
                  <c:v>29.954999999999998</c:v>
                </c:pt>
                <c:pt idx="42">
                  <c:v>30.056000000000001</c:v>
                </c:pt>
                <c:pt idx="43">
                  <c:v>30.178000000000001</c:v>
                </c:pt>
                <c:pt idx="44">
                  <c:v>34.396999999999998</c:v>
                </c:pt>
                <c:pt idx="45">
                  <c:v>36.783000000000001</c:v>
                </c:pt>
                <c:pt idx="46">
                  <c:v>36.767000000000003</c:v>
                </c:pt>
                <c:pt idx="47">
                  <c:v>37.223999999999997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D5F-491B-89A4-6ED3F60340B1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D5F-491B-89A4-6ED3F60340B1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29.943000000000001</c:v>
                </c:pt>
                <c:pt idx="1">
                  <c:v>33.682000000000002</c:v>
                </c:pt>
                <c:pt idx="2">
                  <c:v>36.090000000000003</c:v>
                </c:pt>
                <c:pt idx="3">
                  <c:v>36.107999999999997</c:v>
                </c:pt>
                <c:pt idx="4">
                  <c:v>36.020000000000003</c:v>
                </c:pt>
                <c:pt idx="5">
                  <c:v>35.898000000000003</c:v>
                </c:pt>
                <c:pt idx="6">
                  <c:v>35.924999999999997</c:v>
                </c:pt>
                <c:pt idx="7">
                  <c:v>36.070999999999998</c:v>
                </c:pt>
                <c:pt idx="8">
                  <c:v>35.905000000000001</c:v>
                </c:pt>
                <c:pt idx="9">
                  <c:v>36.082000000000001</c:v>
                </c:pt>
                <c:pt idx="10">
                  <c:v>36.259</c:v>
                </c:pt>
                <c:pt idx="11">
                  <c:v>35.963999999999999</c:v>
                </c:pt>
                <c:pt idx="12">
                  <c:v>35.616</c:v>
                </c:pt>
                <c:pt idx="13">
                  <c:v>35.515999999999998</c:v>
                </c:pt>
                <c:pt idx="14">
                  <c:v>32.628999999999998</c:v>
                </c:pt>
                <c:pt idx="15">
                  <c:v>28.178999999999998</c:v>
                </c:pt>
                <c:pt idx="16">
                  <c:v>24.731999999999999</c:v>
                </c:pt>
                <c:pt idx="17">
                  <c:v>20.733000000000001</c:v>
                </c:pt>
                <c:pt idx="18">
                  <c:v>20.131</c:v>
                </c:pt>
                <c:pt idx="19">
                  <c:v>20.61</c:v>
                </c:pt>
                <c:pt idx="20">
                  <c:v>21.007000000000001</c:v>
                </c:pt>
                <c:pt idx="21">
                  <c:v>20.974</c:v>
                </c:pt>
                <c:pt idx="22">
                  <c:v>20.818999999999999</c:v>
                </c:pt>
                <c:pt idx="23">
                  <c:v>14.169</c:v>
                </c:pt>
                <c:pt idx="24">
                  <c:v>12.124000000000001</c:v>
                </c:pt>
                <c:pt idx="25">
                  <c:v>14.396000000000001</c:v>
                </c:pt>
                <c:pt idx="26">
                  <c:v>14.629</c:v>
                </c:pt>
                <c:pt idx="27">
                  <c:v>14.904</c:v>
                </c:pt>
                <c:pt idx="28">
                  <c:v>13.603999999999999</c:v>
                </c:pt>
                <c:pt idx="29">
                  <c:v>14.542</c:v>
                </c:pt>
                <c:pt idx="30">
                  <c:v>17.632000000000001</c:v>
                </c:pt>
                <c:pt idx="31">
                  <c:v>21.138000000000002</c:v>
                </c:pt>
                <c:pt idx="32">
                  <c:v>22.288</c:v>
                </c:pt>
                <c:pt idx="33">
                  <c:v>23.32</c:v>
                </c:pt>
                <c:pt idx="34">
                  <c:v>24.869</c:v>
                </c:pt>
                <c:pt idx="35">
                  <c:v>24.495000000000001</c:v>
                </c:pt>
                <c:pt idx="36">
                  <c:v>16.666</c:v>
                </c:pt>
                <c:pt idx="37">
                  <c:v>11.789</c:v>
                </c:pt>
                <c:pt idx="38">
                  <c:v>12.246</c:v>
                </c:pt>
                <c:pt idx="39">
                  <c:v>13.983000000000001</c:v>
                </c:pt>
                <c:pt idx="40">
                  <c:v>24.35</c:v>
                </c:pt>
                <c:pt idx="41">
                  <c:v>25.937000000000001</c:v>
                </c:pt>
                <c:pt idx="42">
                  <c:v>33.036999999999999</c:v>
                </c:pt>
                <c:pt idx="43">
                  <c:v>33.866</c:v>
                </c:pt>
                <c:pt idx="44">
                  <c:v>34.610999999999997</c:v>
                </c:pt>
                <c:pt idx="45">
                  <c:v>37.359000000000002</c:v>
                </c:pt>
                <c:pt idx="46">
                  <c:v>38.615000000000002</c:v>
                </c:pt>
                <c:pt idx="47">
                  <c:v>39.067999999999998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D5F-491B-89A4-6ED3F6034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815.19500000000005</c:v>
                </c:pt>
                <c:pt idx="1">
                  <c:v>813.77499999999998</c:v>
                </c:pt>
                <c:pt idx="2">
                  <c:v>804.53700000000003</c:v>
                </c:pt>
                <c:pt idx="3">
                  <c:v>790.846</c:v>
                </c:pt>
                <c:pt idx="4">
                  <c:v>816.83100000000002</c:v>
                </c:pt>
                <c:pt idx="5">
                  <c:v>803.41300000000001</c:v>
                </c:pt>
                <c:pt idx="6">
                  <c:v>805.89599999999996</c:v>
                </c:pt>
                <c:pt idx="7">
                  <c:v>803.44799999999998</c:v>
                </c:pt>
                <c:pt idx="8">
                  <c:v>802.24099999999999</c:v>
                </c:pt>
                <c:pt idx="9">
                  <c:v>800.428</c:v>
                </c:pt>
                <c:pt idx="10">
                  <c:v>814.31200000000001</c:v>
                </c:pt>
                <c:pt idx="11">
                  <c:v>810.09500000000003</c:v>
                </c:pt>
                <c:pt idx="12">
                  <c:v>818.20399999999995</c:v>
                </c:pt>
                <c:pt idx="13">
                  <c:v>823.89700000000005</c:v>
                </c:pt>
                <c:pt idx="14">
                  <c:v>825.68499999999995</c:v>
                </c:pt>
                <c:pt idx="15">
                  <c:v>805.26900000000001</c:v>
                </c:pt>
                <c:pt idx="16">
                  <c:v>743.75300000000004</c:v>
                </c:pt>
                <c:pt idx="17">
                  <c:v>740.63599999999997</c:v>
                </c:pt>
                <c:pt idx="18">
                  <c:v>748.61800000000005</c:v>
                </c:pt>
                <c:pt idx="19">
                  <c:v>744</c:v>
                </c:pt>
                <c:pt idx="20">
                  <c:v>778.84199999999998</c:v>
                </c:pt>
                <c:pt idx="21">
                  <c:v>812.17</c:v>
                </c:pt>
                <c:pt idx="22">
                  <c:v>808.16200000000003</c:v>
                </c:pt>
                <c:pt idx="23">
                  <c:v>814.94899999999996</c:v>
                </c:pt>
                <c:pt idx="24">
                  <c:v>810.73400000000004</c:v>
                </c:pt>
                <c:pt idx="25">
                  <c:v>793.71600000000001</c:v>
                </c:pt>
                <c:pt idx="26">
                  <c:v>784.495</c:v>
                </c:pt>
                <c:pt idx="27">
                  <c:v>799.34299999999996</c:v>
                </c:pt>
                <c:pt idx="28">
                  <c:v>807.75400000000002</c:v>
                </c:pt>
                <c:pt idx="29">
                  <c:v>801.74</c:v>
                </c:pt>
                <c:pt idx="30">
                  <c:v>816.322</c:v>
                </c:pt>
                <c:pt idx="31">
                  <c:v>808.7</c:v>
                </c:pt>
                <c:pt idx="32">
                  <c:v>816.84100000000001</c:v>
                </c:pt>
                <c:pt idx="33">
                  <c:v>813.97</c:v>
                </c:pt>
                <c:pt idx="34">
                  <c:v>808.85299999999995</c:v>
                </c:pt>
                <c:pt idx="35">
                  <c:v>836.03200000000004</c:v>
                </c:pt>
                <c:pt idx="36">
                  <c:v>857.50699999999995</c:v>
                </c:pt>
                <c:pt idx="37">
                  <c:v>849.28</c:v>
                </c:pt>
                <c:pt idx="38">
                  <c:v>849.65300000000002</c:v>
                </c:pt>
                <c:pt idx="39">
                  <c:v>846.32299999999998</c:v>
                </c:pt>
                <c:pt idx="40">
                  <c:v>845.91</c:v>
                </c:pt>
                <c:pt idx="41">
                  <c:v>846.26800000000003</c:v>
                </c:pt>
                <c:pt idx="42">
                  <c:v>851.84299999999996</c:v>
                </c:pt>
                <c:pt idx="43">
                  <c:v>848.61400000000003</c:v>
                </c:pt>
                <c:pt idx="44">
                  <c:v>846.44399999999996</c:v>
                </c:pt>
                <c:pt idx="45">
                  <c:v>842.04899999999998</c:v>
                </c:pt>
                <c:pt idx="46">
                  <c:v>832.42899999999997</c:v>
                </c:pt>
                <c:pt idx="47">
                  <c:v>831.50300000000004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E-468B-848D-257BE48C1BC0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1804.9</c:v>
                </c:pt>
                <c:pt idx="1">
                  <c:v>1747.8</c:v>
                </c:pt>
                <c:pt idx="2">
                  <c:v>1667.2</c:v>
                </c:pt>
                <c:pt idx="3">
                  <c:v>1594.2</c:v>
                </c:pt>
                <c:pt idx="4">
                  <c:v>1638.5</c:v>
                </c:pt>
                <c:pt idx="5">
                  <c:v>1632.9</c:v>
                </c:pt>
                <c:pt idx="6">
                  <c:v>1806.2</c:v>
                </c:pt>
                <c:pt idx="7">
                  <c:v>1843.5</c:v>
                </c:pt>
                <c:pt idx="8">
                  <c:v>1861</c:v>
                </c:pt>
                <c:pt idx="9">
                  <c:v>1921.6</c:v>
                </c:pt>
                <c:pt idx="10">
                  <c:v>2052.6</c:v>
                </c:pt>
                <c:pt idx="11">
                  <c:v>1999.5</c:v>
                </c:pt>
                <c:pt idx="12">
                  <c:v>2222.5</c:v>
                </c:pt>
                <c:pt idx="13">
                  <c:v>2095.6999999999998</c:v>
                </c:pt>
                <c:pt idx="14">
                  <c:v>1939</c:v>
                </c:pt>
                <c:pt idx="15">
                  <c:v>1625.3</c:v>
                </c:pt>
                <c:pt idx="16">
                  <c:v>1934</c:v>
                </c:pt>
                <c:pt idx="17">
                  <c:v>1970.7</c:v>
                </c:pt>
                <c:pt idx="18">
                  <c:v>2108.6999999999998</c:v>
                </c:pt>
                <c:pt idx="19">
                  <c:v>2112.9</c:v>
                </c:pt>
                <c:pt idx="20">
                  <c:v>2124.3000000000002</c:v>
                </c:pt>
                <c:pt idx="21">
                  <c:v>2067.1</c:v>
                </c:pt>
                <c:pt idx="22">
                  <c:v>2179.3000000000002</c:v>
                </c:pt>
                <c:pt idx="23">
                  <c:v>2180.1</c:v>
                </c:pt>
                <c:pt idx="24">
                  <c:v>2081</c:v>
                </c:pt>
                <c:pt idx="25">
                  <c:v>1973.6</c:v>
                </c:pt>
                <c:pt idx="26">
                  <c:v>1855.4</c:v>
                </c:pt>
                <c:pt idx="27">
                  <c:v>1867.6</c:v>
                </c:pt>
                <c:pt idx="28">
                  <c:v>2057.3000000000002</c:v>
                </c:pt>
                <c:pt idx="29">
                  <c:v>2007.7</c:v>
                </c:pt>
                <c:pt idx="30">
                  <c:v>2029.8</c:v>
                </c:pt>
                <c:pt idx="31">
                  <c:v>2235.8000000000002</c:v>
                </c:pt>
                <c:pt idx="32">
                  <c:v>2364.6999999999998</c:v>
                </c:pt>
                <c:pt idx="33">
                  <c:v>2359.5</c:v>
                </c:pt>
                <c:pt idx="34">
                  <c:v>2442.1999999999998</c:v>
                </c:pt>
                <c:pt idx="35">
                  <c:v>2224.6999999999998</c:v>
                </c:pt>
                <c:pt idx="36">
                  <c:v>2384.5</c:v>
                </c:pt>
                <c:pt idx="37">
                  <c:v>2255.6999999999998</c:v>
                </c:pt>
                <c:pt idx="38">
                  <c:v>2270.1</c:v>
                </c:pt>
                <c:pt idx="39">
                  <c:v>2250.5</c:v>
                </c:pt>
                <c:pt idx="40">
                  <c:v>2281.9</c:v>
                </c:pt>
                <c:pt idx="41">
                  <c:v>2315.9</c:v>
                </c:pt>
                <c:pt idx="42">
                  <c:v>2184.4</c:v>
                </c:pt>
                <c:pt idx="43">
                  <c:v>2225.1</c:v>
                </c:pt>
                <c:pt idx="44">
                  <c:v>2153.6999999999998</c:v>
                </c:pt>
                <c:pt idx="45">
                  <c:v>2244.9</c:v>
                </c:pt>
                <c:pt idx="46">
                  <c:v>2148</c:v>
                </c:pt>
                <c:pt idx="47">
                  <c:v>1987.5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E-468B-848D-257BE48C1BC0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3725.1</c:v>
                </c:pt>
                <c:pt idx="1">
                  <c:v>3707.5</c:v>
                </c:pt>
                <c:pt idx="2">
                  <c:v>3757</c:v>
                </c:pt>
                <c:pt idx="3">
                  <c:v>3690.1</c:v>
                </c:pt>
                <c:pt idx="4">
                  <c:v>3609</c:v>
                </c:pt>
                <c:pt idx="5">
                  <c:v>3716.1</c:v>
                </c:pt>
                <c:pt idx="6">
                  <c:v>3796</c:v>
                </c:pt>
                <c:pt idx="7">
                  <c:v>3778.2</c:v>
                </c:pt>
                <c:pt idx="8">
                  <c:v>3782.6</c:v>
                </c:pt>
                <c:pt idx="9">
                  <c:v>3786.6</c:v>
                </c:pt>
                <c:pt idx="10">
                  <c:v>3786.7</c:v>
                </c:pt>
                <c:pt idx="11">
                  <c:v>3786.1</c:v>
                </c:pt>
                <c:pt idx="12">
                  <c:v>3781.7</c:v>
                </c:pt>
                <c:pt idx="13">
                  <c:v>3799.1</c:v>
                </c:pt>
                <c:pt idx="14">
                  <c:v>3783.1</c:v>
                </c:pt>
                <c:pt idx="15">
                  <c:v>3780.2</c:v>
                </c:pt>
                <c:pt idx="16">
                  <c:v>3786.3</c:v>
                </c:pt>
                <c:pt idx="17">
                  <c:v>3787.9</c:v>
                </c:pt>
                <c:pt idx="18">
                  <c:v>3787.4</c:v>
                </c:pt>
                <c:pt idx="19">
                  <c:v>3783.1</c:v>
                </c:pt>
                <c:pt idx="20">
                  <c:v>3759.3</c:v>
                </c:pt>
                <c:pt idx="21">
                  <c:v>3759.2</c:v>
                </c:pt>
                <c:pt idx="22">
                  <c:v>3749.8</c:v>
                </c:pt>
                <c:pt idx="23">
                  <c:v>3707.1</c:v>
                </c:pt>
                <c:pt idx="24">
                  <c:v>3717.8</c:v>
                </c:pt>
                <c:pt idx="25">
                  <c:v>3727.8</c:v>
                </c:pt>
                <c:pt idx="26">
                  <c:v>3752.9</c:v>
                </c:pt>
                <c:pt idx="27">
                  <c:v>3752.6</c:v>
                </c:pt>
                <c:pt idx="28">
                  <c:v>3752.4</c:v>
                </c:pt>
                <c:pt idx="29">
                  <c:v>3759.7</c:v>
                </c:pt>
                <c:pt idx="30">
                  <c:v>3748.4</c:v>
                </c:pt>
                <c:pt idx="31">
                  <c:v>3759.2</c:v>
                </c:pt>
                <c:pt idx="32">
                  <c:v>3766.3</c:v>
                </c:pt>
                <c:pt idx="33">
                  <c:v>3773.8</c:v>
                </c:pt>
                <c:pt idx="34">
                  <c:v>3787.4</c:v>
                </c:pt>
                <c:pt idx="35">
                  <c:v>3792.4</c:v>
                </c:pt>
                <c:pt idx="36">
                  <c:v>3800</c:v>
                </c:pt>
                <c:pt idx="37">
                  <c:v>3809.1</c:v>
                </c:pt>
                <c:pt idx="38">
                  <c:v>3802.9</c:v>
                </c:pt>
                <c:pt idx="39">
                  <c:v>3804.7</c:v>
                </c:pt>
                <c:pt idx="40">
                  <c:v>3801.1</c:v>
                </c:pt>
                <c:pt idx="41">
                  <c:v>3786.8</c:v>
                </c:pt>
                <c:pt idx="42">
                  <c:v>3799.5</c:v>
                </c:pt>
                <c:pt idx="43">
                  <c:v>3801.3</c:v>
                </c:pt>
                <c:pt idx="44">
                  <c:v>3796.4</c:v>
                </c:pt>
                <c:pt idx="45">
                  <c:v>3781.8</c:v>
                </c:pt>
                <c:pt idx="46">
                  <c:v>3785</c:v>
                </c:pt>
                <c:pt idx="47">
                  <c:v>3781.4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E-468B-848D-257BE48C1BC0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41.268999999999998</c:v>
                </c:pt>
                <c:pt idx="1">
                  <c:v>42.954000000000001</c:v>
                </c:pt>
                <c:pt idx="2">
                  <c:v>42.402000000000001</c:v>
                </c:pt>
                <c:pt idx="3">
                  <c:v>43.140999999999998</c:v>
                </c:pt>
                <c:pt idx="4">
                  <c:v>44.167999999999999</c:v>
                </c:pt>
                <c:pt idx="5">
                  <c:v>44.725999999999999</c:v>
                </c:pt>
                <c:pt idx="6">
                  <c:v>43.212000000000003</c:v>
                </c:pt>
                <c:pt idx="7">
                  <c:v>43.109000000000002</c:v>
                </c:pt>
                <c:pt idx="8">
                  <c:v>42.576999999999998</c:v>
                </c:pt>
                <c:pt idx="9">
                  <c:v>42.5</c:v>
                </c:pt>
                <c:pt idx="10">
                  <c:v>41.518000000000001</c:v>
                </c:pt>
                <c:pt idx="11">
                  <c:v>41.807000000000002</c:v>
                </c:pt>
                <c:pt idx="12">
                  <c:v>67.828999999999994</c:v>
                </c:pt>
                <c:pt idx="13">
                  <c:v>69.016999999999996</c:v>
                </c:pt>
                <c:pt idx="14">
                  <c:v>69.147000000000006</c:v>
                </c:pt>
                <c:pt idx="15">
                  <c:v>64.385999999999996</c:v>
                </c:pt>
                <c:pt idx="16">
                  <c:v>64.168999999999997</c:v>
                </c:pt>
                <c:pt idx="17">
                  <c:v>64.835999999999999</c:v>
                </c:pt>
                <c:pt idx="18">
                  <c:v>64.522000000000006</c:v>
                </c:pt>
                <c:pt idx="19">
                  <c:v>64.403000000000006</c:v>
                </c:pt>
                <c:pt idx="20">
                  <c:v>64.254999999999995</c:v>
                </c:pt>
                <c:pt idx="21">
                  <c:v>61.475000000000001</c:v>
                </c:pt>
                <c:pt idx="22">
                  <c:v>42.680999999999997</c:v>
                </c:pt>
                <c:pt idx="23">
                  <c:v>41.195999999999998</c:v>
                </c:pt>
                <c:pt idx="24">
                  <c:v>42.457000000000001</c:v>
                </c:pt>
                <c:pt idx="25">
                  <c:v>42.542999999999999</c:v>
                </c:pt>
                <c:pt idx="26">
                  <c:v>41.447000000000003</c:v>
                </c:pt>
                <c:pt idx="27">
                  <c:v>41.588999999999999</c:v>
                </c:pt>
                <c:pt idx="28">
                  <c:v>41.808</c:v>
                </c:pt>
                <c:pt idx="29">
                  <c:v>41.655999999999999</c:v>
                </c:pt>
                <c:pt idx="30">
                  <c:v>41.683</c:v>
                </c:pt>
                <c:pt idx="31">
                  <c:v>41.366999999999997</c:v>
                </c:pt>
                <c:pt idx="32">
                  <c:v>41.84</c:v>
                </c:pt>
                <c:pt idx="33">
                  <c:v>41.637999999999998</c:v>
                </c:pt>
                <c:pt idx="34">
                  <c:v>41.536999999999999</c:v>
                </c:pt>
                <c:pt idx="35">
                  <c:v>41.622</c:v>
                </c:pt>
                <c:pt idx="36">
                  <c:v>41.756999999999998</c:v>
                </c:pt>
                <c:pt idx="37">
                  <c:v>41.790999999999997</c:v>
                </c:pt>
                <c:pt idx="38">
                  <c:v>41.332999999999998</c:v>
                </c:pt>
                <c:pt idx="39">
                  <c:v>41.694000000000003</c:v>
                </c:pt>
                <c:pt idx="40">
                  <c:v>41.850999999999999</c:v>
                </c:pt>
                <c:pt idx="41">
                  <c:v>41.473999999999997</c:v>
                </c:pt>
                <c:pt idx="42">
                  <c:v>72.753</c:v>
                </c:pt>
                <c:pt idx="43">
                  <c:v>73.528000000000006</c:v>
                </c:pt>
                <c:pt idx="44">
                  <c:v>73.942999999999998</c:v>
                </c:pt>
                <c:pt idx="45">
                  <c:v>74.852000000000004</c:v>
                </c:pt>
                <c:pt idx="46">
                  <c:v>75.06</c:v>
                </c:pt>
                <c:pt idx="47">
                  <c:v>44.600999999999999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DE-468B-848D-257BE48C1BC0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55.9</c:v>
                </c:pt>
                <c:pt idx="16">
                  <c:v>79.900000000000006</c:v>
                </c:pt>
                <c:pt idx="17">
                  <c:v>79.599999999999994</c:v>
                </c:pt>
                <c:pt idx="18">
                  <c:v>80</c:v>
                </c:pt>
                <c:pt idx="19">
                  <c:v>79.599999999999994</c:v>
                </c:pt>
                <c:pt idx="20">
                  <c:v>79.8</c:v>
                </c:pt>
                <c:pt idx="21">
                  <c:v>79.599999999999994</c:v>
                </c:pt>
                <c:pt idx="22">
                  <c:v>79.099999999999994</c:v>
                </c:pt>
                <c:pt idx="23">
                  <c:v>79.599999999999994</c:v>
                </c:pt>
                <c:pt idx="24">
                  <c:v>80.400000000000006</c:v>
                </c:pt>
                <c:pt idx="25">
                  <c:v>79.7</c:v>
                </c:pt>
                <c:pt idx="26">
                  <c:v>79.7</c:v>
                </c:pt>
                <c:pt idx="27">
                  <c:v>79.400000000000006</c:v>
                </c:pt>
                <c:pt idx="28">
                  <c:v>80.599999999999994</c:v>
                </c:pt>
                <c:pt idx="29">
                  <c:v>79</c:v>
                </c:pt>
                <c:pt idx="30">
                  <c:v>80.5</c:v>
                </c:pt>
                <c:pt idx="31">
                  <c:v>79.599999999999994</c:v>
                </c:pt>
                <c:pt idx="32">
                  <c:v>80.400000000000006</c:v>
                </c:pt>
                <c:pt idx="33">
                  <c:v>79.7</c:v>
                </c:pt>
                <c:pt idx="34">
                  <c:v>78.7</c:v>
                </c:pt>
                <c:pt idx="35">
                  <c:v>30.7</c:v>
                </c:pt>
                <c:pt idx="36">
                  <c:v>30.4</c:v>
                </c:pt>
                <c:pt idx="37">
                  <c:v>30.7</c:v>
                </c:pt>
                <c:pt idx="38">
                  <c:v>30.3</c:v>
                </c:pt>
                <c:pt idx="39">
                  <c:v>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DE-468B-848D-257BE48C1BC0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385.90300000000002</c:v>
                </c:pt>
                <c:pt idx="1">
                  <c:v>387.33499999999998</c:v>
                </c:pt>
                <c:pt idx="2">
                  <c:v>380.827</c:v>
                </c:pt>
                <c:pt idx="3">
                  <c:v>375.33199999999999</c:v>
                </c:pt>
                <c:pt idx="4">
                  <c:v>385.53199999999998</c:v>
                </c:pt>
                <c:pt idx="5">
                  <c:v>170.1</c:v>
                </c:pt>
                <c:pt idx="6">
                  <c:v>8.5</c:v>
                </c:pt>
                <c:pt idx="7">
                  <c:v>8.4</c:v>
                </c:pt>
                <c:pt idx="8">
                  <c:v>8.4</c:v>
                </c:pt>
                <c:pt idx="9">
                  <c:v>8.4</c:v>
                </c:pt>
                <c:pt idx="10">
                  <c:v>8.4</c:v>
                </c:pt>
                <c:pt idx="11">
                  <c:v>8.5</c:v>
                </c:pt>
                <c:pt idx="12">
                  <c:v>8.5</c:v>
                </c:pt>
                <c:pt idx="13">
                  <c:v>8.4</c:v>
                </c:pt>
                <c:pt idx="14">
                  <c:v>8.4</c:v>
                </c:pt>
                <c:pt idx="15">
                  <c:v>8.5</c:v>
                </c:pt>
                <c:pt idx="16">
                  <c:v>8.4</c:v>
                </c:pt>
                <c:pt idx="17">
                  <c:v>8.4</c:v>
                </c:pt>
                <c:pt idx="18">
                  <c:v>8.4</c:v>
                </c:pt>
                <c:pt idx="19">
                  <c:v>8.4</c:v>
                </c:pt>
                <c:pt idx="20">
                  <c:v>8.4</c:v>
                </c:pt>
                <c:pt idx="21">
                  <c:v>8.4</c:v>
                </c:pt>
                <c:pt idx="22">
                  <c:v>8.5</c:v>
                </c:pt>
                <c:pt idx="23">
                  <c:v>8.4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183.4</c:v>
                </c:pt>
                <c:pt idx="33">
                  <c:v>364.9</c:v>
                </c:pt>
                <c:pt idx="34">
                  <c:v>360</c:v>
                </c:pt>
                <c:pt idx="35">
                  <c:v>523.5</c:v>
                </c:pt>
                <c:pt idx="36">
                  <c:v>532.9</c:v>
                </c:pt>
                <c:pt idx="37">
                  <c:v>600.09799999999996</c:v>
                </c:pt>
                <c:pt idx="38">
                  <c:v>633.03</c:v>
                </c:pt>
                <c:pt idx="39">
                  <c:v>632.524</c:v>
                </c:pt>
                <c:pt idx="40">
                  <c:v>629.58600000000001</c:v>
                </c:pt>
                <c:pt idx="41">
                  <c:v>624.55799999999999</c:v>
                </c:pt>
                <c:pt idx="42">
                  <c:v>618.13</c:v>
                </c:pt>
                <c:pt idx="43">
                  <c:v>456.339</c:v>
                </c:pt>
                <c:pt idx="44">
                  <c:v>455.33</c:v>
                </c:pt>
                <c:pt idx="45">
                  <c:v>128.601</c:v>
                </c:pt>
                <c:pt idx="46">
                  <c:v>109.458</c:v>
                </c:pt>
                <c:pt idx="47">
                  <c:v>100.64400000000001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DE-468B-848D-257BE48C1BC0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73.67</c:v>
                </c:pt>
                <c:pt idx="1">
                  <c:v>72.64</c:v>
                </c:pt>
                <c:pt idx="2">
                  <c:v>73.459999999999994</c:v>
                </c:pt>
                <c:pt idx="3">
                  <c:v>71.81</c:v>
                </c:pt>
                <c:pt idx="4">
                  <c:v>72.12</c:v>
                </c:pt>
                <c:pt idx="5">
                  <c:v>70.81</c:v>
                </c:pt>
                <c:pt idx="6">
                  <c:v>71.44</c:v>
                </c:pt>
                <c:pt idx="7">
                  <c:v>71.3</c:v>
                </c:pt>
                <c:pt idx="8">
                  <c:v>73.58</c:v>
                </c:pt>
                <c:pt idx="9">
                  <c:v>72.760000000000005</c:v>
                </c:pt>
                <c:pt idx="10">
                  <c:v>74.19</c:v>
                </c:pt>
                <c:pt idx="11">
                  <c:v>73.290000000000006</c:v>
                </c:pt>
                <c:pt idx="12">
                  <c:v>72.98</c:v>
                </c:pt>
                <c:pt idx="13">
                  <c:v>72.459999999999994</c:v>
                </c:pt>
                <c:pt idx="14">
                  <c:v>74.06</c:v>
                </c:pt>
                <c:pt idx="15">
                  <c:v>74.84</c:v>
                </c:pt>
                <c:pt idx="16">
                  <c:v>73.28</c:v>
                </c:pt>
                <c:pt idx="17">
                  <c:v>73.8</c:v>
                </c:pt>
                <c:pt idx="18">
                  <c:v>74.739999999999995</c:v>
                </c:pt>
                <c:pt idx="19">
                  <c:v>73.349999999999994</c:v>
                </c:pt>
                <c:pt idx="20">
                  <c:v>73.06</c:v>
                </c:pt>
                <c:pt idx="21">
                  <c:v>71.78</c:v>
                </c:pt>
                <c:pt idx="22">
                  <c:v>69.400000000000006</c:v>
                </c:pt>
                <c:pt idx="23">
                  <c:v>72.83</c:v>
                </c:pt>
                <c:pt idx="24">
                  <c:v>74.010000000000005</c:v>
                </c:pt>
                <c:pt idx="25">
                  <c:v>74.760000000000005</c:v>
                </c:pt>
                <c:pt idx="26">
                  <c:v>72.08</c:v>
                </c:pt>
                <c:pt idx="27">
                  <c:v>75.28</c:v>
                </c:pt>
                <c:pt idx="28">
                  <c:v>73.47</c:v>
                </c:pt>
                <c:pt idx="29">
                  <c:v>69.819999999999993</c:v>
                </c:pt>
                <c:pt idx="30">
                  <c:v>72.86</c:v>
                </c:pt>
                <c:pt idx="31">
                  <c:v>73.36</c:v>
                </c:pt>
                <c:pt idx="32">
                  <c:v>75.61</c:v>
                </c:pt>
                <c:pt idx="33">
                  <c:v>73.95</c:v>
                </c:pt>
                <c:pt idx="34">
                  <c:v>77.87</c:v>
                </c:pt>
                <c:pt idx="35">
                  <c:v>71.39</c:v>
                </c:pt>
                <c:pt idx="36">
                  <c:v>71.260000000000005</c:v>
                </c:pt>
                <c:pt idx="37">
                  <c:v>75.72</c:v>
                </c:pt>
                <c:pt idx="38">
                  <c:v>79.59</c:v>
                </c:pt>
                <c:pt idx="39">
                  <c:v>75.89</c:v>
                </c:pt>
                <c:pt idx="40">
                  <c:v>75.66</c:v>
                </c:pt>
                <c:pt idx="41">
                  <c:v>75.94</c:v>
                </c:pt>
                <c:pt idx="42">
                  <c:v>77.569999999999993</c:v>
                </c:pt>
                <c:pt idx="43">
                  <c:v>80.260000000000005</c:v>
                </c:pt>
                <c:pt idx="44">
                  <c:v>75.34</c:v>
                </c:pt>
                <c:pt idx="45">
                  <c:v>76.11</c:v>
                </c:pt>
                <c:pt idx="46">
                  <c:v>78.67</c:v>
                </c:pt>
                <c:pt idx="47">
                  <c:v>78.739999999999995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DE-468B-848D-257BE48C1BC0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2.4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  <c:pt idx="15">
                  <c:v>2.4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2.4</c:v>
                </c:pt>
                <c:pt idx="27">
                  <c:v>2.4</c:v>
                </c:pt>
                <c:pt idx="28">
                  <c:v>2.1</c:v>
                </c:pt>
                <c:pt idx="29">
                  <c:v>2.2999999999999998</c:v>
                </c:pt>
                <c:pt idx="30">
                  <c:v>2.2999999999999998</c:v>
                </c:pt>
                <c:pt idx="31">
                  <c:v>2.2999999999999998</c:v>
                </c:pt>
                <c:pt idx="32">
                  <c:v>1.2</c:v>
                </c:pt>
                <c:pt idx="33">
                  <c:v>2.1</c:v>
                </c:pt>
                <c:pt idx="34">
                  <c:v>1.5</c:v>
                </c:pt>
                <c:pt idx="35">
                  <c:v>2.1</c:v>
                </c:pt>
                <c:pt idx="36">
                  <c:v>3.9</c:v>
                </c:pt>
                <c:pt idx="37">
                  <c:v>4.9000000000000004</c:v>
                </c:pt>
                <c:pt idx="38">
                  <c:v>6.2</c:v>
                </c:pt>
                <c:pt idx="39">
                  <c:v>7.8</c:v>
                </c:pt>
                <c:pt idx="40">
                  <c:v>9.6</c:v>
                </c:pt>
                <c:pt idx="41">
                  <c:v>9.6</c:v>
                </c:pt>
                <c:pt idx="42">
                  <c:v>9.6</c:v>
                </c:pt>
                <c:pt idx="43">
                  <c:v>9.6</c:v>
                </c:pt>
                <c:pt idx="44">
                  <c:v>9.6</c:v>
                </c:pt>
                <c:pt idx="45">
                  <c:v>9.6</c:v>
                </c:pt>
                <c:pt idx="46">
                  <c:v>9.6</c:v>
                </c:pt>
                <c:pt idx="47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DE-468B-848D-257BE48C1BC0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8.9</c:v>
                </c:pt>
                <c:pt idx="13">
                  <c:v>185.1</c:v>
                </c:pt>
                <c:pt idx="14">
                  <c:v>484.1</c:v>
                </c:pt>
                <c:pt idx="15">
                  <c:v>752.9</c:v>
                </c:pt>
                <c:pt idx="16">
                  <c:v>820.4</c:v>
                </c:pt>
                <c:pt idx="17">
                  <c:v>842.2</c:v>
                </c:pt>
                <c:pt idx="18">
                  <c:v>857.1</c:v>
                </c:pt>
                <c:pt idx="19">
                  <c:v>868.3</c:v>
                </c:pt>
                <c:pt idx="20">
                  <c:v>870.9</c:v>
                </c:pt>
                <c:pt idx="21">
                  <c:v>876.2</c:v>
                </c:pt>
                <c:pt idx="22">
                  <c:v>883.2</c:v>
                </c:pt>
                <c:pt idx="23">
                  <c:v>886.5</c:v>
                </c:pt>
                <c:pt idx="24">
                  <c:v>885.8</c:v>
                </c:pt>
                <c:pt idx="25">
                  <c:v>886.4</c:v>
                </c:pt>
                <c:pt idx="26">
                  <c:v>885.7</c:v>
                </c:pt>
                <c:pt idx="27">
                  <c:v>886.5</c:v>
                </c:pt>
                <c:pt idx="28">
                  <c:v>880.3</c:v>
                </c:pt>
                <c:pt idx="29">
                  <c:v>867.5</c:v>
                </c:pt>
                <c:pt idx="30">
                  <c:v>839.2</c:v>
                </c:pt>
                <c:pt idx="31">
                  <c:v>742.9</c:v>
                </c:pt>
                <c:pt idx="32">
                  <c:v>433.9</c:v>
                </c:pt>
                <c:pt idx="33">
                  <c:v>138.9</c:v>
                </c:pt>
                <c:pt idx="34">
                  <c:v>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DE-468B-848D-257BE48C1BC0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54.6</c:v>
                </c:pt>
                <c:pt idx="1">
                  <c:v>53.6</c:v>
                </c:pt>
                <c:pt idx="2">
                  <c:v>52.8</c:v>
                </c:pt>
                <c:pt idx="3">
                  <c:v>53.2</c:v>
                </c:pt>
                <c:pt idx="4">
                  <c:v>60</c:v>
                </c:pt>
                <c:pt idx="5">
                  <c:v>62</c:v>
                </c:pt>
                <c:pt idx="6">
                  <c:v>53.9</c:v>
                </c:pt>
                <c:pt idx="7">
                  <c:v>54</c:v>
                </c:pt>
                <c:pt idx="8">
                  <c:v>47.8</c:v>
                </c:pt>
                <c:pt idx="9">
                  <c:v>52.3</c:v>
                </c:pt>
                <c:pt idx="10">
                  <c:v>45</c:v>
                </c:pt>
                <c:pt idx="11">
                  <c:v>81.900000000000006</c:v>
                </c:pt>
                <c:pt idx="12">
                  <c:v>96</c:v>
                </c:pt>
                <c:pt idx="13">
                  <c:v>112.4</c:v>
                </c:pt>
                <c:pt idx="14">
                  <c:v>130.30000000000001</c:v>
                </c:pt>
                <c:pt idx="15">
                  <c:v>132</c:v>
                </c:pt>
                <c:pt idx="16">
                  <c:v>124.2</c:v>
                </c:pt>
                <c:pt idx="17">
                  <c:v>132.5</c:v>
                </c:pt>
                <c:pt idx="18">
                  <c:v>168.8</c:v>
                </c:pt>
                <c:pt idx="19">
                  <c:v>213.3</c:v>
                </c:pt>
                <c:pt idx="20">
                  <c:v>247</c:v>
                </c:pt>
                <c:pt idx="21">
                  <c:v>248.3</c:v>
                </c:pt>
                <c:pt idx="22">
                  <c:v>231.5</c:v>
                </c:pt>
                <c:pt idx="23">
                  <c:v>248.9</c:v>
                </c:pt>
                <c:pt idx="24">
                  <c:v>269.60000000000002</c:v>
                </c:pt>
                <c:pt idx="25">
                  <c:v>283.7</c:v>
                </c:pt>
                <c:pt idx="26">
                  <c:v>309.5</c:v>
                </c:pt>
                <c:pt idx="27">
                  <c:v>366.7</c:v>
                </c:pt>
                <c:pt idx="28">
                  <c:v>351.7</c:v>
                </c:pt>
                <c:pt idx="29">
                  <c:v>310.10000000000002</c:v>
                </c:pt>
                <c:pt idx="30">
                  <c:v>315.2</c:v>
                </c:pt>
                <c:pt idx="31">
                  <c:v>347.2</c:v>
                </c:pt>
                <c:pt idx="32">
                  <c:v>326.5</c:v>
                </c:pt>
                <c:pt idx="33">
                  <c:v>292</c:v>
                </c:pt>
                <c:pt idx="34">
                  <c:v>257.89999999999998</c:v>
                </c:pt>
                <c:pt idx="35">
                  <c:v>247.1</c:v>
                </c:pt>
                <c:pt idx="36">
                  <c:v>265.60000000000002</c:v>
                </c:pt>
                <c:pt idx="37">
                  <c:v>280.60000000000002</c:v>
                </c:pt>
                <c:pt idx="38">
                  <c:v>275.3</c:v>
                </c:pt>
                <c:pt idx="39">
                  <c:v>281.10000000000002</c:v>
                </c:pt>
                <c:pt idx="40">
                  <c:v>267.5</c:v>
                </c:pt>
                <c:pt idx="41">
                  <c:v>234.9</c:v>
                </c:pt>
                <c:pt idx="42">
                  <c:v>235</c:v>
                </c:pt>
                <c:pt idx="43">
                  <c:v>217.9</c:v>
                </c:pt>
                <c:pt idx="44">
                  <c:v>208.3</c:v>
                </c:pt>
                <c:pt idx="45">
                  <c:v>223</c:v>
                </c:pt>
                <c:pt idx="46">
                  <c:v>247.2</c:v>
                </c:pt>
                <c:pt idx="47">
                  <c:v>209.4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DE-468B-848D-257BE48C1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19495.762500000001</c:v>
                </c:pt>
                <c:pt idx="1">
                  <c:v>49165.5</c:v>
                </c:pt>
                <c:pt idx="2">
                  <c:v>90412.95</c:v>
                </c:pt>
                <c:pt idx="3">
                  <c:v>1208.5615</c:v>
                </c:pt>
                <c:pt idx="4">
                  <c:v>861.95</c:v>
                </c:pt>
                <c:pt idx="5">
                  <c:v>0</c:v>
                </c:pt>
                <c:pt idx="6">
                  <c:v>4628.8635000000004</c:v>
                </c:pt>
                <c:pt idx="7">
                  <c:v>1776.43</c:v>
                </c:pt>
                <c:pt idx="8">
                  <c:v>127.85</c:v>
                </c:pt>
                <c:pt idx="9">
                  <c:v>7894.95</c:v>
                </c:pt>
                <c:pt idx="10">
                  <c:v>4689.6499999999996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D80-47EF-9F91-B7573DD161FC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416.8</c:v>
                </c:pt>
                <c:pt idx="2">
                  <c:v>408.8</c:v>
                </c:pt>
                <c:pt idx="3">
                  <c:v>194.82</c:v>
                </c:pt>
                <c:pt idx="4">
                  <c:v>265.29000000000002</c:v>
                </c:pt>
                <c:pt idx="5">
                  <c:v>383.4</c:v>
                </c:pt>
                <c:pt idx="6">
                  <c:v>33.75</c:v>
                </c:pt>
                <c:pt idx="7">
                  <c:v>0</c:v>
                </c:pt>
                <c:pt idx="8">
                  <c:v>210.2</c:v>
                </c:pt>
                <c:pt idx="9">
                  <c:v>280.52</c:v>
                </c:pt>
                <c:pt idx="10">
                  <c:v>124.45</c:v>
                </c:pt>
                <c:pt idx="11">
                  <c:v>1.8</c:v>
                </c:pt>
                <c:pt idx="12">
                  <c:v>8.65</c:v>
                </c:pt>
                <c:pt idx="13">
                  <c:v>173.9</c:v>
                </c:pt>
                <c:pt idx="14">
                  <c:v>0</c:v>
                </c:pt>
                <c:pt idx="15">
                  <c:v>80.150000000000006</c:v>
                </c:pt>
                <c:pt idx="16">
                  <c:v>117.45</c:v>
                </c:pt>
                <c:pt idx="17">
                  <c:v>71.650000000000006</c:v>
                </c:pt>
                <c:pt idx="18">
                  <c:v>55.5</c:v>
                </c:pt>
                <c:pt idx="19">
                  <c:v>61.662500000000001</c:v>
                </c:pt>
                <c:pt idx="20">
                  <c:v>334.55</c:v>
                </c:pt>
                <c:pt idx="21">
                  <c:v>80.05</c:v>
                </c:pt>
                <c:pt idx="22">
                  <c:v>63.1</c:v>
                </c:pt>
                <c:pt idx="23">
                  <c:v>270.45</c:v>
                </c:pt>
                <c:pt idx="24">
                  <c:v>505.85</c:v>
                </c:pt>
                <c:pt idx="25">
                  <c:v>543.20000000000005</c:v>
                </c:pt>
                <c:pt idx="26">
                  <c:v>0</c:v>
                </c:pt>
                <c:pt idx="27">
                  <c:v>0</c:v>
                </c:pt>
                <c:pt idx="28">
                  <c:v>99.7</c:v>
                </c:pt>
                <c:pt idx="29">
                  <c:v>1066.8499999999999</c:v>
                </c:pt>
                <c:pt idx="30">
                  <c:v>266.10000000000002</c:v>
                </c:pt>
                <c:pt idx="31">
                  <c:v>351.2</c:v>
                </c:pt>
                <c:pt idx="32">
                  <c:v>0</c:v>
                </c:pt>
                <c:pt idx="33">
                  <c:v>100.9</c:v>
                </c:pt>
                <c:pt idx="34">
                  <c:v>42.15</c:v>
                </c:pt>
                <c:pt idx="35">
                  <c:v>83.65</c:v>
                </c:pt>
                <c:pt idx="36">
                  <c:v>96.4</c:v>
                </c:pt>
                <c:pt idx="37">
                  <c:v>99.35</c:v>
                </c:pt>
                <c:pt idx="38">
                  <c:v>172.95</c:v>
                </c:pt>
                <c:pt idx="39">
                  <c:v>611.65</c:v>
                </c:pt>
                <c:pt idx="40">
                  <c:v>325.35000000000002</c:v>
                </c:pt>
                <c:pt idx="41">
                  <c:v>320.64999999999998</c:v>
                </c:pt>
                <c:pt idx="42">
                  <c:v>0</c:v>
                </c:pt>
                <c:pt idx="43">
                  <c:v>72.400000000000006</c:v>
                </c:pt>
                <c:pt idx="44">
                  <c:v>368.9</c:v>
                </c:pt>
                <c:pt idx="45">
                  <c:v>0</c:v>
                </c:pt>
                <c:pt idx="46">
                  <c:v>1905.4</c:v>
                </c:pt>
                <c:pt idx="47">
                  <c:v>1534.15</c:v>
                </c:pt>
                <c:pt idx="48">
                  <c:v>781.7</c:v>
                </c:pt>
                <c:pt idx="49">
                  <c:v>2.75</c:v>
                </c:pt>
                <c:pt idx="50">
                  <c:v>29.95</c:v>
                </c:pt>
                <c:pt idx="51">
                  <c:v>118.85</c:v>
                </c:pt>
                <c:pt idx="52">
                  <c:v>0</c:v>
                </c:pt>
                <c:pt idx="53">
                  <c:v>116.95</c:v>
                </c:pt>
                <c:pt idx="54">
                  <c:v>34.4</c:v>
                </c:pt>
                <c:pt idx="55">
                  <c:v>168.75</c:v>
                </c:pt>
                <c:pt idx="56">
                  <c:v>564.54999999999995</c:v>
                </c:pt>
                <c:pt idx="57">
                  <c:v>491.65</c:v>
                </c:pt>
                <c:pt idx="58">
                  <c:v>14.4</c:v>
                </c:pt>
                <c:pt idx="59">
                  <c:v>780.45</c:v>
                </c:pt>
                <c:pt idx="60">
                  <c:v>1048.1500000000001</c:v>
                </c:pt>
                <c:pt idx="61">
                  <c:v>0</c:v>
                </c:pt>
                <c:pt idx="62">
                  <c:v>145.44999999999999</c:v>
                </c:pt>
                <c:pt idx="63">
                  <c:v>110.6</c:v>
                </c:pt>
                <c:pt idx="64">
                  <c:v>390.8</c:v>
                </c:pt>
                <c:pt idx="65">
                  <c:v>39.4</c:v>
                </c:pt>
                <c:pt idx="66">
                  <c:v>11.65</c:v>
                </c:pt>
                <c:pt idx="67">
                  <c:v>55.35</c:v>
                </c:pt>
                <c:pt idx="68">
                  <c:v>21.45</c:v>
                </c:pt>
                <c:pt idx="69">
                  <c:v>109.6</c:v>
                </c:pt>
                <c:pt idx="70">
                  <c:v>9.6</c:v>
                </c:pt>
                <c:pt idx="71">
                  <c:v>180.5</c:v>
                </c:pt>
                <c:pt idx="72">
                  <c:v>215.55</c:v>
                </c:pt>
                <c:pt idx="73">
                  <c:v>361.75</c:v>
                </c:pt>
                <c:pt idx="74">
                  <c:v>112.1</c:v>
                </c:pt>
                <c:pt idx="75">
                  <c:v>242.4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A0F-4747-8DF3-1C9C443F2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18362.492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1904.28</c:v>
                </c:pt>
                <c:pt idx="1">
                  <c:v>3873.6125000000002</c:v>
                </c:pt>
                <c:pt idx="2">
                  <c:v>4689.6499999999996</c:v>
                </c:pt>
                <c:pt idx="3">
                  <c:v>7894.95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837-42FF-BF6C-412F5653D0A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17.8</c:v>
                </c:pt>
                <c:pt idx="1">
                  <c:v>17.8</c:v>
                </c:pt>
                <c:pt idx="2">
                  <c:v>16.7</c:v>
                </c:pt>
                <c:pt idx="3">
                  <c:v>17.5</c:v>
                </c:pt>
                <c:pt idx="4">
                  <c:v>17.600000000000001</c:v>
                </c:pt>
                <c:pt idx="5">
                  <c:v>16.5</c:v>
                </c:pt>
                <c:pt idx="6">
                  <c:v>16.3</c:v>
                </c:pt>
                <c:pt idx="7">
                  <c:v>17.100000000000001</c:v>
                </c:pt>
                <c:pt idx="8">
                  <c:v>17.600000000000001</c:v>
                </c:pt>
                <c:pt idx="9">
                  <c:v>16.399999999999999</c:v>
                </c:pt>
                <c:pt idx="10">
                  <c:v>17.5</c:v>
                </c:pt>
                <c:pt idx="11">
                  <c:v>17.100000000000001</c:v>
                </c:pt>
                <c:pt idx="12">
                  <c:v>17.899999999999999</c:v>
                </c:pt>
                <c:pt idx="13">
                  <c:v>16.7</c:v>
                </c:pt>
                <c:pt idx="14">
                  <c:v>17.3</c:v>
                </c:pt>
                <c:pt idx="15">
                  <c:v>17.899999999999999</c:v>
                </c:pt>
                <c:pt idx="16">
                  <c:v>18.2</c:v>
                </c:pt>
                <c:pt idx="17">
                  <c:v>18</c:v>
                </c:pt>
                <c:pt idx="18">
                  <c:v>18.2</c:v>
                </c:pt>
                <c:pt idx="19">
                  <c:v>18.2</c:v>
                </c:pt>
                <c:pt idx="20">
                  <c:v>17.399999999999999</c:v>
                </c:pt>
                <c:pt idx="21">
                  <c:v>18.2</c:v>
                </c:pt>
                <c:pt idx="22">
                  <c:v>16.5</c:v>
                </c:pt>
                <c:pt idx="23">
                  <c:v>17.5</c:v>
                </c:pt>
                <c:pt idx="24">
                  <c:v>17.2</c:v>
                </c:pt>
                <c:pt idx="25">
                  <c:v>18.100000000000001</c:v>
                </c:pt>
                <c:pt idx="26">
                  <c:v>15.5</c:v>
                </c:pt>
                <c:pt idx="27">
                  <c:v>18.399999999999999</c:v>
                </c:pt>
                <c:pt idx="28">
                  <c:v>17.100000000000001</c:v>
                </c:pt>
                <c:pt idx="29">
                  <c:v>16.100000000000001</c:v>
                </c:pt>
                <c:pt idx="30">
                  <c:v>17.7</c:v>
                </c:pt>
                <c:pt idx="31">
                  <c:v>17.8</c:v>
                </c:pt>
                <c:pt idx="32">
                  <c:v>17.899999999999999</c:v>
                </c:pt>
                <c:pt idx="33">
                  <c:v>17.600000000000001</c:v>
                </c:pt>
                <c:pt idx="34">
                  <c:v>16.899999999999999</c:v>
                </c:pt>
                <c:pt idx="35">
                  <c:v>16.3</c:v>
                </c:pt>
                <c:pt idx="36">
                  <c:v>15.2</c:v>
                </c:pt>
                <c:pt idx="37">
                  <c:v>17.2</c:v>
                </c:pt>
                <c:pt idx="38">
                  <c:v>18.2</c:v>
                </c:pt>
                <c:pt idx="39">
                  <c:v>17.899999999999999</c:v>
                </c:pt>
                <c:pt idx="40">
                  <c:v>18.100000000000001</c:v>
                </c:pt>
                <c:pt idx="41">
                  <c:v>17.5</c:v>
                </c:pt>
                <c:pt idx="42">
                  <c:v>18</c:v>
                </c:pt>
                <c:pt idx="43">
                  <c:v>16.899999999999999</c:v>
                </c:pt>
                <c:pt idx="44">
                  <c:v>17.600000000000001</c:v>
                </c:pt>
                <c:pt idx="45">
                  <c:v>16.399999999999999</c:v>
                </c:pt>
                <c:pt idx="46">
                  <c:v>18.2</c:v>
                </c:pt>
                <c:pt idx="47">
                  <c:v>17.899999999999999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9-44DF-A0E6-42519F149EAF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16.3</c:v>
                </c:pt>
                <c:pt idx="1">
                  <c:v>16.7</c:v>
                </c:pt>
                <c:pt idx="2">
                  <c:v>16.399999999999999</c:v>
                </c:pt>
                <c:pt idx="3">
                  <c:v>16.399999999999999</c:v>
                </c:pt>
                <c:pt idx="4">
                  <c:v>16.399999999999999</c:v>
                </c:pt>
                <c:pt idx="5">
                  <c:v>16.399999999999999</c:v>
                </c:pt>
                <c:pt idx="6">
                  <c:v>16.399999999999999</c:v>
                </c:pt>
                <c:pt idx="7">
                  <c:v>16.399999999999999</c:v>
                </c:pt>
                <c:pt idx="8">
                  <c:v>16.399999999999999</c:v>
                </c:pt>
                <c:pt idx="9">
                  <c:v>16.399999999999999</c:v>
                </c:pt>
                <c:pt idx="10">
                  <c:v>16.399999999999999</c:v>
                </c:pt>
                <c:pt idx="11">
                  <c:v>17.8</c:v>
                </c:pt>
                <c:pt idx="12">
                  <c:v>16.399999999999999</c:v>
                </c:pt>
                <c:pt idx="13">
                  <c:v>16.399999999999999</c:v>
                </c:pt>
                <c:pt idx="14">
                  <c:v>16.7</c:v>
                </c:pt>
                <c:pt idx="15">
                  <c:v>16.7</c:v>
                </c:pt>
                <c:pt idx="16">
                  <c:v>16.7</c:v>
                </c:pt>
                <c:pt idx="17">
                  <c:v>16.7</c:v>
                </c:pt>
                <c:pt idx="18">
                  <c:v>16.7</c:v>
                </c:pt>
                <c:pt idx="19">
                  <c:v>16.7</c:v>
                </c:pt>
                <c:pt idx="20">
                  <c:v>16.7</c:v>
                </c:pt>
                <c:pt idx="21">
                  <c:v>16.8</c:v>
                </c:pt>
                <c:pt idx="22">
                  <c:v>16.7</c:v>
                </c:pt>
                <c:pt idx="23">
                  <c:v>16.7</c:v>
                </c:pt>
                <c:pt idx="24">
                  <c:v>16.7</c:v>
                </c:pt>
                <c:pt idx="25">
                  <c:v>16.7</c:v>
                </c:pt>
                <c:pt idx="26">
                  <c:v>16.7</c:v>
                </c:pt>
                <c:pt idx="27">
                  <c:v>16.7</c:v>
                </c:pt>
                <c:pt idx="28">
                  <c:v>16.7</c:v>
                </c:pt>
                <c:pt idx="29">
                  <c:v>16.7</c:v>
                </c:pt>
                <c:pt idx="30">
                  <c:v>16.8</c:v>
                </c:pt>
                <c:pt idx="31">
                  <c:v>16.7</c:v>
                </c:pt>
                <c:pt idx="32">
                  <c:v>16.7</c:v>
                </c:pt>
                <c:pt idx="33">
                  <c:v>16.8</c:v>
                </c:pt>
                <c:pt idx="34">
                  <c:v>16.399999999999999</c:v>
                </c:pt>
                <c:pt idx="35">
                  <c:v>14.3</c:v>
                </c:pt>
                <c:pt idx="36">
                  <c:v>14.7</c:v>
                </c:pt>
                <c:pt idx="37">
                  <c:v>18.8</c:v>
                </c:pt>
                <c:pt idx="38">
                  <c:v>18</c:v>
                </c:pt>
                <c:pt idx="39">
                  <c:v>17.899999999999999</c:v>
                </c:pt>
                <c:pt idx="40">
                  <c:v>18.5</c:v>
                </c:pt>
                <c:pt idx="41">
                  <c:v>18.899999999999999</c:v>
                </c:pt>
                <c:pt idx="42">
                  <c:v>19.100000000000001</c:v>
                </c:pt>
                <c:pt idx="43">
                  <c:v>19.100000000000001</c:v>
                </c:pt>
                <c:pt idx="44">
                  <c:v>19.100000000000001</c:v>
                </c:pt>
                <c:pt idx="45">
                  <c:v>19.100000000000001</c:v>
                </c:pt>
                <c:pt idx="46">
                  <c:v>19.100000000000001</c:v>
                </c:pt>
                <c:pt idx="47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9-44DF-A0E6-42519F149EAF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8.1300000000000008</c:v>
                </c:pt>
                <c:pt idx="1">
                  <c:v>8.17</c:v>
                </c:pt>
                <c:pt idx="2">
                  <c:v>8.67</c:v>
                </c:pt>
                <c:pt idx="3">
                  <c:v>7.27</c:v>
                </c:pt>
                <c:pt idx="4">
                  <c:v>7.59</c:v>
                </c:pt>
                <c:pt idx="5">
                  <c:v>6.53</c:v>
                </c:pt>
                <c:pt idx="6">
                  <c:v>8.77</c:v>
                </c:pt>
                <c:pt idx="7">
                  <c:v>7.04</c:v>
                </c:pt>
                <c:pt idx="8">
                  <c:v>8.76</c:v>
                </c:pt>
                <c:pt idx="9">
                  <c:v>8.11</c:v>
                </c:pt>
                <c:pt idx="10">
                  <c:v>7.89</c:v>
                </c:pt>
                <c:pt idx="11">
                  <c:v>8.44</c:v>
                </c:pt>
                <c:pt idx="12">
                  <c:v>7.75</c:v>
                </c:pt>
                <c:pt idx="13">
                  <c:v>7.52</c:v>
                </c:pt>
                <c:pt idx="14">
                  <c:v>6.96</c:v>
                </c:pt>
                <c:pt idx="15">
                  <c:v>7.07</c:v>
                </c:pt>
                <c:pt idx="16">
                  <c:v>7.18</c:v>
                </c:pt>
                <c:pt idx="17">
                  <c:v>7.27</c:v>
                </c:pt>
                <c:pt idx="18">
                  <c:v>7.51</c:v>
                </c:pt>
                <c:pt idx="19">
                  <c:v>9.07</c:v>
                </c:pt>
                <c:pt idx="20">
                  <c:v>9.57</c:v>
                </c:pt>
                <c:pt idx="21">
                  <c:v>7.35</c:v>
                </c:pt>
                <c:pt idx="22">
                  <c:v>7.31</c:v>
                </c:pt>
                <c:pt idx="23">
                  <c:v>10.07</c:v>
                </c:pt>
                <c:pt idx="24">
                  <c:v>8.0299999999999994</c:v>
                </c:pt>
                <c:pt idx="25">
                  <c:v>10.23</c:v>
                </c:pt>
                <c:pt idx="26">
                  <c:v>9.25</c:v>
                </c:pt>
                <c:pt idx="27">
                  <c:v>8.61</c:v>
                </c:pt>
                <c:pt idx="28">
                  <c:v>8.42</c:v>
                </c:pt>
                <c:pt idx="29">
                  <c:v>7</c:v>
                </c:pt>
                <c:pt idx="30">
                  <c:v>6.73</c:v>
                </c:pt>
                <c:pt idx="31">
                  <c:v>6.47</c:v>
                </c:pt>
                <c:pt idx="32">
                  <c:v>9.58</c:v>
                </c:pt>
                <c:pt idx="33">
                  <c:v>8.5399999999999991</c:v>
                </c:pt>
                <c:pt idx="34">
                  <c:v>8.8699999999999992</c:v>
                </c:pt>
                <c:pt idx="35">
                  <c:v>8.56</c:v>
                </c:pt>
                <c:pt idx="36">
                  <c:v>8.65</c:v>
                </c:pt>
                <c:pt idx="37">
                  <c:v>8.0299999999999994</c:v>
                </c:pt>
                <c:pt idx="38">
                  <c:v>9.36</c:v>
                </c:pt>
                <c:pt idx="39">
                  <c:v>7.34</c:v>
                </c:pt>
                <c:pt idx="40">
                  <c:v>8.24</c:v>
                </c:pt>
                <c:pt idx="41">
                  <c:v>6.98</c:v>
                </c:pt>
                <c:pt idx="42">
                  <c:v>8.6300000000000008</c:v>
                </c:pt>
                <c:pt idx="43">
                  <c:v>9.5</c:v>
                </c:pt>
                <c:pt idx="44">
                  <c:v>8.0399999999999991</c:v>
                </c:pt>
                <c:pt idx="45">
                  <c:v>7.93</c:v>
                </c:pt>
                <c:pt idx="46">
                  <c:v>8.61</c:v>
                </c:pt>
                <c:pt idx="47">
                  <c:v>8.0399999999999991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39-44DF-A0E6-42519F149EAF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11.15</c:v>
                </c:pt>
                <c:pt idx="1">
                  <c:v>11.14</c:v>
                </c:pt>
                <c:pt idx="2">
                  <c:v>11.14</c:v>
                </c:pt>
                <c:pt idx="3">
                  <c:v>11.13</c:v>
                </c:pt>
                <c:pt idx="4">
                  <c:v>11.14</c:v>
                </c:pt>
                <c:pt idx="5">
                  <c:v>11.14</c:v>
                </c:pt>
                <c:pt idx="6">
                  <c:v>11.14</c:v>
                </c:pt>
                <c:pt idx="7">
                  <c:v>11.14</c:v>
                </c:pt>
                <c:pt idx="8">
                  <c:v>11.13</c:v>
                </c:pt>
                <c:pt idx="9">
                  <c:v>11.15</c:v>
                </c:pt>
                <c:pt idx="10">
                  <c:v>11.15</c:v>
                </c:pt>
                <c:pt idx="11">
                  <c:v>11.09</c:v>
                </c:pt>
                <c:pt idx="12">
                  <c:v>11.11</c:v>
                </c:pt>
                <c:pt idx="13">
                  <c:v>10.18</c:v>
                </c:pt>
                <c:pt idx="14">
                  <c:v>11.14</c:v>
                </c:pt>
                <c:pt idx="15">
                  <c:v>11.14</c:v>
                </c:pt>
                <c:pt idx="16">
                  <c:v>11.14</c:v>
                </c:pt>
                <c:pt idx="17">
                  <c:v>11.13</c:v>
                </c:pt>
                <c:pt idx="18">
                  <c:v>11.15</c:v>
                </c:pt>
                <c:pt idx="19">
                  <c:v>10.35</c:v>
                </c:pt>
                <c:pt idx="20">
                  <c:v>11.13</c:v>
                </c:pt>
                <c:pt idx="21">
                  <c:v>11.14</c:v>
                </c:pt>
                <c:pt idx="22">
                  <c:v>11.14</c:v>
                </c:pt>
                <c:pt idx="23">
                  <c:v>11.15</c:v>
                </c:pt>
                <c:pt idx="24">
                  <c:v>11.13</c:v>
                </c:pt>
                <c:pt idx="25">
                  <c:v>11.14</c:v>
                </c:pt>
                <c:pt idx="26">
                  <c:v>11.13</c:v>
                </c:pt>
                <c:pt idx="27">
                  <c:v>11.14</c:v>
                </c:pt>
                <c:pt idx="28">
                  <c:v>11.14</c:v>
                </c:pt>
                <c:pt idx="29">
                  <c:v>11.13</c:v>
                </c:pt>
                <c:pt idx="30">
                  <c:v>11.14</c:v>
                </c:pt>
                <c:pt idx="31">
                  <c:v>11.14</c:v>
                </c:pt>
                <c:pt idx="32">
                  <c:v>10.59</c:v>
                </c:pt>
                <c:pt idx="33">
                  <c:v>11.15</c:v>
                </c:pt>
                <c:pt idx="34">
                  <c:v>11.13</c:v>
                </c:pt>
                <c:pt idx="35">
                  <c:v>11</c:v>
                </c:pt>
                <c:pt idx="36">
                  <c:v>11.14</c:v>
                </c:pt>
                <c:pt idx="37">
                  <c:v>11.12</c:v>
                </c:pt>
                <c:pt idx="38">
                  <c:v>11.08</c:v>
                </c:pt>
                <c:pt idx="39">
                  <c:v>11.09</c:v>
                </c:pt>
                <c:pt idx="40">
                  <c:v>10.71</c:v>
                </c:pt>
                <c:pt idx="41">
                  <c:v>11.09</c:v>
                </c:pt>
                <c:pt idx="42">
                  <c:v>11.09</c:v>
                </c:pt>
                <c:pt idx="43">
                  <c:v>11.09</c:v>
                </c:pt>
                <c:pt idx="44">
                  <c:v>11.08</c:v>
                </c:pt>
                <c:pt idx="45">
                  <c:v>10.88</c:v>
                </c:pt>
                <c:pt idx="46">
                  <c:v>10.74</c:v>
                </c:pt>
                <c:pt idx="47">
                  <c:v>10.97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39-44DF-A0E6-42519F149EAF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8.5</c:v>
                </c:pt>
                <c:pt idx="1">
                  <c:v>8.5</c:v>
                </c:pt>
                <c:pt idx="2">
                  <c:v>9.1</c:v>
                </c:pt>
                <c:pt idx="3">
                  <c:v>8.6999999999999993</c:v>
                </c:pt>
                <c:pt idx="4">
                  <c:v>8.6</c:v>
                </c:pt>
                <c:pt idx="5">
                  <c:v>8.8000000000000007</c:v>
                </c:pt>
                <c:pt idx="6">
                  <c:v>8</c:v>
                </c:pt>
                <c:pt idx="7">
                  <c:v>7.9</c:v>
                </c:pt>
                <c:pt idx="8">
                  <c:v>8.8000000000000007</c:v>
                </c:pt>
                <c:pt idx="9">
                  <c:v>9</c:v>
                </c:pt>
                <c:pt idx="10">
                  <c:v>8.6999999999999993</c:v>
                </c:pt>
                <c:pt idx="11">
                  <c:v>8.6999999999999993</c:v>
                </c:pt>
                <c:pt idx="12">
                  <c:v>8.1999999999999993</c:v>
                </c:pt>
                <c:pt idx="13">
                  <c:v>8.8000000000000007</c:v>
                </c:pt>
                <c:pt idx="14">
                  <c:v>8.8000000000000007</c:v>
                </c:pt>
                <c:pt idx="15">
                  <c:v>8.6</c:v>
                </c:pt>
                <c:pt idx="16">
                  <c:v>9</c:v>
                </c:pt>
                <c:pt idx="17">
                  <c:v>8.9</c:v>
                </c:pt>
                <c:pt idx="18">
                  <c:v>9</c:v>
                </c:pt>
                <c:pt idx="19">
                  <c:v>7.9</c:v>
                </c:pt>
                <c:pt idx="20">
                  <c:v>6.5</c:v>
                </c:pt>
                <c:pt idx="21">
                  <c:v>7.7</c:v>
                </c:pt>
                <c:pt idx="22">
                  <c:v>6.2</c:v>
                </c:pt>
                <c:pt idx="23">
                  <c:v>9.4</c:v>
                </c:pt>
                <c:pt idx="24">
                  <c:v>9.8000000000000007</c:v>
                </c:pt>
                <c:pt idx="25">
                  <c:v>8.9</c:v>
                </c:pt>
                <c:pt idx="26">
                  <c:v>8.6</c:v>
                </c:pt>
                <c:pt idx="27">
                  <c:v>8.3000000000000007</c:v>
                </c:pt>
                <c:pt idx="28">
                  <c:v>9</c:v>
                </c:pt>
                <c:pt idx="29">
                  <c:v>8.4</c:v>
                </c:pt>
                <c:pt idx="30">
                  <c:v>9.1</c:v>
                </c:pt>
                <c:pt idx="31">
                  <c:v>8.9</c:v>
                </c:pt>
                <c:pt idx="32">
                  <c:v>8.4</c:v>
                </c:pt>
                <c:pt idx="33">
                  <c:v>8.4</c:v>
                </c:pt>
                <c:pt idx="34">
                  <c:v>11.1</c:v>
                </c:pt>
                <c:pt idx="35">
                  <c:v>10.7</c:v>
                </c:pt>
                <c:pt idx="36">
                  <c:v>9.3000000000000007</c:v>
                </c:pt>
                <c:pt idx="37">
                  <c:v>9.4</c:v>
                </c:pt>
                <c:pt idx="38">
                  <c:v>9.8000000000000007</c:v>
                </c:pt>
                <c:pt idx="39">
                  <c:v>9.3000000000000007</c:v>
                </c:pt>
                <c:pt idx="40">
                  <c:v>9</c:v>
                </c:pt>
                <c:pt idx="41">
                  <c:v>9.3000000000000007</c:v>
                </c:pt>
                <c:pt idx="42">
                  <c:v>8.3000000000000007</c:v>
                </c:pt>
                <c:pt idx="43">
                  <c:v>8.6999999999999993</c:v>
                </c:pt>
                <c:pt idx="44">
                  <c:v>8.4</c:v>
                </c:pt>
                <c:pt idx="45">
                  <c:v>8.5</c:v>
                </c:pt>
                <c:pt idx="46">
                  <c:v>8.6999999999999993</c:v>
                </c:pt>
                <c:pt idx="47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39-44DF-A0E6-42519F149EAF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11.79</c:v>
                </c:pt>
                <c:pt idx="1">
                  <c:v>10.33</c:v>
                </c:pt>
                <c:pt idx="2">
                  <c:v>11.45</c:v>
                </c:pt>
                <c:pt idx="3">
                  <c:v>10.81</c:v>
                </c:pt>
                <c:pt idx="4">
                  <c:v>10.79</c:v>
                </c:pt>
                <c:pt idx="5">
                  <c:v>11.44</c:v>
                </c:pt>
                <c:pt idx="6">
                  <c:v>10.83</c:v>
                </c:pt>
                <c:pt idx="7">
                  <c:v>11.72</c:v>
                </c:pt>
                <c:pt idx="8">
                  <c:v>10.89</c:v>
                </c:pt>
                <c:pt idx="9">
                  <c:v>11.7</c:v>
                </c:pt>
                <c:pt idx="10">
                  <c:v>12.55</c:v>
                </c:pt>
                <c:pt idx="11">
                  <c:v>10.16</c:v>
                </c:pt>
                <c:pt idx="12">
                  <c:v>11.62</c:v>
                </c:pt>
                <c:pt idx="13">
                  <c:v>12.86</c:v>
                </c:pt>
                <c:pt idx="14">
                  <c:v>13.16</c:v>
                </c:pt>
                <c:pt idx="15">
                  <c:v>13.43</c:v>
                </c:pt>
                <c:pt idx="16">
                  <c:v>11.06</c:v>
                </c:pt>
                <c:pt idx="17">
                  <c:v>11.8</c:v>
                </c:pt>
                <c:pt idx="18">
                  <c:v>12.18</c:v>
                </c:pt>
                <c:pt idx="19">
                  <c:v>11.13</c:v>
                </c:pt>
                <c:pt idx="20">
                  <c:v>11.76</c:v>
                </c:pt>
                <c:pt idx="21">
                  <c:v>10.59</c:v>
                </c:pt>
                <c:pt idx="22">
                  <c:v>11.55</c:v>
                </c:pt>
                <c:pt idx="23">
                  <c:v>8.01</c:v>
                </c:pt>
                <c:pt idx="24">
                  <c:v>11.15</c:v>
                </c:pt>
                <c:pt idx="25">
                  <c:v>9.69</c:v>
                </c:pt>
                <c:pt idx="26">
                  <c:v>10.9</c:v>
                </c:pt>
                <c:pt idx="27">
                  <c:v>12.13</c:v>
                </c:pt>
                <c:pt idx="28">
                  <c:v>11.11</c:v>
                </c:pt>
                <c:pt idx="29">
                  <c:v>10.49</c:v>
                </c:pt>
                <c:pt idx="30">
                  <c:v>11.39</c:v>
                </c:pt>
                <c:pt idx="31">
                  <c:v>12.35</c:v>
                </c:pt>
                <c:pt idx="32">
                  <c:v>12.44</c:v>
                </c:pt>
                <c:pt idx="33">
                  <c:v>11.46</c:v>
                </c:pt>
                <c:pt idx="34">
                  <c:v>13.47</c:v>
                </c:pt>
                <c:pt idx="35">
                  <c:v>10.53</c:v>
                </c:pt>
                <c:pt idx="36">
                  <c:v>12.27</c:v>
                </c:pt>
                <c:pt idx="37">
                  <c:v>11.17</c:v>
                </c:pt>
                <c:pt idx="38">
                  <c:v>13.15</c:v>
                </c:pt>
                <c:pt idx="39">
                  <c:v>12.36</c:v>
                </c:pt>
                <c:pt idx="40">
                  <c:v>11.11</c:v>
                </c:pt>
                <c:pt idx="41">
                  <c:v>12.17</c:v>
                </c:pt>
                <c:pt idx="42">
                  <c:v>12.45</c:v>
                </c:pt>
                <c:pt idx="43">
                  <c:v>14.97</c:v>
                </c:pt>
                <c:pt idx="44">
                  <c:v>11.12</c:v>
                </c:pt>
                <c:pt idx="45">
                  <c:v>13.3</c:v>
                </c:pt>
                <c:pt idx="46">
                  <c:v>13.32</c:v>
                </c:pt>
                <c:pt idx="47">
                  <c:v>12.93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39-44DF-A0E6-42519F149EAF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B439-44DF-A0E6-42519F149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EVO_PRO_ENE!$I$193:$I$262</c:f>
              <c:strCache>
                <c:ptCount val="70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ENEL GENERACION PIURA S.A.</c:v>
                </c:pt>
                <c:pt idx="8">
                  <c:v>EMPRESA DE GENERACION HUALLAGA</c:v>
                </c:pt>
                <c:pt idx="9">
                  <c:v>EGEMSA</c:v>
                </c:pt>
                <c:pt idx="10">
                  <c:v>ORAZUL ENERGY PERÚ</c:v>
                </c:pt>
                <c:pt idx="11">
                  <c:v>CELEPSA</c:v>
                </c:pt>
                <c:pt idx="12">
                  <c:v>EGASA</c:v>
                </c:pt>
                <c:pt idx="13">
                  <c:v>CHINANGO S.A.C.</c:v>
                </c:pt>
                <c:pt idx="14">
                  <c:v>JOYA SOLAR S.A.C.</c:v>
                </c:pt>
                <c:pt idx="15">
                  <c:v>HYDRO GLOBAL PERÚ S.A.C.</c:v>
                </c:pt>
                <c:pt idx="16">
                  <c:v>EMPRESA DE GENERACION HUANZA</c:v>
                </c:pt>
                <c:pt idx="17">
                  <c:v>INLAND ENERGY SAC</c:v>
                </c:pt>
                <c:pt idx="18">
                  <c:v>SAN GABAN</c:v>
                </c:pt>
                <c:pt idx="19">
                  <c:v>ENERGIA RENOVABLE DEL SUR S.A.</c:v>
                </c:pt>
                <c:pt idx="20">
                  <c:v>LA VIRGEN</c:v>
                </c:pt>
                <c:pt idx="21">
                  <c:v>SINERSA</c:v>
                </c:pt>
                <c:pt idx="22">
                  <c:v>PARQUE EOLICO TRES HERMANAS S.A.C.</c:v>
                </c:pt>
                <c:pt idx="23">
                  <c:v>ENERGÍA EÓLICA S.A.</c:v>
                </c:pt>
                <c:pt idx="24">
                  <c:v>EGESUR</c:v>
                </c:pt>
                <c:pt idx="25">
                  <c:v>SAMAY I S.A.C</c:v>
                </c:pt>
                <c:pt idx="26">
                  <c:v>TERMOSELVA</c:v>
                </c:pt>
                <c:pt idx="27">
                  <c:v>GR CORTARRAMA SOCIEDAD ANONIMA CERRADA</c:v>
                </c:pt>
                <c:pt idx="28">
                  <c:v>EGEJUNIN</c:v>
                </c:pt>
                <c:pt idx="29">
                  <c:v>GENERADORA DE ENERGÍA DEL PERÚ</c:v>
                </c:pt>
                <c:pt idx="30">
                  <c:v>PLANTA DE RESERVA FRIA DE GENERACION  DE ETEN S.A.</c:v>
                </c:pt>
                <c:pt idx="31">
                  <c:v>EMPRESA DE GENERACION ELECTRICA SANTA ANA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CELEPSA RENOVABLES S.R.L.</c:v>
                </c:pt>
                <c:pt idx="35">
                  <c:v>GM OPERACIONES S.A.C.</c:v>
                </c:pt>
                <c:pt idx="36">
                  <c:v>AGRO INDUSTRIAL PARAMONGA S.A.</c:v>
                </c:pt>
                <c:pt idx="37">
                  <c:v>HUAURA POWER GROUP S.A.</c:v>
                </c:pt>
                <c:pt idx="38">
                  <c:v>ANDEAN POWER S.A.C.</c:v>
                </c:pt>
                <c:pt idx="39">
                  <c:v>CASA GRANDE S.A.A.</c:v>
                </c:pt>
                <c:pt idx="40">
                  <c:v>GR TARUCA SOCIEDAD ANONIMA CERRADA</c:v>
                </c:pt>
                <c:pt idx="41">
                  <c:v>PARQUE EOLICO MARCONA S.A.C.</c:v>
                </c:pt>
                <c:pt idx="42">
                  <c:v>GR PAINO SOCIEDAD ANONIMA CERRADA</c:v>
                </c:pt>
                <c:pt idx="43">
                  <c:v>TRANSMISION ANDINA DE GENERACION S.A.C.</c:v>
                </c:pt>
                <c:pt idx="44">
                  <c:v>AGROLMOS SOCIEDAD ANONIMA - AGROLMOS S.A.</c:v>
                </c:pt>
                <c:pt idx="45">
                  <c:v>GENERACIÓN ANDINA S.A.C.</c:v>
                </c:pt>
                <c:pt idx="46">
                  <c:v>BIOENERGIA DEL CHIRA S.A.</c:v>
                </c:pt>
                <c:pt idx="47">
                  <c:v>PETRAMAS</c:v>
                </c:pt>
                <c:pt idx="48">
                  <c:v>VARI ENERGIA S.A.C.</c:v>
                </c:pt>
                <c:pt idx="49">
                  <c:v>AGROINDUSTRIAS SAN JACINTO S.A.A.</c:v>
                </c:pt>
                <c:pt idx="50">
                  <c:v>MINERA CERRO VERDE</c:v>
                </c:pt>
                <c:pt idx="51">
                  <c:v>PANAMERICANA  SOLAR SAC.</c:v>
                </c:pt>
                <c:pt idx="52">
                  <c:v>INVERSIONES SHAQSHA S.A.C.</c:v>
                </c:pt>
                <c:pt idx="53">
                  <c:v>CELARIS ENERGY S.A.</c:v>
                </c:pt>
                <c:pt idx="54">
                  <c:v>MAJES ARCUS S.A.C.</c:v>
                </c:pt>
                <c:pt idx="55">
                  <c:v>TACNA SOLAR SAC.</c:v>
                </c:pt>
                <c:pt idx="56">
                  <c:v>REPARTICIÓN ARCUS S.A.C.</c:v>
                </c:pt>
                <c:pt idx="57">
                  <c:v>MOQUEGUA FV S.A.C.</c:v>
                </c:pt>
                <c:pt idx="58">
                  <c:v>EMPRESA ELECTRICA AGUA AZUL</c:v>
                </c:pt>
                <c:pt idx="59">
                  <c:v>HIDROCAÑETE S.A.</c:v>
                </c:pt>
                <c:pt idx="60">
                  <c:v>EMPRESA ELECTRICA RIO DOBLE</c:v>
                </c:pt>
                <c:pt idx="61">
                  <c:v>EMPRESA DE GENERACION ELECTRICA CANCHAYLLO SAC</c:v>
                </c:pt>
                <c:pt idx="62">
                  <c:v>ELECTRICA YANAPAMPA SAC</c:v>
                </c:pt>
                <c:pt idx="63">
                  <c:v>MAJA ENERGIA S.A.C.</c:v>
                </c:pt>
                <c:pt idx="64">
                  <c:v>ASOCIACIÓN SANTA LUCIA DE CHACAS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KONDU SAC</c:v>
                </c:pt>
                <c:pt idx="68">
                  <c:v>COENERGY S.A.C.</c:v>
                </c:pt>
                <c:pt idx="69">
                  <c:v>INFRAESTRUCTURAS Y ENERGIAS DEL PERU S.A.C.</c:v>
                </c:pt>
              </c:strCache>
            </c:strRef>
          </c:cat>
          <c:val>
            <c:numRef>
              <c:f>EVO_PRO_ENE!$J$193:$J$262</c:f>
              <c:numCache>
                <c:formatCode>General</c:formatCode>
                <c:ptCount val="70"/>
                <c:pt idx="0">
                  <c:v>600565.4</c:v>
                </c:pt>
                <c:pt idx="1">
                  <c:v>457915.59749999997</c:v>
                </c:pt>
                <c:pt idx="2">
                  <c:v>404680.79980500002</c:v>
                </c:pt>
                <c:pt idx="3">
                  <c:v>327459.45</c:v>
                </c:pt>
                <c:pt idx="4">
                  <c:v>202446.4</c:v>
                </c:pt>
                <c:pt idx="5">
                  <c:v>115205.05</c:v>
                </c:pt>
                <c:pt idx="6">
                  <c:v>74074.149999999994</c:v>
                </c:pt>
                <c:pt idx="7">
                  <c:v>50267.775000000001</c:v>
                </c:pt>
                <c:pt idx="8">
                  <c:v>47727.85</c:v>
                </c:pt>
                <c:pt idx="9">
                  <c:v>44698.6</c:v>
                </c:pt>
                <c:pt idx="10">
                  <c:v>43752.7</c:v>
                </c:pt>
                <c:pt idx="11">
                  <c:v>31684.35</c:v>
                </c:pt>
                <c:pt idx="12">
                  <c:v>31266.6</c:v>
                </c:pt>
                <c:pt idx="13">
                  <c:v>31006.55</c:v>
                </c:pt>
                <c:pt idx="14">
                  <c:v>29358.85</c:v>
                </c:pt>
                <c:pt idx="15">
                  <c:v>27548.1</c:v>
                </c:pt>
                <c:pt idx="16">
                  <c:v>24071</c:v>
                </c:pt>
                <c:pt idx="17">
                  <c:v>23145.25</c:v>
                </c:pt>
                <c:pt idx="18">
                  <c:v>22438</c:v>
                </c:pt>
                <c:pt idx="19">
                  <c:v>18549.849999999999</c:v>
                </c:pt>
                <c:pt idx="20">
                  <c:v>14389.1</c:v>
                </c:pt>
                <c:pt idx="21">
                  <c:v>12905.5535</c:v>
                </c:pt>
                <c:pt idx="22">
                  <c:v>12654.3</c:v>
                </c:pt>
                <c:pt idx="23">
                  <c:v>11889.3</c:v>
                </c:pt>
                <c:pt idx="24">
                  <c:v>11577.6</c:v>
                </c:pt>
                <c:pt idx="25">
                  <c:v>10067.549999999999</c:v>
                </c:pt>
                <c:pt idx="26">
                  <c:v>9751.6</c:v>
                </c:pt>
                <c:pt idx="27">
                  <c:v>9495.4500000000007</c:v>
                </c:pt>
                <c:pt idx="28">
                  <c:v>7663.95</c:v>
                </c:pt>
                <c:pt idx="29">
                  <c:v>7570.55</c:v>
                </c:pt>
                <c:pt idx="30">
                  <c:v>7556.1</c:v>
                </c:pt>
                <c:pt idx="31">
                  <c:v>6752.65</c:v>
                </c:pt>
                <c:pt idx="32">
                  <c:v>6716.95</c:v>
                </c:pt>
                <c:pt idx="33">
                  <c:v>6498.65</c:v>
                </c:pt>
                <c:pt idx="34">
                  <c:v>6004.15</c:v>
                </c:pt>
                <c:pt idx="35">
                  <c:v>5833.55</c:v>
                </c:pt>
                <c:pt idx="36">
                  <c:v>5801.25</c:v>
                </c:pt>
                <c:pt idx="37">
                  <c:v>5726.5</c:v>
                </c:pt>
                <c:pt idx="38">
                  <c:v>5682.95</c:v>
                </c:pt>
                <c:pt idx="39">
                  <c:v>5286.0613499999999</c:v>
                </c:pt>
                <c:pt idx="40">
                  <c:v>4790.8</c:v>
                </c:pt>
                <c:pt idx="41">
                  <c:v>4777.8500000000004</c:v>
                </c:pt>
                <c:pt idx="42">
                  <c:v>4757.3</c:v>
                </c:pt>
                <c:pt idx="43">
                  <c:v>4080.9</c:v>
                </c:pt>
                <c:pt idx="44">
                  <c:v>3836.7449999999999</c:v>
                </c:pt>
                <c:pt idx="45">
                  <c:v>3818</c:v>
                </c:pt>
                <c:pt idx="46">
                  <c:v>3464.21</c:v>
                </c:pt>
                <c:pt idx="47">
                  <c:v>3442</c:v>
                </c:pt>
                <c:pt idx="48">
                  <c:v>3407.65</c:v>
                </c:pt>
                <c:pt idx="49">
                  <c:v>2935.817</c:v>
                </c:pt>
                <c:pt idx="50">
                  <c:v>2449.9499999999998</c:v>
                </c:pt>
                <c:pt idx="51">
                  <c:v>2246.7399999999998</c:v>
                </c:pt>
                <c:pt idx="52">
                  <c:v>2217.1</c:v>
                </c:pt>
                <c:pt idx="53">
                  <c:v>2173.85</c:v>
                </c:pt>
                <c:pt idx="54">
                  <c:v>1837.95</c:v>
                </c:pt>
                <c:pt idx="55">
                  <c:v>1699.05</c:v>
                </c:pt>
                <c:pt idx="56">
                  <c:v>1692.2774999999999</c:v>
                </c:pt>
                <c:pt idx="57">
                  <c:v>1651.66</c:v>
                </c:pt>
                <c:pt idx="58">
                  <c:v>1511.25</c:v>
                </c:pt>
                <c:pt idx="59">
                  <c:v>1356.25</c:v>
                </c:pt>
                <c:pt idx="60">
                  <c:v>1119.8</c:v>
                </c:pt>
                <c:pt idx="61">
                  <c:v>973.61249999999995</c:v>
                </c:pt>
                <c:pt idx="62">
                  <c:v>892.7</c:v>
                </c:pt>
                <c:pt idx="63">
                  <c:v>542.20000000000005</c:v>
                </c:pt>
                <c:pt idx="64">
                  <c:v>485.26</c:v>
                </c:pt>
                <c:pt idx="65">
                  <c:v>129.44999999999999</c:v>
                </c:pt>
                <c:pt idx="66">
                  <c:v>126.15</c:v>
                </c:pt>
                <c:pt idx="67">
                  <c:v>34.85</c:v>
                </c:pt>
                <c:pt idx="68">
                  <c:v>32.25</c:v>
                </c:pt>
                <c:pt idx="69">
                  <c:v>4.2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4CA-4C0D-B9C1-B95157DDF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469.642</c:v>
                </c:pt>
                <c:pt idx="1">
                  <c:v>471.92899999999997</c:v>
                </c:pt>
                <c:pt idx="2">
                  <c:v>452.88900000000001</c:v>
                </c:pt>
                <c:pt idx="3">
                  <c:v>450.08300000000003</c:v>
                </c:pt>
                <c:pt idx="4">
                  <c:v>458.72</c:v>
                </c:pt>
                <c:pt idx="5">
                  <c:v>269.83600000000001</c:v>
                </c:pt>
                <c:pt idx="6">
                  <c:v>268.35199999999998</c:v>
                </c:pt>
                <c:pt idx="7">
                  <c:v>267.40899999999999</c:v>
                </c:pt>
                <c:pt idx="8">
                  <c:v>259.45699999999999</c:v>
                </c:pt>
                <c:pt idx="9">
                  <c:v>260.86</c:v>
                </c:pt>
                <c:pt idx="10">
                  <c:v>256.70800000000003</c:v>
                </c:pt>
                <c:pt idx="11">
                  <c:v>258.49700000000001</c:v>
                </c:pt>
                <c:pt idx="12">
                  <c:v>307.80900000000003</c:v>
                </c:pt>
                <c:pt idx="13">
                  <c:v>322.97699999999998</c:v>
                </c:pt>
                <c:pt idx="14">
                  <c:v>331.00700000000001</c:v>
                </c:pt>
                <c:pt idx="15">
                  <c:v>321.42599999999999</c:v>
                </c:pt>
                <c:pt idx="16">
                  <c:v>316.84899999999999</c:v>
                </c:pt>
                <c:pt idx="17">
                  <c:v>360.43599999999998</c:v>
                </c:pt>
                <c:pt idx="18">
                  <c:v>367.66199999999998</c:v>
                </c:pt>
                <c:pt idx="19">
                  <c:v>365.45299999999997</c:v>
                </c:pt>
                <c:pt idx="20">
                  <c:v>374.41500000000002</c:v>
                </c:pt>
                <c:pt idx="21">
                  <c:v>370.45499999999998</c:v>
                </c:pt>
                <c:pt idx="22">
                  <c:v>350.98099999999999</c:v>
                </c:pt>
                <c:pt idx="23">
                  <c:v>357.32600000000002</c:v>
                </c:pt>
                <c:pt idx="24">
                  <c:v>340.267</c:v>
                </c:pt>
                <c:pt idx="25">
                  <c:v>326.20299999999997</c:v>
                </c:pt>
                <c:pt idx="26">
                  <c:v>311.92700000000002</c:v>
                </c:pt>
                <c:pt idx="27">
                  <c:v>313.86900000000003</c:v>
                </c:pt>
                <c:pt idx="28">
                  <c:v>328.87799999999999</c:v>
                </c:pt>
                <c:pt idx="29">
                  <c:v>316.77600000000001</c:v>
                </c:pt>
                <c:pt idx="30">
                  <c:v>319.94299999999998</c:v>
                </c:pt>
                <c:pt idx="31">
                  <c:v>319.827</c:v>
                </c:pt>
                <c:pt idx="32">
                  <c:v>321.55</c:v>
                </c:pt>
                <c:pt idx="33">
                  <c:v>313.38799999999998</c:v>
                </c:pt>
                <c:pt idx="34">
                  <c:v>317.90699999999998</c:v>
                </c:pt>
                <c:pt idx="35">
                  <c:v>331.21199999999999</c:v>
                </c:pt>
                <c:pt idx="36">
                  <c:v>365.41699999999997</c:v>
                </c:pt>
                <c:pt idx="37">
                  <c:v>432.709</c:v>
                </c:pt>
                <c:pt idx="38">
                  <c:v>463.65300000000002</c:v>
                </c:pt>
                <c:pt idx="39">
                  <c:v>462.40800000000002</c:v>
                </c:pt>
                <c:pt idx="40">
                  <c:v>533.99699999999996</c:v>
                </c:pt>
                <c:pt idx="41">
                  <c:v>512.87199999999996</c:v>
                </c:pt>
                <c:pt idx="42">
                  <c:v>537.45299999999997</c:v>
                </c:pt>
                <c:pt idx="43">
                  <c:v>532.62699999999995</c:v>
                </c:pt>
                <c:pt idx="44">
                  <c:v>514.81299999999999</c:v>
                </c:pt>
                <c:pt idx="45">
                  <c:v>469.56299999999999</c:v>
                </c:pt>
                <c:pt idx="46">
                  <c:v>426.28800000000001</c:v>
                </c:pt>
                <c:pt idx="47">
                  <c:v>389.185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3-421F-B5B4-B80F9F414F0C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5902.8950000000004</c:v>
                </c:pt>
                <c:pt idx="1">
                  <c:v>5829.6750000000002</c:v>
                </c:pt>
                <c:pt idx="2">
                  <c:v>5813.8370000000004</c:v>
                </c:pt>
                <c:pt idx="3">
                  <c:v>5675.6459999999997</c:v>
                </c:pt>
                <c:pt idx="4">
                  <c:v>5641.5309999999999</c:v>
                </c:pt>
                <c:pt idx="5">
                  <c:v>5742.1130000000003</c:v>
                </c:pt>
                <c:pt idx="6">
                  <c:v>5989.4960000000001</c:v>
                </c:pt>
                <c:pt idx="7">
                  <c:v>6003.848</c:v>
                </c:pt>
                <c:pt idx="8">
                  <c:v>6028.3410000000003</c:v>
                </c:pt>
                <c:pt idx="9">
                  <c:v>6096.8280000000004</c:v>
                </c:pt>
                <c:pt idx="10">
                  <c:v>6097.9120000000003</c:v>
                </c:pt>
                <c:pt idx="11">
                  <c:v>6063.8950000000004</c:v>
                </c:pt>
                <c:pt idx="12">
                  <c:v>6237.7039999999997</c:v>
                </c:pt>
                <c:pt idx="13">
                  <c:v>6238.2969999999996</c:v>
                </c:pt>
                <c:pt idx="14">
                  <c:v>6110.2849999999999</c:v>
                </c:pt>
                <c:pt idx="15">
                  <c:v>5909.1689999999999</c:v>
                </c:pt>
                <c:pt idx="16">
                  <c:v>6170.5529999999999</c:v>
                </c:pt>
                <c:pt idx="17">
                  <c:v>6173.7359999999999</c:v>
                </c:pt>
                <c:pt idx="18">
                  <c:v>6279.018</c:v>
                </c:pt>
                <c:pt idx="19">
                  <c:v>6313.6</c:v>
                </c:pt>
                <c:pt idx="20">
                  <c:v>6385.1419999999998</c:v>
                </c:pt>
                <c:pt idx="21">
                  <c:v>6372.17</c:v>
                </c:pt>
                <c:pt idx="22">
                  <c:v>6450.5619999999999</c:v>
                </c:pt>
                <c:pt idx="23">
                  <c:v>6426.6490000000003</c:v>
                </c:pt>
                <c:pt idx="24">
                  <c:v>6379.4340000000002</c:v>
                </c:pt>
                <c:pt idx="25">
                  <c:v>6339.616</c:v>
                </c:pt>
                <c:pt idx="26">
                  <c:v>6289.8950000000004</c:v>
                </c:pt>
                <c:pt idx="27">
                  <c:v>6364.143</c:v>
                </c:pt>
                <c:pt idx="28">
                  <c:v>6528.7539999999999</c:v>
                </c:pt>
                <c:pt idx="29">
                  <c:v>6426.24</c:v>
                </c:pt>
                <c:pt idx="30">
                  <c:v>6438.8220000000001</c:v>
                </c:pt>
                <c:pt idx="31">
                  <c:v>6688.2</c:v>
                </c:pt>
                <c:pt idx="32">
                  <c:v>6806.241</c:v>
                </c:pt>
                <c:pt idx="33">
                  <c:v>6777.47</c:v>
                </c:pt>
                <c:pt idx="34">
                  <c:v>6706.4530000000004</c:v>
                </c:pt>
                <c:pt idx="35">
                  <c:v>6355.232</c:v>
                </c:pt>
                <c:pt idx="36">
                  <c:v>6528.0069999999996</c:v>
                </c:pt>
                <c:pt idx="37">
                  <c:v>6413.98</c:v>
                </c:pt>
                <c:pt idx="38">
                  <c:v>6418.7529999999997</c:v>
                </c:pt>
                <c:pt idx="39">
                  <c:v>6407.1229999999996</c:v>
                </c:pt>
                <c:pt idx="40">
                  <c:v>6398.31</c:v>
                </c:pt>
                <c:pt idx="41">
                  <c:v>6402.9679999999998</c:v>
                </c:pt>
                <c:pt idx="42">
                  <c:v>6293.9430000000002</c:v>
                </c:pt>
                <c:pt idx="43">
                  <c:v>6327.0140000000001</c:v>
                </c:pt>
                <c:pt idx="44">
                  <c:v>6272.6440000000002</c:v>
                </c:pt>
                <c:pt idx="45">
                  <c:v>6439.2489999999998</c:v>
                </c:pt>
                <c:pt idx="46">
                  <c:v>6486.5290000000005</c:v>
                </c:pt>
                <c:pt idx="47">
                  <c:v>6285.8029999999999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3-421F-B5B4-B80F9F414F0C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537.79999999999995</c:v>
                </c:pt>
                <c:pt idx="1">
                  <c:v>533.70000000000005</c:v>
                </c:pt>
                <c:pt idx="2">
                  <c:v>521.20000000000005</c:v>
                </c:pt>
                <c:pt idx="3">
                  <c:v>502.6</c:v>
                </c:pt>
                <c:pt idx="4">
                  <c:v>535.6</c:v>
                </c:pt>
                <c:pt idx="5">
                  <c:v>497.8</c:v>
                </c:pt>
                <c:pt idx="6">
                  <c:v>337</c:v>
                </c:pt>
                <c:pt idx="7">
                  <c:v>340.4</c:v>
                </c:pt>
                <c:pt idx="8">
                  <c:v>340.1</c:v>
                </c:pt>
                <c:pt idx="9">
                  <c:v>336.6</c:v>
                </c:pt>
                <c:pt idx="10">
                  <c:v>470.5</c:v>
                </c:pt>
                <c:pt idx="11">
                  <c:v>481.2</c:v>
                </c:pt>
                <c:pt idx="12">
                  <c:v>533.5</c:v>
                </c:pt>
                <c:pt idx="13">
                  <c:v>607.20000000000005</c:v>
                </c:pt>
                <c:pt idx="14">
                  <c:v>874.9</c:v>
                </c:pt>
                <c:pt idx="15">
                  <c:v>1071.0999999999999</c:v>
                </c:pt>
                <c:pt idx="16">
                  <c:v>1149.4000000000001</c:v>
                </c:pt>
                <c:pt idx="17">
                  <c:v>1168.8</c:v>
                </c:pt>
                <c:pt idx="18">
                  <c:v>1254</c:v>
                </c:pt>
                <c:pt idx="19">
                  <c:v>1270.7</c:v>
                </c:pt>
                <c:pt idx="20">
                  <c:v>1248.7</c:v>
                </c:pt>
                <c:pt idx="21">
                  <c:v>1244</c:v>
                </c:pt>
                <c:pt idx="22">
                  <c:v>1252.5</c:v>
                </c:pt>
                <c:pt idx="23">
                  <c:v>1258</c:v>
                </c:pt>
                <c:pt idx="24">
                  <c:v>1253</c:v>
                </c:pt>
                <c:pt idx="25">
                  <c:v>1207.3</c:v>
                </c:pt>
                <c:pt idx="26">
                  <c:v>1190.3</c:v>
                </c:pt>
                <c:pt idx="27">
                  <c:v>1201.9000000000001</c:v>
                </c:pt>
                <c:pt idx="28">
                  <c:v>1198.3</c:v>
                </c:pt>
                <c:pt idx="29">
                  <c:v>1205</c:v>
                </c:pt>
                <c:pt idx="30">
                  <c:v>1196</c:v>
                </c:pt>
                <c:pt idx="31">
                  <c:v>1090.9000000000001</c:v>
                </c:pt>
                <c:pt idx="32">
                  <c:v>962.9</c:v>
                </c:pt>
                <c:pt idx="33">
                  <c:v>849.6</c:v>
                </c:pt>
                <c:pt idx="34">
                  <c:v>838.6</c:v>
                </c:pt>
                <c:pt idx="35">
                  <c:v>1083.0999999999999</c:v>
                </c:pt>
                <c:pt idx="36">
                  <c:v>1094.4000000000001</c:v>
                </c:pt>
                <c:pt idx="37">
                  <c:v>1101.2</c:v>
                </c:pt>
                <c:pt idx="38">
                  <c:v>1106</c:v>
                </c:pt>
                <c:pt idx="39">
                  <c:v>1102</c:v>
                </c:pt>
                <c:pt idx="40">
                  <c:v>1020.8</c:v>
                </c:pt>
                <c:pt idx="41">
                  <c:v>1019.6</c:v>
                </c:pt>
                <c:pt idx="42">
                  <c:v>1017.4</c:v>
                </c:pt>
                <c:pt idx="43">
                  <c:v>853</c:v>
                </c:pt>
                <c:pt idx="44">
                  <c:v>831.6</c:v>
                </c:pt>
                <c:pt idx="45">
                  <c:v>472.1</c:v>
                </c:pt>
                <c:pt idx="46">
                  <c:v>372.6</c:v>
                </c:pt>
                <c:pt idx="47">
                  <c:v>368.4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C3-421F-B5B4-B80F9F414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2620.0949999999998</c:v>
                </c:pt>
                <c:pt idx="1">
                  <c:v>2561.5749999999998</c:v>
                </c:pt>
                <c:pt idx="2">
                  <c:v>2471.7370000000001</c:v>
                </c:pt>
                <c:pt idx="3">
                  <c:v>2385.0459999999998</c:v>
                </c:pt>
                <c:pt idx="4">
                  <c:v>2455.3310000000001</c:v>
                </c:pt>
                <c:pt idx="5">
                  <c:v>2436.3130000000001</c:v>
                </c:pt>
                <c:pt idx="6">
                  <c:v>2612.096</c:v>
                </c:pt>
                <c:pt idx="7">
                  <c:v>2646.9479999999999</c:v>
                </c:pt>
                <c:pt idx="8">
                  <c:v>2663.241</c:v>
                </c:pt>
                <c:pt idx="9">
                  <c:v>2722.0279999999998</c:v>
                </c:pt>
                <c:pt idx="10">
                  <c:v>2866.9119999999998</c:v>
                </c:pt>
                <c:pt idx="11">
                  <c:v>2809.5949999999998</c:v>
                </c:pt>
                <c:pt idx="12">
                  <c:v>3040.7040000000002</c:v>
                </c:pt>
                <c:pt idx="13">
                  <c:v>2919.5970000000002</c:v>
                </c:pt>
                <c:pt idx="14">
                  <c:v>2764.6849999999999</c:v>
                </c:pt>
                <c:pt idx="15">
                  <c:v>2430.569</c:v>
                </c:pt>
                <c:pt idx="16">
                  <c:v>2677.7530000000002</c:v>
                </c:pt>
                <c:pt idx="17">
                  <c:v>2711.3359999999998</c:v>
                </c:pt>
                <c:pt idx="18">
                  <c:v>2857.3180000000002</c:v>
                </c:pt>
                <c:pt idx="19">
                  <c:v>2856.9</c:v>
                </c:pt>
                <c:pt idx="20">
                  <c:v>2903.1419999999998</c:v>
                </c:pt>
                <c:pt idx="21">
                  <c:v>2879.27</c:v>
                </c:pt>
                <c:pt idx="22">
                  <c:v>2987.462</c:v>
                </c:pt>
                <c:pt idx="23">
                  <c:v>2995.049</c:v>
                </c:pt>
                <c:pt idx="24">
                  <c:v>2891.7339999999999</c:v>
                </c:pt>
                <c:pt idx="25">
                  <c:v>2767.3159999999998</c:v>
                </c:pt>
                <c:pt idx="26">
                  <c:v>2639.895</c:v>
                </c:pt>
                <c:pt idx="27">
                  <c:v>2666.9430000000002</c:v>
                </c:pt>
                <c:pt idx="28">
                  <c:v>2865.0540000000001</c:v>
                </c:pt>
                <c:pt idx="29">
                  <c:v>2809.44</c:v>
                </c:pt>
                <c:pt idx="30">
                  <c:v>2846.1219999999998</c:v>
                </c:pt>
                <c:pt idx="31">
                  <c:v>3044.5</c:v>
                </c:pt>
                <c:pt idx="32">
                  <c:v>3181.5410000000002</c:v>
                </c:pt>
                <c:pt idx="33">
                  <c:v>3173.47</c:v>
                </c:pt>
                <c:pt idx="34">
                  <c:v>3251.0529999999999</c:v>
                </c:pt>
                <c:pt idx="35">
                  <c:v>3060.732</c:v>
                </c:pt>
                <c:pt idx="36">
                  <c:v>3242.0070000000001</c:v>
                </c:pt>
                <c:pt idx="37">
                  <c:v>3104.98</c:v>
                </c:pt>
                <c:pt idx="38">
                  <c:v>3119.7530000000002</c:v>
                </c:pt>
                <c:pt idx="39">
                  <c:v>3096.8229999999999</c:v>
                </c:pt>
                <c:pt idx="40">
                  <c:v>3127.81</c:v>
                </c:pt>
                <c:pt idx="41">
                  <c:v>3162.1680000000001</c:v>
                </c:pt>
                <c:pt idx="42">
                  <c:v>3036.2429999999999</c:v>
                </c:pt>
                <c:pt idx="43">
                  <c:v>3073.7139999999999</c:v>
                </c:pt>
                <c:pt idx="44">
                  <c:v>3000.1439999999998</c:v>
                </c:pt>
                <c:pt idx="45">
                  <c:v>3086.9490000000001</c:v>
                </c:pt>
                <c:pt idx="46">
                  <c:v>2980.4290000000001</c:v>
                </c:pt>
                <c:pt idx="47">
                  <c:v>2819.0030000000002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5-4A81-A600-5FFE27656A43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4235.6419999999998</c:v>
                </c:pt>
                <c:pt idx="1">
                  <c:v>4220.1289999999999</c:v>
                </c:pt>
                <c:pt idx="2">
                  <c:v>4263.3890000000001</c:v>
                </c:pt>
                <c:pt idx="3">
                  <c:v>4190.0829999999996</c:v>
                </c:pt>
                <c:pt idx="4">
                  <c:v>4120.5200000000004</c:v>
                </c:pt>
                <c:pt idx="5">
                  <c:v>4011.4360000000001</c:v>
                </c:pt>
                <c:pt idx="6">
                  <c:v>3928.8519999999999</c:v>
                </c:pt>
                <c:pt idx="7">
                  <c:v>3910.7089999999998</c:v>
                </c:pt>
                <c:pt idx="8">
                  <c:v>3916.857</c:v>
                </c:pt>
                <c:pt idx="9">
                  <c:v>3919.96</c:v>
                </c:pt>
                <c:pt idx="10">
                  <c:v>3913.2080000000001</c:v>
                </c:pt>
                <c:pt idx="11">
                  <c:v>3912.0970000000002</c:v>
                </c:pt>
                <c:pt idx="12">
                  <c:v>3933.4090000000001</c:v>
                </c:pt>
                <c:pt idx="13">
                  <c:v>3951.377</c:v>
                </c:pt>
                <c:pt idx="14">
                  <c:v>3937.107</c:v>
                </c:pt>
                <c:pt idx="15">
                  <c:v>3986.2260000000001</c:v>
                </c:pt>
                <c:pt idx="16">
                  <c:v>4014.4490000000001</c:v>
                </c:pt>
                <c:pt idx="17">
                  <c:v>4016.9360000000001</c:v>
                </c:pt>
                <c:pt idx="18">
                  <c:v>4017.462</c:v>
                </c:pt>
                <c:pt idx="19">
                  <c:v>4011.2530000000002</c:v>
                </c:pt>
                <c:pt idx="20">
                  <c:v>3987.2150000000001</c:v>
                </c:pt>
                <c:pt idx="21">
                  <c:v>3982.855</c:v>
                </c:pt>
                <c:pt idx="22">
                  <c:v>3951.8809999999999</c:v>
                </c:pt>
                <c:pt idx="23">
                  <c:v>3911.5259999999998</c:v>
                </c:pt>
                <c:pt idx="24">
                  <c:v>3925.567</c:v>
                </c:pt>
                <c:pt idx="25">
                  <c:v>3935.703</c:v>
                </c:pt>
                <c:pt idx="26">
                  <c:v>3957.027</c:v>
                </c:pt>
                <c:pt idx="27">
                  <c:v>3959.7689999999998</c:v>
                </c:pt>
                <c:pt idx="28">
                  <c:v>3958.8780000000002</c:v>
                </c:pt>
                <c:pt idx="29">
                  <c:v>3960.9760000000001</c:v>
                </c:pt>
                <c:pt idx="30">
                  <c:v>3954.2429999999999</c:v>
                </c:pt>
                <c:pt idx="31">
                  <c:v>3964.3270000000002</c:v>
                </c:pt>
                <c:pt idx="32">
                  <c:v>4148.75</c:v>
                </c:pt>
                <c:pt idx="33">
                  <c:v>4336.0879999999997</c:v>
                </c:pt>
                <c:pt idx="34">
                  <c:v>4347.0069999999996</c:v>
                </c:pt>
                <c:pt idx="35">
                  <c:v>4461.7120000000004</c:v>
                </c:pt>
                <c:pt idx="36">
                  <c:v>4480.2169999999996</c:v>
                </c:pt>
                <c:pt idx="37">
                  <c:v>4562.3090000000002</c:v>
                </c:pt>
                <c:pt idx="38">
                  <c:v>4593.3530000000001</c:v>
                </c:pt>
                <c:pt idx="39">
                  <c:v>4593.6080000000002</c:v>
                </c:pt>
                <c:pt idx="40">
                  <c:v>4557.7969999999996</c:v>
                </c:pt>
                <c:pt idx="41">
                  <c:v>4538.3720000000003</c:v>
                </c:pt>
                <c:pt idx="42">
                  <c:v>4577.5529999999999</c:v>
                </c:pt>
                <c:pt idx="43">
                  <c:v>4421.027</c:v>
                </c:pt>
                <c:pt idx="44">
                  <c:v>4410.6130000000003</c:v>
                </c:pt>
                <c:pt idx="45">
                  <c:v>4070.9630000000002</c:v>
                </c:pt>
                <c:pt idx="46">
                  <c:v>4057.788</c:v>
                </c:pt>
                <c:pt idx="47">
                  <c:v>4014.9850000000001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5-4A81-A600-5FFE27656A43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8.9</c:v>
                </c:pt>
                <c:pt idx="13">
                  <c:v>185.1</c:v>
                </c:pt>
                <c:pt idx="14">
                  <c:v>484.1</c:v>
                </c:pt>
                <c:pt idx="15">
                  <c:v>752.9</c:v>
                </c:pt>
                <c:pt idx="16">
                  <c:v>820.4</c:v>
                </c:pt>
                <c:pt idx="17">
                  <c:v>842.2</c:v>
                </c:pt>
                <c:pt idx="18">
                  <c:v>857.1</c:v>
                </c:pt>
                <c:pt idx="19">
                  <c:v>868.3</c:v>
                </c:pt>
                <c:pt idx="20">
                  <c:v>870.9</c:v>
                </c:pt>
                <c:pt idx="21">
                  <c:v>876.2</c:v>
                </c:pt>
                <c:pt idx="22">
                  <c:v>883.2</c:v>
                </c:pt>
                <c:pt idx="23">
                  <c:v>886.5</c:v>
                </c:pt>
                <c:pt idx="24">
                  <c:v>885.8</c:v>
                </c:pt>
                <c:pt idx="25">
                  <c:v>886.4</c:v>
                </c:pt>
                <c:pt idx="26">
                  <c:v>885.7</c:v>
                </c:pt>
                <c:pt idx="27">
                  <c:v>886.5</c:v>
                </c:pt>
                <c:pt idx="28">
                  <c:v>880.3</c:v>
                </c:pt>
                <c:pt idx="29">
                  <c:v>867.5</c:v>
                </c:pt>
                <c:pt idx="30">
                  <c:v>839.2</c:v>
                </c:pt>
                <c:pt idx="31">
                  <c:v>742.9</c:v>
                </c:pt>
                <c:pt idx="32">
                  <c:v>433.9</c:v>
                </c:pt>
                <c:pt idx="33">
                  <c:v>138.9</c:v>
                </c:pt>
                <c:pt idx="34">
                  <c:v>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5-4A81-A600-5FFE27656A43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54.6</c:v>
                </c:pt>
                <c:pt idx="1">
                  <c:v>53.6</c:v>
                </c:pt>
                <c:pt idx="2">
                  <c:v>52.8</c:v>
                </c:pt>
                <c:pt idx="3">
                  <c:v>53.2</c:v>
                </c:pt>
                <c:pt idx="4">
                  <c:v>60</c:v>
                </c:pt>
                <c:pt idx="5">
                  <c:v>62</c:v>
                </c:pt>
                <c:pt idx="6">
                  <c:v>53.9</c:v>
                </c:pt>
                <c:pt idx="7">
                  <c:v>54</c:v>
                </c:pt>
                <c:pt idx="8">
                  <c:v>47.8</c:v>
                </c:pt>
                <c:pt idx="9">
                  <c:v>52.3</c:v>
                </c:pt>
                <c:pt idx="10">
                  <c:v>45</c:v>
                </c:pt>
                <c:pt idx="11">
                  <c:v>81.900000000000006</c:v>
                </c:pt>
                <c:pt idx="12">
                  <c:v>96</c:v>
                </c:pt>
                <c:pt idx="13">
                  <c:v>112.4</c:v>
                </c:pt>
                <c:pt idx="14">
                  <c:v>130.30000000000001</c:v>
                </c:pt>
                <c:pt idx="15">
                  <c:v>132</c:v>
                </c:pt>
                <c:pt idx="16">
                  <c:v>124.2</c:v>
                </c:pt>
                <c:pt idx="17">
                  <c:v>132.5</c:v>
                </c:pt>
                <c:pt idx="18">
                  <c:v>168.8</c:v>
                </c:pt>
                <c:pt idx="19">
                  <c:v>213.3</c:v>
                </c:pt>
                <c:pt idx="20">
                  <c:v>247</c:v>
                </c:pt>
                <c:pt idx="21">
                  <c:v>248.3</c:v>
                </c:pt>
                <c:pt idx="22">
                  <c:v>231.5</c:v>
                </c:pt>
                <c:pt idx="23">
                  <c:v>248.9</c:v>
                </c:pt>
                <c:pt idx="24">
                  <c:v>269.60000000000002</c:v>
                </c:pt>
                <c:pt idx="25">
                  <c:v>283.7</c:v>
                </c:pt>
                <c:pt idx="26">
                  <c:v>309.5</c:v>
                </c:pt>
                <c:pt idx="27">
                  <c:v>366.7</c:v>
                </c:pt>
                <c:pt idx="28">
                  <c:v>351.7</c:v>
                </c:pt>
                <c:pt idx="29">
                  <c:v>310.10000000000002</c:v>
                </c:pt>
                <c:pt idx="30">
                  <c:v>315.2</c:v>
                </c:pt>
                <c:pt idx="31">
                  <c:v>347.2</c:v>
                </c:pt>
                <c:pt idx="32">
                  <c:v>326.5</c:v>
                </c:pt>
                <c:pt idx="33">
                  <c:v>292</c:v>
                </c:pt>
                <c:pt idx="34">
                  <c:v>257.89999999999998</c:v>
                </c:pt>
                <c:pt idx="35">
                  <c:v>247.1</c:v>
                </c:pt>
                <c:pt idx="36">
                  <c:v>265.60000000000002</c:v>
                </c:pt>
                <c:pt idx="37">
                  <c:v>280.60000000000002</c:v>
                </c:pt>
                <c:pt idx="38">
                  <c:v>275.3</c:v>
                </c:pt>
                <c:pt idx="39">
                  <c:v>281.10000000000002</c:v>
                </c:pt>
                <c:pt idx="40">
                  <c:v>267.5</c:v>
                </c:pt>
                <c:pt idx="41">
                  <c:v>234.9</c:v>
                </c:pt>
                <c:pt idx="42">
                  <c:v>235</c:v>
                </c:pt>
                <c:pt idx="43">
                  <c:v>217.9</c:v>
                </c:pt>
                <c:pt idx="44">
                  <c:v>208.3</c:v>
                </c:pt>
                <c:pt idx="45">
                  <c:v>223</c:v>
                </c:pt>
                <c:pt idx="46">
                  <c:v>247.2</c:v>
                </c:pt>
                <c:pt idx="47">
                  <c:v>209.4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05-4A81-A600-5FFE27656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154.79499999999999</c:v>
                </c:pt>
                <c:pt idx="1">
                  <c:v>155.875</c:v>
                </c:pt>
                <c:pt idx="2">
                  <c:v>155.43700000000001</c:v>
                </c:pt>
                <c:pt idx="3">
                  <c:v>153.64599999999999</c:v>
                </c:pt>
                <c:pt idx="4">
                  <c:v>156.73099999999999</c:v>
                </c:pt>
                <c:pt idx="5">
                  <c:v>154.31299999999999</c:v>
                </c:pt>
                <c:pt idx="6">
                  <c:v>152.29599999999999</c:v>
                </c:pt>
                <c:pt idx="7">
                  <c:v>150.148</c:v>
                </c:pt>
                <c:pt idx="8">
                  <c:v>147.14099999999999</c:v>
                </c:pt>
                <c:pt idx="9">
                  <c:v>146.828</c:v>
                </c:pt>
                <c:pt idx="10">
                  <c:v>149.31200000000001</c:v>
                </c:pt>
                <c:pt idx="11">
                  <c:v>151.495</c:v>
                </c:pt>
                <c:pt idx="12">
                  <c:v>165.304</c:v>
                </c:pt>
                <c:pt idx="13">
                  <c:v>166.697</c:v>
                </c:pt>
                <c:pt idx="14">
                  <c:v>167.185</c:v>
                </c:pt>
                <c:pt idx="15">
                  <c:v>164.26900000000001</c:v>
                </c:pt>
                <c:pt idx="16">
                  <c:v>160.75299999999999</c:v>
                </c:pt>
                <c:pt idx="17">
                  <c:v>162.136</c:v>
                </c:pt>
                <c:pt idx="18">
                  <c:v>165.21799999999999</c:v>
                </c:pt>
                <c:pt idx="19">
                  <c:v>164.8</c:v>
                </c:pt>
                <c:pt idx="20">
                  <c:v>164.34200000000001</c:v>
                </c:pt>
                <c:pt idx="21">
                  <c:v>165.17</c:v>
                </c:pt>
                <c:pt idx="22">
                  <c:v>163.86199999999999</c:v>
                </c:pt>
                <c:pt idx="23">
                  <c:v>164.34899999999999</c:v>
                </c:pt>
                <c:pt idx="24">
                  <c:v>163.23400000000001</c:v>
                </c:pt>
                <c:pt idx="25">
                  <c:v>153.71600000000001</c:v>
                </c:pt>
                <c:pt idx="26">
                  <c:v>153.69499999999999</c:v>
                </c:pt>
                <c:pt idx="27">
                  <c:v>153.84299999999999</c:v>
                </c:pt>
                <c:pt idx="28">
                  <c:v>161.25399999999999</c:v>
                </c:pt>
                <c:pt idx="29">
                  <c:v>168.44</c:v>
                </c:pt>
                <c:pt idx="30">
                  <c:v>165.922</c:v>
                </c:pt>
                <c:pt idx="31">
                  <c:v>164.8</c:v>
                </c:pt>
                <c:pt idx="32">
                  <c:v>164.941</c:v>
                </c:pt>
                <c:pt idx="33">
                  <c:v>165.47</c:v>
                </c:pt>
                <c:pt idx="34">
                  <c:v>163.15299999999999</c:v>
                </c:pt>
                <c:pt idx="35">
                  <c:v>163.03200000000001</c:v>
                </c:pt>
                <c:pt idx="36">
                  <c:v>170.00700000000001</c:v>
                </c:pt>
                <c:pt idx="37">
                  <c:v>170.68</c:v>
                </c:pt>
                <c:pt idx="38">
                  <c:v>170.953</c:v>
                </c:pt>
                <c:pt idx="39">
                  <c:v>170.12299999999999</c:v>
                </c:pt>
                <c:pt idx="40">
                  <c:v>169.51</c:v>
                </c:pt>
                <c:pt idx="41">
                  <c:v>167.46799999999999</c:v>
                </c:pt>
                <c:pt idx="42">
                  <c:v>168.84299999999999</c:v>
                </c:pt>
                <c:pt idx="43">
                  <c:v>168.41399999999999</c:v>
                </c:pt>
                <c:pt idx="44">
                  <c:v>168.244</c:v>
                </c:pt>
                <c:pt idx="45">
                  <c:v>167.44900000000001</c:v>
                </c:pt>
                <c:pt idx="46">
                  <c:v>155.72900000000001</c:v>
                </c:pt>
                <c:pt idx="47">
                  <c:v>156.203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D-4D6C-8D9A-DBD82820BEBF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83.37</c:v>
                </c:pt>
                <c:pt idx="1">
                  <c:v>82.34</c:v>
                </c:pt>
                <c:pt idx="2">
                  <c:v>83.16</c:v>
                </c:pt>
                <c:pt idx="3">
                  <c:v>81.510000000000005</c:v>
                </c:pt>
                <c:pt idx="4">
                  <c:v>81.819999999999993</c:v>
                </c:pt>
                <c:pt idx="5">
                  <c:v>80.510000000000005</c:v>
                </c:pt>
                <c:pt idx="6">
                  <c:v>81.14</c:v>
                </c:pt>
                <c:pt idx="7">
                  <c:v>81</c:v>
                </c:pt>
                <c:pt idx="8">
                  <c:v>83.28</c:v>
                </c:pt>
                <c:pt idx="9">
                  <c:v>82.46</c:v>
                </c:pt>
                <c:pt idx="10">
                  <c:v>76.59</c:v>
                </c:pt>
                <c:pt idx="11">
                  <c:v>75.69</c:v>
                </c:pt>
                <c:pt idx="12">
                  <c:v>75.38</c:v>
                </c:pt>
                <c:pt idx="13">
                  <c:v>74.86</c:v>
                </c:pt>
                <c:pt idx="14">
                  <c:v>76.459999999999994</c:v>
                </c:pt>
                <c:pt idx="15">
                  <c:v>77.239999999999995</c:v>
                </c:pt>
                <c:pt idx="16">
                  <c:v>75.680000000000007</c:v>
                </c:pt>
                <c:pt idx="17">
                  <c:v>76.2</c:v>
                </c:pt>
                <c:pt idx="18">
                  <c:v>77.14</c:v>
                </c:pt>
                <c:pt idx="19">
                  <c:v>75.75</c:v>
                </c:pt>
                <c:pt idx="20">
                  <c:v>75.459999999999994</c:v>
                </c:pt>
                <c:pt idx="21">
                  <c:v>74.180000000000007</c:v>
                </c:pt>
                <c:pt idx="22">
                  <c:v>71.8</c:v>
                </c:pt>
                <c:pt idx="23">
                  <c:v>75.23</c:v>
                </c:pt>
                <c:pt idx="24">
                  <c:v>76.41</c:v>
                </c:pt>
                <c:pt idx="25">
                  <c:v>77.16</c:v>
                </c:pt>
                <c:pt idx="26">
                  <c:v>74.48</c:v>
                </c:pt>
                <c:pt idx="27">
                  <c:v>77.680000000000007</c:v>
                </c:pt>
                <c:pt idx="28">
                  <c:v>75.569999999999993</c:v>
                </c:pt>
                <c:pt idx="29">
                  <c:v>72.12</c:v>
                </c:pt>
                <c:pt idx="30">
                  <c:v>75.16</c:v>
                </c:pt>
                <c:pt idx="31">
                  <c:v>75.66</c:v>
                </c:pt>
                <c:pt idx="32">
                  <c:v>76.81</c:v>
                </c:pt>
                <c:pt idx="33">
                  <c:v>76.05</c:v>
                </c:pt>
                <c:pt idx="34">
                  <c:v>79.37</c:v>
                </c:pt>
                <c:pt idx="35">
                  <c:v>73.489999999999995</c:v>
                </c:pt>
                <c:pt idx="36">
                  <c:v>75.16</c:v>
                </c:pt>
                <c:pt idx="37">
                  <c:v>80.62</c:v>
                </c:pt>
                <c:pt idx="38">
                  <c:v>85.79</c:v>
                </c:pt>
                <c:pt idx="39">
                  <c:v>83.69</c:v>
                </c:pt>
                <c:pt idx="40">
                  <c:v>85.26</c:v>
                </c:pt>
                <c:pt idx="41">
                  <c:v>85.54</c:v>
                </c:pt>
                <c:pt idx="42">
                  <c:v>87.17</c:v>
                </c:pt>
                <c:pt idx="43">
                  <c:v>89.86</c:v>
                </c:pt>
                <c:pt idx="44">
                  <c:v>84.94</c:v>
                </c:pt>
                <c:pt idx="45">
                  <c:v>85.71</c:v>
                </c:pt>
                <c:pt idx="46">
                  <c:v>88.27</c:v>
                </c:pt>
                <c:pt idx="47">
                  <c:v>88.34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D-4D6C-8D9A-DBD82820BEBF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8.9</c:v>
                </c:pt>
                <c:pt idx="13">
                  <c:v>185.1</c:v>
                </c:pt>
                <c:pt idx="14">
                  <c:v>484.1</c:v>
                </c:pt>
                <c:pt idx="15">
                  <c:v>752.9</c:v>
                </c:pt>
                <c:pt idx="16">
                  <c:v>820.4</c:v>
                </c:pt>
                <c:pt idx="17">
                  <c:v>842.2</c:v>
                </c:pt>
                <c:pt idx="18">
                  <c:v>857.1</c:v>
                </c:pt>
                <c:pt idx="19">
                  <c:v>868.3</c:v>
                </c:pt>
                <c:pt idx="20">
                  <c:v>870.9</c:v>
                </c:pt>
                <c:pt idx="21">
                  <c:v>876.2</c:v>
                </c:pt>
                <c:pt idx="22">
                  <c:v>883.2</c:v>
                </c:pt>
                <c:pt idx="23">
                  <c:v>886.5</c:v>
                </c:pt>
                <c:pt idx="24">
                  <c:v>885.8</c:v>
                </c:pt>
                <c:pt idx="25">
                  <c:v>886.4</c:v>
                </c:pt>
                <c:pt idx="26">
                  <c:v>885.7</c:v>
                </c:pt>
                <c:pt idx="27">
                  <c:v>886.5</c:v>
                </c:pt>
                <c:pt idx="28">
                  <c:v>880.3</c:v>
                </c:pt>
                <c:pt idx="29">
                  <c:v>867.5</c:v>
                </c:pt>
                <c:pt idx="30">
                  <c:v>839.2</c:v>
                </c:pt>
                <c:pt idx="31">
                  <c:v>742.9</c:v>
                </c:pt>
                <c:pt idx="32">
                  <c:v>433.9</c:v>
                </c:pt>
                <c:pt idx="33">
                  <c:v>138.9</c:v>
                </c:pt>
                <c:pt idx="34">
                  <c:v>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D-4D6C-8D9A-DBD82820BEBF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54.6</c:v>
                </c:pt>
                <c:pt idx="1">
                  <c:v>53.6</c:v>
                </c:pt>
                <c:pt idx="2">
                  <c:v>52.8</c:v>
                </c:pt>
                <c:pt idx="3">
                  <c:v>53.2</c:v>
                </c:pt>
                <c:pt idx="4">
                  <c:v>60</c:v>
                </c:pt>
                <c:pt idx="5">
                  <c:v>62</c:v>
                </c:pt>
                <c:pt idx="6">
                  <c:v>53.9</c:v>
                </c:pt>
                <c:pt idx="7">
                  <c:v>54</c:v>
                </c:pt>
                <c:pt idx="8">
                  <c:v>47.8</c:v>
                </c:pt>
                <c:pt idx="9">
                  <c:v>52.3</c:v>
                </c:pt>
                <c:pt idx="10">
                  <c:v>45</c:v>
                </c:pt>
                <c:pt idx="11">
                  <c:v>81.900000000000006</c:v>
                </c:pt>
                <c:pt idx="12">
                  <c:v>96</c:v>
                </c:pt>
                <c:pt idx="13">
                  <c:v>112.4</c:v>
                </c:pt>
                <c:pt idx="14">
                  <c:v>130.30000000000001</c:v>
                </c:pt>
                <c:pt idx="15">
                  <c:v>132</c:v>
                </c:pt>
                <c:pt idx="16">
                  <c:v>124.2</c:v>
                </c:pt>
                <c:pt idx="17">
                  <c:v>132.5</c:v>
                </c:pt>
                <c:pt idx="18">
                  <c:v>168.8</c:v>
                </c:pt>
                <c:pt idx="19">
                  <c:v>213.3</c:v>
                </c:pt>
                <c:pt idx="20">
                  <c:v>247</c:v>
                </c:pt>
                <c:pt idx="21">
                  <c:v>248.3</c:v>
                </c:pt>
                <c:pt idx="22">
                  <c:v>231.5</c:v>
                </c:pt>
                <c:pt idx="23">
                  <c:v>248.9</c:v>
                </c:pt>
                <c:pt idx="24">
                  <c:v>269.60000000000002</c:v>
                </c:pt>
                <c:pt idx="25">
                  <c:v>283.7</c:v>
                </c:pt>
                <c:pt idx="26">
                  <c:v>309.5</c:v>
                </c:pt>
                <c:pt idx="27">
                  <c:v>366.7</c:v>
                </c:pt>
                <c:pt idx="28">
                  <c:v>351.7</c:v>
                </c:pt>
                <c:pt idx="29">
                  <c:v>310.10000000000002</c:v>
                </c:pt>
                <c:pt idx="30">
                  <c:v>315.2</c:v>
                </c:pt>
                <c:pt idx="31">
                  <c:v>347.2</c:v>
                </c:pt>
                <c:pt idx="32">
                  <c:v>326.5</c:v>
                </c:pt>
                <c:pt idx="33">
                  <c:v>292</c:v>
                </c:pt>
                <c:pt idx="34">
                  <c:v>257.89999999999998</c:v>
                </c:pt>
                <c:pt idx="35">
                  <c:v>247.1</c:v>
                </c:pt>
                <c:pt idx="36">
                  <c:v>265.60000000000002</c:v>
                </c:pt>
                <c:pt idx="37">
                  <c:v>280.60000000000002</c:v>
                </c:pt>
                <c:pt idx="38">
                  <c:v>275.3</c:v>
                </c:pt>
                <c:pt idx="39">
                  <c:v>281.10000000000002</c:v>
                </c:pt>
                <c:pt idx="40">
                  <c:v>267.5</c:v>
                </c:pt>
                <c:pt idx="41">
                  <c:v>234.9</c:v>
                </c:pt>
                <c:pt idx="42">
                  <c:v>235</c:v>
                </c:pt>
                <c:pt idx="43">
                  <c:v>217.9</c:v>
                </c:pt>
                <c:pt idx="44">
                  <c:v>208.3</c:v>
                </c:pt>
                <c:pt idx="45">
                  <c:v>223</c:v>
                </c:pt>
                <c:pt idx="46">
                  <c:v>247.2</c:v>
                </c:pt>
                <c:pt idx="47">
                  <c:v>209.4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D-4D6C-8D9A-DBD82820B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-50.75</c:v>
                </c:pt>
                <c:pt idx="1">
                  <c:v>-46.1</c:v>
                </c:pt>
                <c:pt idx="2">
                  <c:v>-48.12</c:v>
                </c:pt>
                <c:pt idx="3">
                  <c:v>-46.9</c:v>
                </c:pt>
                <c:pt idx="4">
                  <c:v>-48.93</c:v>
                </c:pt>
                <c:pt idx="5">
                  <c:v>-60.94</c:v>
                </c:pt>
                <c:pt idx="6">
                  <c:v>-62.18</c:v>
                </c:pt>
                <c:pt idx="7">
                  <c:v>-58.47</c:v>
                </c:pt>
                <c:pt idx="8">
                  <c:v>-60.14</c:v>
                </c:pt>
                <c:pt idx="9">
                  <c:v>-61.89</c:v>
                </c:pt>
                <c:pt idx="10">
                  <c:v>-67.64</c:v>
                </c:pt>
                <c:pt idx="11">
                  <c:v>-66.22</c:v>
                </c:pt>
                <c:pt idx="12">
                  <c:v>-72.95</c:v>
                </c:pt>
                <c:pt idx="13">
                  <c:v>-72.55</c:v>
                </c:pt>
                <c:pt idx="14">
                  <c:v>-69.430000000000007</c:v>
                </c:pt>
                <c:pt idx="15">
                  <c:v>-74.17</c:v>
                </c:pt>
                <c:pt idx="16">
                  <c:v>-82.59</c:v>
                </c:pt>
                <c:pt idx="17">
                  <c:v>-81.510000000000005</c:v>
                </c:pt>
                <c:pt idx="18">
                  <c:v>-84.59</c:v>
                </c:pt>
                <c:pt idx="19">
                  <c:v>-86.09</c:v>
                </c:pt>
                <c:pt idx="20">
                  <c:v>-94.05</c:v>
                </c:pt>
                <c:pt idx="21">
                  <c:v>-99.89</c:v>
                </c:pt>
                <c:pt idx="22">
                  <c:v>-98.55</c:v>
                </c:pt>
                <c:pt idx="23">
                  <c:v>-102.17</c:v>
                </c:pt>
                <c:pt idx="24">
                  <c:v>-104.99</c:v>
                </c:pt>
                <c:pt idx="25">
                  <c:v>-105.9</c:v>
                </c:pt>
                <c:pt idx="26">
                  <c:v>-103.94</c:v>
                </c:pt>
                <c:pt idx="27">
                  <c:v>-100.22</c:v>
                </c:pt>
                <c:pt idx="28">
                  <c:v>-105.31</c:v>
                </c:pt>
                <c:pt idx="29">
                  <c:v>-104.32</c:v>
                </c:pt>
                <c:pt idx="30">
                  <c:v>-105.14</c:v>
                </c:pt>
                <c:pt idx="31">
                  <c:v>-111.02</c:v>
                </c:pt>
                <c:pt idx="32">
                  <c:v>-110.41</c:v>
                </c:pt>
                <c:pt idx="33">
                  <c:v>-108.77</c:v>
                </c:pt>
                <c:pt idx="34">
                  <c:v>-103.51</c:v>
                </c:pt>
                <c:pt idx="35">
                  <c:v>-81.150000000000006</c:v>
                </c:pt>
                <c:pt idx="36">
                  <c:v>-88.82</c:v>
                </c:pt>
                <c:pt idx="37">
                  <c:v>-80.75</c:v>
                </c:pt>
                <c:pt idx="38">
                  <c:v>-78.52</c:v>
                </c:pt>
                <c:pt idx="39">
                  <c:v>-75.680000000000007</c:v>
                </c:pt>
                <c:pt idx="40">
                  <c:v>-66.22</c:v>
                </c:pt>
                <c:pt idx="41">
                  <c:v>-69.569999999999993</c:v>
                </c:pt>
                <c:pt idx="42">
                  <c:v>-65.430000000000007</c:v>
                </c:pt>
                <c:pt idx="43">
                  <c:v>-63.77</c:v>
                </c:pt>
                <c:pt idx="44">
                  <c:v>-58.91</c:v>
                </c:pt>
                <c:pt idx="45">
                  <c:v>-53.85</c:v>
                </c:pt>
                <c:pt idx="46">
                  <c:v>-59.06</c:v>
                </c:pt>
                <c:pt idx="47">
                  <c:v>-61.36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F-47EB-A2DB-F90EF4E8BF6D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-51.97</c:v>
                </c:pt>
                <c:pt idx="1">
                  <c:v>-46.53</c:v>
                </c:pt>
                <c:pt idx="2">
                  <c:v>-48.14</c:v>
                </c:pt>
                <c:pt idx="3">
                  <c:v>-47.1</c:v>
                </c:pt>
                <c:pt idx="4">
                  <c:v>-49.3</c:v>
                </c:pt>
                <c:pt idx="5">
                  <c:v>-58.12</c:v>
                </c:pt>
                <c:pt idx="6">
                  <c:v>-62.52</c:v>
                </c:pt>
                <c:pt idx="7">
                  <c:v>-58.65</c:v>
                </c:pt>
                <c:pt idx="8">
                  <c:v>-60.48</c:v>
                </c:pt>
                <c:pt idx="9">
                  <c:v>-61.76</c:v>
                </c:pt>
                <c:pt idx="10">
                  <c:v>-67.84</c:v>
                </c:pt>
                <c:pt idx="11">
                  <c:v>-66.5</c:v>
                </c:pt>
                <c:pt idx="12">
                  <c:v>-72.91</c:v>
                </c:pt>
                <c:pt idx="13">
                  <c:v>-72.84</c:v>
                </c:pt>
                <c:pt idx="14">
                  <c:v>-69.650000000000006</c:v>
                </c:pt>
                <c:pt idx="15">
                  <c:v>-74.349999999999994</c:v>
                </c:pt>
                <c:pt idx="16">
                  <c:v>-82.71</c:v>
                </c:pt>
                <c:pt idx="17">
                  <c:v>-82.16</c:v>
                </c:pt>
                <c:pt idx="18">
                  <c:v>-85.16</c:v>
                </c:pt>
                <c:pt idx="19">
                  <c:v>-85.46</c:v>
                </c:pt>
                <c:pt idx="20">
                  <c:v>-94.85</c:v>
                </c:pt>
                <c:pt idx="21">
                  <c:v>-99.7</c:v>
                </c:pt>
                <c:pt idx="22">
                  <c:v>-99.76</c:v>
                </c:pt>
                <c:pt idx="23">
                  <c:v>-101.33</c:v>
                </c:pt>
                <c:pt idx="24">
                  <c:v>-103.33</c:v>
                </c:pt>
                <c:pt idx="25">
                  <c:v>-105.88</c:v>
                </c:pt>
                <c:pt idx="26">
                  <c:v>-105.01</c:v>
                </c:pt>
                <c:pt idx="27">
                  <c:v>-100.21</c:v>
                </c:pt>
                <c:pt idx="28">
                  <c:v>-104.91</c:v>
                </c:pt>
                <c:pt idx="29">
                  <c:v>-104.46</c:v>
                </c:pt>
                <c:pt idx="30">
                  <c:v>-106.5</c:v>
                </c:pt>
                <c:pt idx="31">
                  <c:v>-110.36</c:v>
                </c:pt>
                <c:pt idx="32">
                  <c:v>-110.38</c:v>
                </c:pt>
                <c:pt idx="33">
                  <c:v>-108.62</c:v>
                </c:pt>
                <c:pt idx="34">
                  <c:v>-104.03</c:v>
                </c:pt>
                <c:pt idx="35">
                  <c:v>-82.21</c:v>
                </c:pt>
                <c:pt idx="36">
                  <c:v>-89</c:v>
                </c:pt>
                <c:pt idx="37">
                  <c:v>-81.08</c:v>
                </c:pt>
                <c:pt idx="38">
                  <c:v>-78.27</c:v>
                </c:pt>
                <c:pt idx="39">
                  <c:v>-75.989999999999995</c:v>
                </c:pt>
                <c:pt idx="40">
                  <c:v>-66.48</c:v>
                </c:pt>
                <c:pt idx="41">
                  <c:v>-69.55</c:v>
                </c:pt>
                <c:pt idx="42">
                  <c:v>-65.680000000000007</c:v>
                </c:pt>
                <c:pt idx="43">
                  <c:v>-63.75</c:v>
                </c:pt>
                <c:pt idx="44">
                  <c:v>-59.12</c:v>
                </c:pt>
                <c:pt idx="45">
                  <c:v>-54.09</c:v>
                </c:pt>
                <c:pt idx="46">
                  <c:v>-59.22</c:v>
                </c:pt>
                <c:pt idx="47">
                  <c:v>-61.22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F-47EB-A2DB-F90EF4E8BF6D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-36.9069</c:v>
                </c:pt>
                <c:pt idx="1">
                  <c:v>-30.681100000000001</c:v>
                </c:pt>
                <c:pt idx="2">
                  <c:v>-33.9634</c:v>
                </c:pt>
                <c:pt idx="3">
                  <c:v>-31.040199999999999</c:v>
                </c:pt>
                <c:pt idx="4">
                  <c:v>-34.125300000000003</c:v>
                </c:pt>
                <c:pt idx="5">
                  <c:v>-43.681399999999996</c:v>
                </c:pt>
                <c:pt idx="6">
                  <c:v>-46.8249</c:v>
                </c:pt>
                <c:pt idx="7">
                  <c:v>-45.676400000000001</c:v>
                </c:pt>
                <c:pt idx="8">
                  <c:v>-46.872399999999999</c:v>
                </c:pt>
                <c:pt idx="9">
                  <c:v>-48.696800000000003</c:v>
                </c:pt>
                <c:pt idx="10">
                  <c:v>-54.088999999999999</c:v>
                </c:pt>
                <c:pt idx="11">
                  <c:v>-51.772799999999997</c:v>
                </c:pt>
                <c:pt idx="12">
                  <c:v>-60.845100000000002</c:v>
                </c:pt>
                <c:pt idx="13">
                  <c:v>-57.516800000000003</c:v>
                </c:pt>
                <c:pt idx="14">
                  <c:v>-54.481699999999996</c:v>
                </c:pt>
                <c:pt idx="15">
                  <c:v>-53.226700000000001</c:v>
                </c:pt>
                <c:pt idx="16">
                  <c:v>-61.3337</c:v>
                </c:pt>
                <c:pt idx="17">
                  <c:v>-61.601399999999998</c:v>
                </c:pt>
                <c:pt idx="18">
                  <c:v>-63.421700000000001</c:v>
                </c:pt>
                <c:pt idx="19">
                  <c:v>-63.083399999999997</c:v>
                </c:pt>
                <c:pt idx="20">
                  <c:v>-68.340199999999996</c:v>
                </c:pt>
                <c:pt idx="21">
                  <c:v>-69.398099999999999</c:v>
                </c:pt>
                <c:pt idx="22">
                  <c:v>-71.372</c:v>
                </c:pt>
                <c:pt idx="23">
                  <c:v>-71.957099999999997</c:v>
                </c:pt>
                <c:pt idx="24">
                  <c:v>-70.251400000000004</c:v>
                </c:pt>
                <c:pt idx="25">
                  <c:v>-70.395600000000002</c:v>
                </c:pt>
                <c:pt idx="26">
                  <c:v>-68.970100000000002</c:v>
                </c:pt>
                <c:pt idx="27">
                  <c:v>-67.012</c:v>
                </c:pt>
                <c:pt idx="28">
                  <c:v>-71.382599999999996</c:v>
                </c:pt>
                <c:pt idx="29">
                  <c:v>-69.302199999999999</c:v>
                </c:pt>
                <c:pt idx="30">
                  <c:v>-69.706100000000006</c:v>
                </c:pt>
                <c:pt idx="31">
                  <c:v>-74.924599999999998</c:v>
                </c:pt>
                <c:pt idx="32">
                  <c:v>-75.269599999999997</c:v>
                </c:pt>
                <c:pt idx="33">
                  <c:v>-75.960599999999999</c:v>
                </c:pt>
                <c:pt idx="34">
                  <c:v>-70.3827</c:v>
                </c:pt>
                <c:pt idx="35">
                  <c:v>-60.811</c:v>
                </c:pt>
                <c:pt idx="36">
                  <c:v>-69.156499999999994</c:v>
                </c:pt>
                <c:pt idx="37">
                  <c:v>-62.798499999999997</c:v>
                </c:pt>
                <c:pt idx="38">
                  <c:v>-62.695500000000003</c:v>
                </c:pt>
                <c:pt idx="39">
                  <c:v>-59.282299999999999</c:v>
                </c:pt>
                <c:pt idx="40">
                  <c:v>-51.2958</c:v>
                </c:pt>
                <c:pt idx="41">
                  <c:v>-51.262799999999999</c:v>
                </c:pt>
                <c:pt idx="42">
                  <c:v>-51.193899999999999</c:v>
                </c:pt>
                <c:pt idx="43">
                  <c:v>-49.177700000000002</c:v>
                </c:pt>
                <c:pt idx="44">
                  <c:v>-46.148800000000001</c:v>
                </c:pt>
                <c:pt idx="45">
                  <c:v>-41.169600000000003</c:v>
                </c:pt>
                <c:pt idx="46">
                  <c:v>-48.766300000000001</c:v>
                </c:pt>
                <c:pt idx="47">
                  <c:v>-47.273899999999998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F-47EB-A2DB-F90EF4E8BF6D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-35.219000000000001</c:v>
                </c:pt>
                <c:pt idx="1">
                  <c:v>-31.645399999999999</c:v>
                </c:pt>
                <c:pt idx="2">
                  <c:v>-34.575400000000002</c:v>
                </c:pt>
                <c:pt idx="3">
                  <c:v>-31.882300000000001</c:v>
                </c:pt>
                <c:pt idx="4">
                  <c:v>-34.791899999999998</c:v>
                </c:pt>
                <c:pt idx="5">
                  <c:v>-43.790599999999998</c:v>
                </c:pt>
                <c:pt idx="6">
                  <c:v>-48.099400000000003</c:v>
                </c:pt>
                <c:pt idx="7">
                  <c:v>-46.857399999999998</c:v>
                </c:pt>
                <c:pt idx="8">
                  <c:v>-47.845199999999998</c:v>
                </c:pt>
                <c:pt idx="9">
                  <c:v>-49.232300000000002</c:v>
                </c:pt>
                <c:pt idx="10">
                  <c:v>-53.9604</c:v>
                </c:pt>
                <c:pt idx="11">
                  <c:v>-52.427799999999998</c:v>
                </c:pt>
                <c:pt idx="12">
                  <c:v>-61.250599999999999</c:v>
                </c:pt>
                <c:pt idx="13">
                  <c:v>-57.049199999999999</c:v>
                </c:pt>
                <c:pt idx="14">
                  <c:v>-53.107900000000001</c:v>
                </c:pt>
                <c:pt idx="15">
                  <c:v>-54.014699999999998</c:v>
                </c:pt>
                <c:pt idx="16">
                  <c:v>-62.1432</c:v>
                </c:pt>
                <c:pt idx="17">
                  <c:v>-62.710799999999999</c:v>
                </c:pt>
                <c:pt idx="18">
                  <c:v>-63.267899999999997</c:v>
                </c:pt>
                <c:pt idx="19">
                  <c:v>-64.167500000000004</c:v>
                </c:pt>
                <c:pt idx="20">
                  <c:v>-68.442400000000006</c:v>
                </c:pt>
                <c:pt idx="21">
                  <c:v>-69.461200000000005</c:v>
                </c:pt>
                <c:pt idx="22">
                  <c:v>-71.961600000000004</c:v>
                </c:pt>
                <c:pt idx="23">
                  <c:v>-73.055499999999995</c:v>
                </c:pt>
                <c:pt idx="24">
                  <c:v>-72.320700000000002</c:v>
                </c:pt>
                <c:pt idx="25">
                  <c:v>-70.888400000000004</c:v>
                </c:pt>
                <c:pt idx="26">
                  <c:v>-69.106200000000001</c:v>
                </c:pt>
                <c:pt idx="27">
                  <c:v>-67.4238</c:v>
                </c:pt>
                <c:pt idx="28">
                  <c:v>-71.729500000000002</c:v>
                </c:pt>
                <c:pt idx="29">
                  <c:v>-70.371799999999993</c:v>
                </c:pt>
                <c:pt idx="30">
                  <c:v>-70.349599999999995</c:v>
                </c:pt>
                <c:pt idx="31">
                  <c:v>-74.958799999999997</c:v>
                </c:pt>
                <c:pt idx="32">
                  <c:v>-75.874899999999997</c:v>
                </c:pt>
                <c:pt idx="33">
                  <c:v>-76.063199999999995</c:v>
                </c:pt>
                <c:pt idx="34">
                  <c:v>-70.057699999999997</c:v>
                </c:pt>
                <c:pt idx="35">
                  <c:v>-61.339300000000001</c:v>
                </c:pt>
                <c:pt idx="36">
                  <c:v>-69.497699999999995</c:v>
                </c:pt>
                <c:pt idx="37">
                  <c:v>-63.527000000000001</c:v>
                </c:pt>
                <c:pt idx="38">
                  <c:v>-62.832099999999997</c:v>
                </c:pt>
                <c:pt idx="39">
                  <c:v>-60.483199999999997</c:v>
                </c:pt>
                <c:pt idx="40">
                  <c:v>-51.203400000000002</c:v>
                </c:pt>
                <c:pt idx="41">
                  <c:v>-52.086300000000001</c:v>
                </c:pt>
                <c:pt idx="42">
                  <c:v>-50.658000000000001</c:v>
                </c:pt>
                <c:pt idx="43">
                  <c:v>-50.134399999999999</c:v>
                </c:pt>
                <c:pt idx="44">
                  <c:v>-45.653399999999998</c:v>
                </c:pt>
                <c:pt idx="45">
                  <c:v>-41.599699999999999</c:v>
                </c:pt>
                <c:pt idx="46">
                  <c:v>-48.498399999999997</c:v>
                </c:pt>
                <c:pt idx="47">
                  <c:v>-46.159399999999998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CF-47EB-A2DB-F90EF4E8BF6D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-492.58019999999999</c:v>
                </c:pt>
                <c:pt idx="1">
                  <c:v>-463.13749999999999</c:v>
                </c:pt>
                <c:pt idx="2">
                  <c:v>-477.49770000000001</c:v>
                </c:pt>
                <c:pt idx="3">
                  <c:v>-461.24689999999998</c:v>
                </c:pt>
                <c:pt idx="4">
                  <c:v>-469.90469999999999</c:v>
                </c:pt>
                <c:pt idx="5">
                  <c:v>-563.04669999999999</c:v>
                </c:pt>
                <c:pt idx="6">
                  <c:v>-574.8374</c:v>
                </c:pt>
                <c:pt idx="7">
                  <c:v>-561.10699999999997</c:v>
                </c:pt>
                <c:pt idx="8">
                  <c:v>-565.1934</c:v>
                </c:pt>
                <c:pt idx="9">
                  <c:v>-575.4425</c:v>
                </c:pt>
                <c:pt idx="10">
                  <c:v>-618.78390000000002</c:v>
                </c:pt>
                <c:pt idx="11">
                  <c:v>-627.99289999999996</c:v>
                </c:pt>
                <c:pt idx="12">
                  <c:v>-654.77980000000002</c:v>
                </c:pt>
                <c:pt idx="13">
                  <c:v>-646.99540000000002</c:v>
                </c:pt>
                <c:pt idx="14">
                  <c:v>-657.55449999999996</c:v>
                </c:pt>
                <c:pt idx="15">
                  <c:v>-653.3143</c:v>
                </c:pt>
                <c:pt idx="16">
                  <c:v>-679.41219999999998</c:v>
                </c:pt>
                <c:pt idx="17">
                  <c:v>-684.33799999999997</c:v>
                </c:pt>
                <c:pt idx="18">
                  <c:v>-711.15650000000005</c:v>
                </c:pt>
                <c:pt idx="19">
                  <c:v>-716.78710000000001</c:v>
                </c:pt>
                <c:pt idx="20">
                  <c:v>-712.93759999999997</c:v>
                </c:pt>
                <c:pt idx="21">
                  <c:v>-711.01919999999996</c:v>
                </c:pt>
                <c:pt idx="22">
                  <c:v>-704.88139999999999</c:v>
                </c:pt>
                <c:pt idx="23">
                  <c:v>-726.83969999999999</c:v>
                </c:pt>
                <c:pt idx="24">
                  <c:v>-695.12929999999994</c:v>
                </c:pt>
                <c:pt idx="25">
                  <c:v>-665.65020000000004</c:v>
                </c:pt>
                <c:pt idx="26">
                  <c:v>-676.8845</c:v>
                </c:pt>
                <c:pt idx="27">
                  <c:v>-686.22190000000001</c:v>
                </c:pt>
                <c:pt idx="28">
                  <c:v>-709.1635</c:v>
                </c:pt>
                <c:pt idx="29">
                  <c:v>-693.5652</c:v>
                </c:pt>
                <c:pt idx="30">
                  <c:v>-691.20399999999995</c:v>
                </c:pt>
                <c:pt idx="31">
                  <c:v>-712.024</c:v>
                </c:pt>
                <c:pt idx="32">
                  <c:v>-689.40290000000005</c:v>
                </c:pt>
                <c:pt idx="33">
                  <c:v>-693.73509999999999</c:v>
                </c:pt>
                <c:pt idx="34">
                  <c:v>-674.4846</c:v>
                </c:pt>
                <c:pt idx="35">
                  <c:v>-633.44849999999997</c:v>
                </c:pt>
                <c:pt idx="36">
                  <c:v>-676.87350000000004</c:v>
                </c:pt>
                <c:pt idx="37">
                  <c:v>-690.91899999999998</c:v>
                </c:pt>
                <c:pt idx="38">
                  <c:v>-672.06590000000006</c:v>
                </c:pt>
                <c:pt idx="39">
                  <c:v>-664.7604</c:v>
                </c:pt>
                <c:pt idx="40">
                  <c:v>-624.72580000000005</c:v>
                </c:pt>
                <c:pt idx="41">
                  <c:v>-642.23080000000004</c:v>
                </c:pt>
                <c:pt idx="42">
                  <c:v>-619.8143</c:v>
                </c:pt>
                <c:pt idx="43">
                  <c:v>-596.08910000000003</c:v>
                </c:pt>
                <c:pt idx="44">
                  <c:v>-580.98979999999995</c:v>
                </c:pt>
                <c:pt idx="45">
                  <c:v>-540.55600000000004</c:v>
                </c:pt>
                <c:pt idx="46">
                  <c:v>-545.73519999999996</c:v>
                </c:pt>
                <c:pt idx="47">
                  <c:v>-557.9434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CF-47EB-A2DB-F90EF4E8B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185.10419999999999</c:v>
                </c:pt>
                <c:pt idx="1">
                  <c:v>184.21940000000001</c:v>
                </c:pt>
                <c:pt idx="2">
                  <c:v>184.57040000000001</c:v>
                </c:pt>
                <c:pt idx="3">
                  <c:v>187.1858</c:v>
                </c:pt>
                <c:pt idx="4">
                  <c:v>179.09350000000001</c:v>
                </c:pt>
                <c:pt idx="5">
                  <c:v>182.44880000000001</c:v>
                </c:pt>
                <c:pt idx="6">
                  <c:v>196.57650000000001</c:v>
                </c:pt>
                <c:pt idx="7">
                  <c:v>200.72120000000001</c:v>
                </c:pt>
                <c:pt idx="8">
                  <c:v>202.22989999999999</c:v>
                </c:pt>
                <c:pt idx="9">
                  <c:v>202.19139999999999</c:v>
                </c:pt>
                <c:pt idx="10">
                  <c:v>188.74520000000001</c:v>
                </c:pt>
                <c:pt idx="11">
                  <c:v>184.02269999999999</c:v>
                </c:pt>
                <c:pt idx="12">
                  <c:v>184.3518</c:v>
                </c:pt>
                <c:pt idx="13">
                  <c:v>176.7835</c:v>
                </c:pt>
                <c:pt idx="14">
                  <c:v>152.2835</c:v>
                </c:pt>
                <c:pt idx="15">
                  <c:v>136.04660000000001</c:v>
                </c:pt>
                <c:pt idx="16">
                  <c:v>133.67830000000001</c:v>
                </c:pt>
                <c:pt idx="17">
                  <c:v>137.0789</c:v>
                </c:pt>
                <c:pt idx="18">
                  <c:v>121.07899999999999</c:v>
                </c:pt>
                <c:pt idx="19">
                  <c:v>117.8862</c:v>
                </c:pt>
                <c:pt idx="20">
                  <c:v>120.7795</c:v>
                </c:pt>
                <c:pt idx="21">
                  <c:v>126.03100000000001</c:v>
                </c:pt>
                <c:pt idx="22">
                  <c:v>121.9658</c:v>
                </c:pt>
                <c:pt idx="23">
                  <c:v>119.8323</c:v>
                </c:pt>
                <c:pt idx="24">
                  <c:v>116.5869</c:v>
                </c:pt>
                <c:pt idx="25">
                  <c:v>124.4529</c:v>
                </c:pt>
                <c:pt idx="26">
                  <c:v>128.65430000000001</c:v>
                </c:pt>
                <c:pt idx="27">
                  <c:v>125.5839</c:v>
                </c:pt>
                <c:pt idx="28">
                  <c:v>129.26079999999999</c:v>
                </c:pt>
                <c:pt idx="29">
                  <c:v>128.28659999999999</c:v>
                </c:pt>
                <c:pt idx="30">
                  <c:v>128.41159999999999</c:v>
                </c:pt>
                <c:pt idx="31">
                  <c:v>141.48519999999999</c:v>
                </c:pt>
                <c:pt idx="32">
                  <c:v>157.91929999999999</c:v>
                </c:pt>
                <c:pt idx="33">
                  <c:v>173.58670000000001</c:v>
                </c:pt>
                <c:pt idx="34">
                  <c:v>179.64259999999999</c:v>
                </c:pt>
                <c:pt idx="35">
                  <c:v>154.9511</c:v>
                </c:pt>
                <c:pt idx="36">
                  <c:v>152.97989999999999</c:v>
                </c:pt>
                <c:pt idx="37">
                  <c:v>144.61539999999999</c:v>
                </c:pt>
                <c:pt idx="38">
                  <c:v>146.90819999999999</c:v>
                </c:pt>
                <c:pt idx="39">
                  <c:v>148.57679999999999</c:v>
                </c:pt>
                <c:pt idx="40">
                  <c:v>155.41669999999999</c:v>
                </c:pt>
                <c:pt idx="41">
                  <c:v>157.53479999999999</c:v>
                </c:pt>
                <c:pt idx="42">
                  <c:v>151.7474</c:v>
                </c:pt>
                <c:pt idx="43">
                  <c:v>164.15860000000001</c:v>
                </c:pt>
                <c:pt idx="44">
                  <c:v>160.8389</c:v>
                </c:pt>
                <c:pt idx="45">
                  <c:v>192.68209999999999</c:v>
                </c:pt>
                <c:pt idx="46">
                  <c:v>202.0274</c:v>
                </c:pt>
                <c:pt idx="47">
                  <c:v>195.4709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1-43F9-9528-DD177D5C65A5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184.83850000000001</c:v>
                </c:pt>
                <c:pt idx="1">
                  <c:v>183.19900000000001</c:v>
                </c:pt>
                <c:pt idx="2">
                  <c:v>183.6782</c:v>
                </c:pt>
                <c:pt idx="3">
                  <c:v>186.77809999999999</c:v>
                </c:pt>
                <c:pt idx="4">
                  <c:v>178.84049999999999</c:v>
                </c:pt>
                <c:pt idx="5">
                  <c:v>182.0549</c:v>
                </c:pt>
                <c:pt idx="6">
                  <c:v>196.85390000000001</c:v>
                </c:pt>
                <c:pt idx="7">
                  <c:v>200.02860000000001</c:v>
                </c:pt>
                <c:pt idx="8">
                  <c:v>201.81829999999999</c:v>
                </c:pt>
                <c:pt idx="9">
                  <c:v>200.14850000000001</c:v>
                </c:pt>
                <c:pt idx="10">
                  <c:v>188.54730000000001</c:v>
                </c:pt>
                <c:pt idx="11">
                  <c:v>185.9622</c:v>
                </c:pt>
                <c:pt idx="12">
                  <c:v>183.49359999999999</c:v>
                </c:pt>
                <c:pt idx="13">
                  <c:v>176.05889999999999</c:v>
                </c:pt>
                <c:pt idx="14">
                  <c:v>150.7766</c:v>
                </c:pt>
                <c:pt idx="15">
                  <c:v>135.04069999999999</c:v>
                </c:pt>
                <c:pt idx="16">
                  <c:v>131.6823</c:v>
                </c:pt>
                <c:pt idx="17">
                  <c:v>136.77340000000001</c:v>
                </c:pt>
                <c:pt idx="18">
                  <c:v>120.9962</c:v>
                </c:pt>
                <c:pt idx="19">
                  <c:v>118.333</c:v>
                </c:pt>
                <c:pt idx="20">
                  <c:v>120.66549999999999</c:v>
                </c:pt>
                <c:pt idx="21">
                  <c:v>126.5423</c:v>
                </c:pt>
                <c:pt idx="22">
                  <c:v>123.7221</c:v>
                </c:pt>
                <c:pt idx="23">
                  <c:v>120.99679999999999</c:v>
                </c:pt>
                <c:pt idx="24">
                  <c:v>116.667</c:v>
                </c:pt>
                <c:pt idx="25">
                  <c:v>124.6383</c:v>
                </c:pt>
                <c:pt idx="26">
                  <c:v>130.33940000000001</c:v>
                </c:pt>
                <c:pt idx="27">
                  <c:v>122.87179999999999</c:v>
                </c:pt>
                <c:pt idx="28">
                  <c:v>129.715</c:v>
                </c:pt>
                <c:pt idx="29">
                  <c:v>128.18620000000001</c:v>
                </c:pt>
                <c:pt idx="30">
                  <c:v>129.3922</c:v>
                </c:pt>
                <c:pt idx="31">
                  <c:v>141.83539999999999</c:v>
                </c:pt>
                <c:pt idx="32">
                  <c:v>156.1481</c:v>
                </c:pt>
                <c:pt idx="33">
                  <c:v>174.42769999999999</c:v>
                </c:pt>
                <c:pt idx="34">
                  <c:v>179.21549999999999</c:v>
                </c:pt>
                <c:pt idx="35">
                  <c:v>153.11429999999999</c:v>
                </c:pt>
                <c:pt idx="36">
                  <c:v>153.6</c:v>
                </c:pt>
                <c:pt idx="37">
                  <c:v>144.57919999999999</c:v>
                </c:pt>
                <c:pt idx="38">
                  <c:v>149.1559</c:v>
                </c:pt>
                <c:pt idx="39">
                  <c:v>147.2688</c:v>
                </c:pt>
                <c:pt idx="40">
                  <c:v>154.07230000000001</c:v>
                </c:pt>
                <c:pt idx="41">
                  <c:v>156.60310000000001</c:v>
                </c:pt>
                <c:pt idx="42">
                  <c:v>151.01599999999999</c:v>
                </c:pt>
                <c:pt idx="43">
                  <c:v>163.72839999999999</c:v>
                </c:pt>
                <c:pt idx="44">
                  <c:v>158.7621</c:v>
                </c:pt>
                <c:pt idx="45">
                  <c:v>193.36420000000001</c:v>
                </c:pt>
                <c:pt idx="46">
                  <c:v>200.8237</c:v>
                </c:pt>
                <c:pt idx="47">
                  <c:v>197.06229999999999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1-43F9-9528-DD177D5C65A5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556.94910000000004</c:v>
                </c:pt>
                <c:pt idx="1">
                  <c:v>546.45010000000002</c:v>
                </c:pt>
                <c:pt idx="2">
                  <c:v>552.67750000000001</c:v>
                </c:pt>
                <c:pt idx="3">
                  <c:v>559.41489999999999</c:v>
                </c:pt>
                <c:pt idx="4">
                  <c:v>537.03300000000002</c:v>
                </c:pt>
                <c:pt idx="5">
                  <c:v>553.16989999999998</c:v>
                </c:pt>
                <c:pt idx="6">
                  <c:v>617.65880000000004</c:v>
                </c:pt>
                <c:pt idx="7">
                  <c:v>631.47249999999997</c:v>
                </c:pt>
                <c:pt idx="8">
                  <c:v>631.2518</c:v>
                </c:pt>
                <c:pt idx="9">
                  <c:v>639.92359999999996</c:v>
                </c:pt>
                <c:pt idx="10">
                  <c:v>572.73350000000005</c:v>
                </c:pt>
                <c:pt idx="11">
                  <c:v>563.20690000000002</c:v>
                </c:pt>
                <c:pt idx="12">
                  <c:v>556.66790000000003</c:v>
                </c:pt>
                <c:pt idx="13">
                  <c:v>522.92989999999998</c:v>
                </c:pt>
                <c:pt idx="14">
                  <c:v>390.36430000000001</c:v>
                </c:pt>
                <c:pt idx="15">
                  <c:v>315.07810000000001</c:v>
                </c:pt>
                <c:pt idx="16">
                  <c:v>291.62709999999998</c:v>
                </c:pt>
                <c:pt idx="17">
                  <c:v>296.4051</c:v>
                </c:pt>
                <c:pt idx="18">
                  <c:v>244.21539999999999</c:v>
                </c:pt>
                <c:pt idx="19">
                  <c:v>240.5335</c:v>
                </c:pt>
                <c:pt idx="20">
                  <c:v>246.76240000000001</c:v>
                </c:pt>
                <c:pt idx="21">
                  <c:v>248.58260000000001</c:v>
                </c:pt>
                <c:pt idx="22">
                  <c:v>235.6464</c:v>
                </c:pt>
                <c:pt idx="23">
                  <c:v>224.91370000000001</c:v>
                </c:pt>
                <c:pt idx="24">
                  <c:v>215.8425</c:v>
                </c:pt>
                <c:pt idx="25">
                  <c:v>246.96860000000001</c:v>
                </c:pt>
                <c:pt idx="26">
                  <c:v>259.60129999999998</c:v>
                </c:pt>
                <c:pt idx="27">
                  <c:v>262.57229999999998</c:v>
                </c:pt>
                <c:pt idx="28">
                  <c:v>269.47370000000001</c:v>
                </c:pt>
                <c:pt idx="29">
                  <c:v>265.8021</c:v>
                </c:pt>
                <c:pt idx="30">
                  <c:v>280.9853</c:v>
                </c:pt>
                <c:pt idx="31">
                  <c:v>338.07150000000001</c:v>
                </c:pt>
                <c:pt idx="32">
                  <c:v>404.63369999999998</c:v>
                </c:pt>
                <c:pt idx="33">
                  <c:v>452.23360000000002</c:v>
                </c:pt>
                <c:pt idx="34">
                  <c:v>484.03699999999998</c:v>
                </c:pt>
                <c:pt idx="35">
                  <c:v>409.29939999999999</c:v>
                </c:pt>
                <c:pt idx="36">
                  <c:v>392.10219999999998</c:v>
                </c:pt>
                <c:pt idx="37">
                  <c:v>401.71010000000001</c:v>
                </c:pt>
                <c:pt idx="38">
                  <c:v>417.20119999999997</c:v>
                </c:pt>
                <c:pt idx="39">
                  <c:v>411.96230000000003</c:v>
                </c:pt>
                <c:pt idx="40">
                  <c:v>442.91079999999999</c:v>
                </c:pt>
                <c:pt idx="41">
                  <c:v>443.46409999999997</c:v>
                </c:pt>
                <c:pt idx="42">
                  <c:v>431.90190000000001</c:v>
                </c:pt>
                <c:pt idx="43">
                  <c:v>489.1001</c:v>
                </c:pt>
                <c:pt idx="44">
                  <c:v>477.35070000000002</c:v>
                </c:pt>
                <c:pt idx="45">
                  <c:v>624.24879999999996</c:v>
                </c:pt>
                <c:pt idx="46">
                  <c:v>661.13130000000001</c:v>
                </c:pt>
                <c:pt idx="47">
                  <c:v>654.93380000000002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3F9-9528-DD177D5C65A5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423.08600000000001</c:v>
                </c:pt>
                <c:pt idx="1">
                  <c:v>413.62729999999999</c:v>
                </c:pt>
                <c:pt idx="2">
                  <c:v>414.26049999999998</c:v>
                </c:pt>
                <c:pt idx="3">
                  <c:v>428.00060000000002</c:v>
                </c:pt>
                <c:pt idx="4">
                  <c:v>397.31720000000001</c:v>
                </c:pt>
                <c:pt idx="5">
                  <c:v>425.32810000000001</c:v>
                </c:pt>
                <c:pt idx="6">
                  <c:v>486.55619999999999</c:v>
                </c:pt>
                <c:pt idx="7">
                  <c:v>494.81709999999998</c:v>
                </c:pt>
                <c:pt idx="8">
                  <c:v>504.06810000000002</c:v>
                </c:pt>
                <c:pt idx="9">
                  <c:v>496.59059999999999</c:v>
                </c:pt>
                <c:pt idx="10">
                  <c:v>459.24579999999997</c:v>
                </c:pt>
                <c:pt idx="11">
                  <c:v>447.3338</c:v>
                </c:pt>
                <c:pt idx="12">
                  <c:v>448.12459999999999</c:v>
                </c:pt>
                <c:pt idx="13">
                  <c:v>408.50900000000001</c:v>
                </c:pt>
                <c:pt idx="14">
                  <c:v>304.61380000000003</c:v>
                </c:pt>
                <c:pt idx="15">
                  <c:v>221.94980000000001</c:v>
                </c:pt>
                <c:pt idx="16">
                  <c:v>201.1943</c:v>
                </c:pt>
                <c:pt idx="17">
                  <c:v>203.05609999999999</c:v>
                </c:pt>
                <c:pt idx="18">
                  <c:v>166.35319999999999</c:v>
                </c:pt>
                <c:pt idx="19">
                  <c:v>167.8938</c:v>
                </c:pt>
                <c:pt idx="20">
                  <c:v>166.4847</c:v>
                </c:pt>
                <c:pt idx="21">
                  <c:v>170.47049999999999</c:v>
                </c:pt>
                <c:pt idx="22">
                  <c:v>159.47810000000001</c:v>
                </c:pt>
                <c:pt idx="23">
                  <c:v>147.64779999999999</c:v>
                </c:pt>
                <c:pt idx="24">
                  <c:v>140.48840000000001</c:v>
                </c:pt>
                <c:pt idx="25">
                  <c:v>165.46350000000001</c:v>
                </c:pt>
                <c:pt idx="26">
                  <c:v>171.5615</c:v>
                </c:pt>
                <c:pt idx="27">
                  <c:v>180.03899999999999</c:v>
                </c:pt>
                <c:pt idx="28">
                  <c:v>184.25790000000001</c:v>
                </c:pt>
                <c:pt idx="29">
                  <c:v>173.57679999999999</c:v>
                </c:pt>
                <c:pt idx="30">
                  <c:v>188.8108</c:v>
                </c:pt>
                <c:pt idx="31">
                  <c:v>231.642</c:v>
                </c:pt>
                <c:pt idx="32">
                  <c:v>280.79539999999997</c:v>
                </c:pt>
                <c:pt idx="33">
                  <c:v>308.75040000000001</c:v>
                </c:pt>
                <c:pt idx="34">
                  <c:v>343.19229999999999</c:v>
                </c:pt>
                <c:pt idx="35">
                  <c:v>262.80450000000002</c:v>
                </c:pt>
                <c:pt idx="36">
                  <c:v>256.53559999999999</c:v>
                </c:pt>
                <c:pt idx="37">
                  <c:v>206.11490000000001</c:v>
                </c:pt>
                <c:pt idx="38">
                  <c:v>212.173</c:v>
                </c:pt>
                <c:pt idx="39">
                  <c:v>210.1284</c:v>
                </c:pt>
                <c:pt idx="40">
                  <c:v>251.52799999999999</c:v>
                </c:pt>
                <c:pt idx="41">
                  <c:v>255.22810000000001</c:v>
                </c:pt>
                <c:pt idx="42">
                  <c:v>243.33090000000001</c:v>
                </c:pt>
                <c:pt idx="43">
                  <c:v>319.80259999999998</c:v>
                </c:pt>
                <c:pt idx="44">
                  <c:v>312.8023</c:v>
                </c:pt>
                <c:pt idx="45">
                  <c:v>470.2407</c:v>
                </c:pt>
                <c:pt idx="46">
                  <c:v>490.4975</c:v>
                </c:pt>
                <c:pt idx="47">
                  <c:v>483.92579999999998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1-43F9-9528-DD177D5C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6910.3370000000004</c:v>
                </c:pt>
                <c:pt idx="1">
                  <c:v>6835.3040000000001</c:v>
                </c:pt>
                <c:pt idx="2">
                  <c:v>6787.9260000000004</c:v>
                </c:pt>
                <c:pt idx="3">
                  <c:v>6628.3289999999997</c:v>
                </c:pt>
                <c:pt idx="4">
                  <c:v>6635.8509999999997</c:v>
                </c:pt>
                <c:pt idx="5">
                  <c:v>6509.7489999999998</c:v>
                </c:pt>
                <c:pt idx="6">
                  <c:v>6594.848</c:v>
                </c:pt>
                <c:pt idx="7">
                  <c:v>6611.6570000000002</c:v>
                </c:pt>
                <c:pt idx="8">
                  <c:v>6627.8980000000001</c:v>
                </c:pt>
                <c:pt idx="9">
                  <c:v>6694.2879999999996</c:v>
                </c:pt>
                <c:pt idx="10">
                  <c:v>6825.12</c:v>
                </c:pt>
                <c:pt idx="11">
                  <c:v>6803.5919999999996</c:v>
                </c:pt>
                <c:pt idx="12">
                  <c:v>7079.0129999999999</c:v>
                </c:pt>
                <c:pt idx="13">
                  <c:v>7168.4740000000002</c:v>
                </c:pt>
                <c:pt idx="14">
                  <c:v>7316.192</c:v>
                </c:pt>
                <c:pt idx="15">
                  <c:v>7301.6949999999997</c:v>
                </c:pt>
                <c:pt idx="16">
                  <c:v>7636.8019999999997</c:v>
                </c:pt>
                <c:pt idx="17">
                  <c:v>7702.9719999999998</c:v>
                </c:pt>
                <c:pt idx="18">
                  <c:v>7900.68</c:v>
                </c:pt>
                <c:pt idx="19">
                  <c:v>7949.7529999999997</c:v>
                </c:pt>
                <c:pt idx="20">
                  <c:v>8008.2569999999996</c:v>
                </c:pt>
                <c:pt idx="21">
                  <c:v>7986.625</c:v>
                </c:pt>
                <c:pt idx="22">
                  <c:v>8054.0429999999997</c:v>
                </c:pt>
                <c:pt idx="23">
                  <c:v>8041.9750000000004</c:v>
                </c:pt>
                <c:pt idx="24">
                  <c:v>7972.701</c:v>
                </c:pt>
                <c:pt idx="25">
                  <c:v>7873.1189999999997</c:v>
                </c:pt>
                <c:pt idx="26">
                  <c:v>7792.1220000000003</c:v>
                </c:pt>
                <c:pt idx="27">
                  <c:v>7879.9120000000003</c:v>
                </c:pt>
                <c:pt idx="28">
                  <c:v>8055.9319999999998</c:v>
                </c:pt>
                <c:pt idx="29">
                  <c:v>7948.0159999999996</c:v>
                </c:pt>
                <c:pt idx="30">
                  <c:v>7954.7650000000003</c:v>
                </c:pt>
                <c:pt idx="31">
                  <c:v>8098.9269999999997</c:v>
                </c:pt>
                <c:pt idx="32">
                  <c:v>8090.6909999999998</c:v>
                </c:pt>
                <c:pt idx="33">
                  <c:v>7940.4579999999996</c:v>
                </c:pt>
                <c:pt idx="34">
                  <c:v>7862.96</c:v>
                </c:pt>
                <c:pt idx="35">
                  <c:v>7769.5439999999999</c:v>
                </c:pt>
                <c:pt idx="36">
                  <c:v>7987.8239999999996</c:v>
                </c:pt>
                <c:pt idx="37">
                  <c:v>7947.8890000000001</c:v>
                </c:pt>
                <c:pt idx="38">
                  <c:v>7988.4059999999999</c:v>
                </c:pt>
                <c:pt idx="39">
                  <c:v>7971.5309999999999</c:v>
                </c:pt>
                <c:pt idx="40">
                  <c:v>7953.107</c:v>
                </c:pt>
                <c:pt idx="41">
                  <c:v>7935.44</c:v>
                </c:pt>
                <c:pt idx="42">
                  <c:v>7848.7960000000003</c:v>
                </c:pt>
                <c:pt idx="43">
                  <c:v>7712.6409999999996</c:v>
                </c:pt>
                <c:pt idx="44">
                  <c:v>7619.0569999999998</c:v>
                </c:pt>
                <c:pt idx="45">
                  <c:v>7380.9120000000003</c:v>
                </c:pt>
                <c:pt idx="46">
                  <c:v>7285.4170000000004</c:v>
                </c:pt>
                <c:pt idx="47">
                  <c:v>7043.3879999999999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3-46A7-948E-E9F7B3AB6CE8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6791.5367699999997</c:v>
                </c:pt>
                <c:pt idx="1">
                  <c:v>6688.0180399999999</c:v>
                </c:pt>
                <c:pt idx="2">
                  <c:v>6599.4123200000004</c:v>
                </c:pt>
                <c:pt idx="3">
                  <c:v>6510.6633199999997</c:v>
                </c:pt>
                <c:pt idx="4">
                  <c:v>6444.1731099999997</c:v>
                </c:pt>
                <c:pt idx="5">
                  <c:v>6440.3600900000001</c:v>
                </c:pt>
                <c:pt idx="6">
                  <c:v>6444.9146199999996</c:v>
                </c:pt>
                <c:pt idx="7">
                  <c:v>6448.3343999999997</c:v>
                </c:pt>
                <c:pt idx="8">
                  <c:v>6463.3951200000001</c:v>
                </c:pt>
                <c:pt idx="9">
                  <c:v>6516.5855799999999</c:v>
                </c:pt>
                <c:pt idx="10">
                  <c:v>6614.6526199999998</c:v>
                </c:pt>
                <c:pt idx="11">
                  <c:v>6774.3729400000002</c:v>
                </c:pt>
                <c:pt idx="12">
                  <c:v>6863.1765299999997</c:v>
                </c:pt>
                <c:pt idx="13">
                  <c:v>7005.9937099999997</c:v>
                </c:pt>
                <c:pt idx="14">
                  <c:v>7041.6753900000003</c:v>
                </c:pt>
                <c:pt idx="15">
                  <c:v>7149.1490800000001</c:v>
                </c:pt>
                <c:pt idx="16">
                  <c:v>7360.0111900000002</c:v>
                </c:pt>
                <c:pt idx="17">
                  <c:v>7492.0330199999999</c:v>
                </c:pt>
                <c:pt idx="18">
                  <c:v>7579.3978500000003</c:v>
                </c:pt>
                <c:pt idx="19">
                  <c:v>7671.8791000000001</c:v>
                </c:pt>
                <c:pt idx="20">
                  <c:v>7756.0740800000003</c:v>
                </c:pt>
                <c:pt idx="21">
                  <c:v>7862.5372299999999</c:v>
                </c:pt>
                <c:pt idx="22">
                  <c:v>7902.7461999999996</c:v>
                </c:pt>
                <c:pt idx="23">
                  <c:v>7877.8775599999999</c:v>
                </c:pt>
                <c:pt idx="24">
                  <c:v>7813.5111399999996</c:v>
                </c:pt>
                <c:pt idx="25">
                  <c:v>7792.6053199999997</c:v>
                </c:pt>
                <c:pt idx="26">
                  <c:v>7747.1573399999997</c:v>
                </c:pt>
                <c:pt idx="27">
                  <c:v>7802.7065599999996</c:v>
                </c:pt>
                <c:pt idx="28">
                  <c:v>7891.5679499999997</c:v>
                </c:pt>
                <c:pt idx="29">
                  <c:v>7916.86726</c:v>
                </c:pt>
                <c:pt idx="30">
                  <c:v>7936.8944000000001</c:v>
                </c:pt>
                <c:pt idx="31">
                  <c:v>7922.8888900000002</c:v>
                </c:pt>
                <c:pt idx="32">
                  <c:v>7908.0732699999999</c:v>
                </c:pt>
                <c:pt idx="33">
                  <c:v>7919.5187999999998</c:v>
                </c:pt>
                <c:pt idx="34">
                  <c:v>7922.0934500000003</c:v>
                </c:pt>
                <c:pt idx="35">
                  <c:v>7924.8461900000002</c:v>
                </c:pt>
                <c:pt idx="36">
                  <c:v>7949.1059299999997</c:v>
                </c:pt>
                <c:pt idx="37">
                  <c:v>7969.7094800000004</c:v>
                </c:pt>
                <c:pt idx="38">
                  <c:v>7925.6760899999999</c:v>
                </c:pt>
                <c:pt idx="39">
                  <c:v>7884.47469</c:v>
                </c:pt>
                <c:pt idx="40">
                  <c:v>7862.8178900000003</c:v>
                </c:pt>
                <c:pt idx="41">
                  <c:v>7836.3644800000002</c:v>
                </c:pt>
                <c:pt idx="42">
                  <c:v>7732.3185299999996</c:v>
                </c:pt>
                <c:pt idx="43">
                  <c:v>7649.1036999999997</c:v>
                </c:pt>
                <c:pt idx="44">
                  <c:v>7429.0669099999996</c:v>
                </c:pt>
                <c:pt idx="45">
                  <c:v>7249.6038699999999</c:v>
                </c:pt>
                <c:pt idx="46">
                  <c:v>7065.7337799999996</c:v>
                </c:pt>
                <c:pt idx="47">
                  <c:v>6919.9502899999998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3-46A7-948E-E9F7B3AB6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9</c:v>
                </c:pt>
                <c:pt idx="1">
                  <c:v>VIE 10</c:v>
                </c:pt>
                <c:pt idx="2">
                  <c:v>SAB 11</c:v>
                </c:pt>
                <c:pt idx="3">
                  <c:v>DOM 12</c:v>
                </c:pt>
                <c:pt idx="4">
                  <c:v>LUN 13</c:v>
                </c:pt>
                <c:pt idx="5">
                  <c:v>MAR 14</c:v>
                </c:pt>
                <c:pt idx="6">
                  <c:v>MIE 15</c:v>
                </c:pt>
                <c:pt idx="7">
                  <c:v>JUE 16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13783425.41948</c:v>
                </c:pt>
                <c:pt idx="1">
                  <c:v>11560449.18856</c:v>
                </c:pt>
                <c:pt idx="2">
                  <c:v>13991253.407819999</c:v>
                </c:pt>
                <c:pt idx="3">
                  <c:v>11209214.92199</c:v>
                </c:pt>
                <c:pt idx="4">
                  <c:v>12467859.939339999</c:v>
                </c:pt>
                <c:pt idx="5">
                  <c:v>16147180.639490001</c:v>
                </c:pt>
                <c:pt idx="6">
                  <c:v>18375021.376589999</c:v>
                </c:pt>
                <c:pt idx="7">
                  <c:v>14650533.221720001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4603-9117-32658250DCEA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-4.8326122987347106E-2</c:v>
                </c:pt>
                <c:pt idx="1">
                  <c:v>-0.15849259447994168</c:v>
                </c:pt>
                <c:pt idx="2">
                  <c:v>0.50214754203431156</c:v>
                </c:pt>
                <c:pt idx="3">
                  <c:v>0.33717880874869549</c:v>
                </c:pt>
                <c:pt idx="4">
                  <c:v>0.2987440047595275</c:v>
                </c:pt>
                <c:pt idx="5">
                  <c:v>0.64989879536367068</c:v>
                </c:pt>
                <c:pt idx="6">
                  <c:v>0.94602913711773728</c:v>
                </c:pt>
                <c:pt idx="7">
                  <c:v>0.56794681348439868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14483349.551158</c:v>
                </c:pt>
                <c:pt idx="1">
                  <c:v>13737786.634706501</c:v>
                </c:pt>
                <c:pt idx="2">
                  <c:v>9314167.2281219997</c:v>
                </c:pt>
                <c:pt idx="3">
                  <c:v>8382734.4919408001</c:v>
                </c:pt>
                <c:pt idx="4">
                  <c:v>9599936.4721984006</c:v>
                </c:pt>
                <c:pt idx="5">
                  <c:v>9786770.3672883995</c:v>
                </c:pt>
                <c:pt idx="6">
                  <c:v>9442315.6499112006</c:v>
                </c:pt>
                <c:pt idx="7">
                  <c:v>9343769.2501587998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7-4603-9117-32658250D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ED8E0FDE-A088-4467-8211-EB3E5F0DC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" y="9525"/>
          <a:ext cx="1466850" cy="8420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zoomScale="80" workbookViewId="0">
      <pane ySplit="6" topLeftCell="A7" activePane="bottomLeft" state="frozen"/>
      <selection pane="bottomLeft" activeCell="E35" sqref="E35:E3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22</v>
      </c>
      <c r="D9" s="5" t="s">
        <v>23</v>
      </c>
      <c r="E9" s="5" t="s">
        <v>24</v>
      </c>
      <c r="F9" s="5" t="s">
        <v>25</v>
      </c>
      <c r="G9" s="4" t="s">
        <v>29</v>
      </c>
      <c r="H9" s="4" t="s">
        <v>30</v>
      </c>
      <c r="I9" s="6" t="s">
        <v>28</v>
      </c>
      <c r="J9" s="4"/>
      <c r="K9" s="4" t="s">
        <v>21</v>
      </c>
      <c r="L9" s="4"/>
    </row>
    <row r="10" spans="1:12" x14ac:dyDescent="0.3">
      <c r="A10" s="1"/>
      <c r="B10" s="4" t="s">
        <v>31</v>
      </c>
      <c r="C10" s="5" t="s">
        <v>32</v>
      </c>
      <c r="D10" s="5" t="s">
        <v>33</v>
      </c>
      <c r="E10" s="5" t="s">
        <v>34</v>
      </c>
      <c r="F10" s="5" t="s">
        <v>35</v>
      </c>
      <c r="G10" s="4" t="s">
        <v>36</v>
      </c>
      <c r="H10" s="4" t="s">
        <v>37</v>
      </c>
      <c r="I10" s="6" t="s">
        <v>38</v>
      </c>
      <c r="J10" s="4"/>
      <c r="K10" s="4" t="s">
        <v>21</v>
      </c>
      <c r="L10" s="4">
        <v>16.5</v>
      </c>
    </row>
    <row r="11" spans="1:12" x14ac:dyDescent="0.3">
      <c r="A11" s="1"/>
      <c r="B11" s="4" t="s">
        <v>13</v>
      </c>
      <c r="C11" s="5" t="s">
        <v>39</v>
      </c>
      <c r="D11" s="5" t="s">
        <v>40</v>
      </c>
      <c r="E11" s="5" t="s">
        <v>24</v>
      </c>
      <c r="F11" s="5" t="s">
        <v>41</v>
      </c>
      <c r="G11" s="4" t="s">
        <v>42</v>
      </c>
      <c r="H11" s="4" t="s">
        <v>43</v>
      </c>
      <c r="I11" s="6" t="s">
        <v>44</v>
      </c>
      <c r="J11" s="4"/>
      <c r="K11" s="4" t="s">
        <v>21</v>
      </c>
      <c r="L11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178" t="s">
        <v>45</v>
      </c>
      <c r="C5" s="178"/>
      <c r="D5" s="178"/>
      <c r="E5" s="178"/>
      <c r="F5" s="178"/>
      <c r="G5" s="178"/>
      <c r="H5" s="178"/>
      <c r="I5" s="178"/>
    </row>
    <row r="6" spans="1:9" ht="40.049999999999997" customHeight="1" x14ac:dyDescent="0.3">
      <c r="A6" s="1"/>
      <c r="B6" s="7" t="s">
        <v>46</v>
      </c>
      <c r="C6" s="3" t="s">
        <v>47</v>
      </c>
      <c r="D6" s="3" t="s">
        <v>48</v>
      </c>
      <c r="E6" s="7" t="s">
        <v>3</v>
      </c>
      <c r="F6" s="7" t="s">
        <v>4</v>
      </c>
      <c r="G6" s="7" t="s">
        <v>49</v>
      </c>
      <c r="H6" s="7" t="s">
        <v>6</v>
      </c>
      <c r="I6" s="7" t="s">
        <v>9</v>
      </c>
    </row>
    <row r="7" spans="1:9" x14ac:dyDescent="0.3">
      <c r="A7" s="1"/>
      <c r="B7" s="4" t="s">
        <v>50</v>
      </c>
      <c r="C7" s="4" t="s">
        <v>51</v>
      </c>
      <c r="D7" s="4" t="s">
        <v>52</v>
      </c>
      <c r="E7" s="5" t="s">
        <v>53</v>
      </c>
      <c r="F7" s="5" t="s">
        <v>54</v>
      </c>
      <c r="G7" s="5" t="s">
        <v>55</v>
      </c>
      <c r="H7" s="5" t="s">
        <v>35</v>
      </c>
      <c r="I7" s="5" t="s">
        <v>56</v>
      </c>
    </row>
    <row r="8" spans="1:9" x14ac:dyDescent="0.3">
      <c r="A8" s="1"/>
      <c r="B8" s="4" t="s">
        <v>50</v>
      </c>
      <c r="C8" s="4" t="s">
        <v>51</v>
      </c>
      <c r="D8" s="4" t="s">
        <v>52</v>
      </c>
      <c r="E8" s="5" t="s">
        <v>53</v>
      </c>
      <c r="F8" s="5" t="s">
        <v>54</v>
      </c>
      <c r="G8" s="5" t="s">
        <v>55</v>
      </c>
      <c r="H8" s="5" t="s">
        <v>35</v>
      </c>
      <c r="I8" s="5" t="s">
        <v>56</v>
      </c>
    </row>
    <row r="9" spans="1:9" x14ac:dyDescent="0.3">
      <c r="A9" s="1"/>
      <c r="B9" s="4" t="s">
        <v>50</v>
      </c>
      <c r="C9" s="4" t="s">
        <v>51</v>
      </c>
      <c r="D9" s="4" t="s">
        <v>52</v>
      </c>
      <c r="E9" s="5" t="s">
        <v>53</v>
      </c>
      <c r="F9" s="5" t="s">
        <v>54</v>
      </c>
      <c r="G9" s="5" t="s">
        <v>57</v>
      </c>
      <c r="H9" s="5" t="s">
        <v>58</v>
      </c>
      <c r="I9" s="5" t="s">
        <v>59</v>
      </c>
    </row>
    <row r="10" spans="1:9" x14ac:dyDescent="0.3">
      <c r="A10" s="1"/>
      <c r="B10" s="4" t="s">
        <v>50</v>
      </c>
      <c r="C10" s="4" t="s">
        <v>51</v>
      </c>
      <c r="D10" s="4" t="s">
        <v>52</v>
      </c>
      <c r="E10" s="5" t="s">
        <v>53</v>
      </c>
      <c r="F10" s="5" t="s">
        <v>54</v>
      </c>
      <c r="G10" s="5" t="s">
        <v>57</v>
      </c>
      <c r="H10" s="5" t="s">
        <v>58</v>
      </c>
      <c r="I10" s="5" t="s">
        <v>59</v>
      </c>
    </row>
    <row r="11" spans="1:9" x14ac:dyDescent="0.3">
      <c r="A11" s="1"/>
      <c r="B11" s="4" t="s">
        <v>50</v>
      </c>
      <c r="C11" s="4" t="s">
        <v>51</v>
      </c>
      <c r="D11" s="4" t="s">
        <v>52</v>
      </c>
      <c r="E11" s="5" t="s">
        <v>60</v>
      </c>
      <c r="F11" s="5" t="s">
        <v>61</v>
      </c>
      <c r="G11" s="5" t="s">
        <v>62</v>
      </c>
      <c r="H11" s="5" t="s">
        <v>63</v>
      </c>
      <c r="I11" s="5" t="s">
        <v>64</v>
      </c>
    </row>
    <row r="12" spans="1:9" x14ac:dyDescent="0.3">
      <c r="A12" s="1"/>
      <c r="B12" s="4" t="s">
        <v>50</v>
      </c>
      <c r="C12" s="4" t="s">
        <v>51</v>
      </c>
      <c r="D12" s="4" t="s">
        <v>52</v>
      </c>
      <c r="E12" s="5" t="s">
        <v>65</v>
      </c>
      <c r="F12" s="5" t="s">
        <v>66</v>
      </c>
      <c r="G12" s="5" t="s">
        <v>55</v>
      </c>
      <c r="H12" s="5" t="s">
        <v>35</v>
      </c>
      <c r="I12" s="5" t="s">
        <v>67</v>
      </c>
    </row>
    <row r="13" spans="1:9" x14ac:dyDescent="0.3">
      <c r="A13" s="1"/>
      <c r="B13" s="4" t="s">
        <v>50</v>
      </c>
      <c r="C13" s="4" t="s">
        <v>51</v>
      </c>
      <c r="D13" s="4" t="s">
        <v>52</v>
      </c>
      <c r="E13" s="5" t="s">
        <v>32</v>
      </c>
      <c r="F13" s="5" t="s">
        <v>68</v>
      </c>
      <c r="G13" s="5" t="s">
        <v>69</v>
      </c>
      <c r="H13" s="5" t="s">
        <v>35</v>
      </c>
      <c r="I13" s="5" t="s">
        <v>70</v>
      </c>
    </row>
    <row r="14" spans="1:9" x14ac:dyDescent="0.3">
      <c r="A14" s="1"/>
      <c r="B14" s="4" t="s">
        <v>50</v>
      </c>
      <c r="C14" s="4" t="s">
        <v>51</v>
      </c>
      <c r="D14" s="4" t="s">
        <v>52</v>
      </c>
      <c r="E14" s="5" t="s">
        <v>32</v>
      </c>
      <c r="F14" s="5" t="s">
        <v>68</v>
      </c>
      <c r="G14" s="5" t="s">
        <v>69</v>
      </c>
      <c r="H14" s="5" t="s">
        <v>35</v>
      </c>
      <c r="I14" s="5" t="s">
        <v>71</v>
      </c>
    </row>
    <row r="15" spans="1:9" x14ac:dyDescent="0.3">
      <c r="A15" s="1"/>
      <c r="B15" s="4" t="s">
        <v>50</v>
      </c>
      <c r="C15" s="4" t="s">
        <v>51</v>
      </c>
      <c r="D15" s="4" t="s">
        <v>52</v>
      </c>
      <c r="E15" s="5" t="s">
        <v>32</v>
      </c>
      <c r="F15" s="5" t="s">
        <v>68</v>
      </c>
      <c r="G15" s="5" t="s">
        <v>69</v>
      </c>
      <c r="H15" s="5" t="s">
        <v>35</v>
      </c>
      <c r="I15" s="5" t="s">
        <v>71</v>
      </c>
    </row>
    <row r="16" spans="1:9" x14ac:dyDescent="0.3">
      <c r="A16" s="1"/>
      <c r="B16" s="4" t="s">
        <v>50</v>
      </c>
      <c r="C16" s="4" t="s">
        <v>51</v>
      </c>
      <c r="D16" s="4" t="s">
        <v>52</v>
      </c>
      <c r="E16" s="5" t="s">
        <v>32</v>
      </c>
      <c r="F16" s="5" t="s">
        <v>68</v>
      </c>
      <c r="G16" s="5" t="s">
        <v>72</v>
      </c>
      <c r="H16" s="5" t="s">
        <v>73</v>
      </c>
      <c r="I16" s="5" t="s">
        <v>74</v>
      </c>
    </row>
    <row r="17" spans="1:9" x14ac:dyDescent="0.3">
      <c r="A17" s="1"/>
      <c r="B17" s="4" t="s">
        <v>50</v>
      </c>
      <c r="C17" s="4" t="s">
        <v>51</v>
      </c>
      <c r="D17" s="4" t="s">
        <v>52</v>
      </c>
      <c r="E17" s="5" t="s">
        <v>75</v>
      </c>
      <c r="F17" s="5" t="s">
        <v>76</v>
      </c>
      <c r="G17" s="5" t="s">
        <v>77</v>
      </c>
      <c r="H17" s="5" t="s">
        <v>78</v>
      </c>
      <c r="I17" s="5" t="s">
        <v>79</v>
      </c>
    </row>
    <row r="18" spans="1:9" x14ac:dyDescent="0.3">
      <c r="A18" s="1"/>
      <c r="B18" s="4" t="s">
        <v>50</v>
      </c>
      <c r="C18" s="4" t="s">
        <v>51</v>
      </c>
      <c r="D18" s="4" t="s">
        <v>52</v>
      </c>
      <c r="E18" s="5" t="s">
        <v>75</v>
      </c>
      <c r="F18" s="5" t="s">
        <v>76</v>
      </c>
      <c r="G18" s="5" t="s">
        <v>77</v>
      </c>
      <c r="H18" s="5" t="s">
        <v>80</v>
      </c>
      <c r="I18" s="5" t="s">
        <v>81</v>
      </c>
    </row>
    <row r="19" spans="1:9" x14ac:dyDescent="0.3">
      <c r="A19" s="1"/>
      <c r="B19" s="4" t="s">
        <v>50</v>
      </c>
      <c r="C19" s="4" t="s">
        <v>51</v>
      </c>
      <c r="D19" s="4" t="s">
        <v>52</v>
      </c>
      <c r="E19" s="5" t="s">
        <v>75</v>
      </c>
      <c r="F19" s="5" t="s">
        <v>76</v>
      </c>
      <c r="G19" s="5" t="s">
        <v>77</v>
      </c>
      <c r="H19" s="5" t="s">
        <v>80</v>
      </c>
      <c r="I19" s="5" t="s">
        <v>82</v>
      </c>
    </row>
    <row r="20" spans="1:9" x14ac:dyDescent="0.3">
      <c r="A20" s="1"/>
      <c r="B20" s="4" t="s">
        <v>50</v>
      </c>
      <c r="C20" s="4" t="s">
        <v>51</v>
      </c>
      <c r="D20" s="4" t="s">
        <v>52</v>
      </c>
      <c r="E20" s="5" t="s">
        <v>75</v>
      </c>
      <c r="F20" s="5" t="s">
        <v>83</v>
      </c>
      <c r="G20" s="5" t="s">
        <v>69</v>
      </c>
      <c r="H20" s="5" t="s">
        <v>35</v>
      </c>
      <c r="I20" s="5" t="s">
        <v>84</v>
      </c>
    </row>
    <row r="21" spans="1:9" x14ac:dyDescent="0.3">
      <c r="A21" s="1"/>
      <c r="B21" s="4" t="s">
        <v>50</v>
      </c>
      <c r="C21" s="4" t="s">
        <v>51</v>
      </c>
      <c r="D21" s="4" t="s">
        <v>52</v>
      </c>
      <c r="E21" s="5" t="s">
        <v>75</v>
      </c>
      <c r="F21" s="5" t="s">
        <v>83</v>
      </c>
      <c r="G21" s="5" t="s">
        <v>69</v>
      </c>
      <c r="H21" s="5" t="s">
        <v>35</v>
      </c>
      <c r="I21" s="5" t="s">
        <v>85</v>
      </c>
    </row>
    <row r="22" spans="1:9" x14ac:dyDescent="0.3">
      <c r="A22" s="1"/>
      <c r="B22" s="4" t="s">
        <v>50</v>
      </c>
      <c r="C22" s="4" t="s">
        <v>51</v>
      </c>
      <c r="D22" s="4" t="s">
        <v>52</v>
      </c>
      <c r="E22" s="5" t="s">
        <v>75</v>
      </c>
      <c r="F22" s="5" t="s">
        <v>86</v>
      </c>
      <c r="G22" s="5" t="s">
        <v>69</v>
      </c>
      <c r="H22" s="5" t="s">
        <v>35</v>
      </c>
      <c r="I22" s="5" t="s">
        <v>85</v>
      </c>
    </row>
    <row r="23" spans="1:9" x14ac:dyDescent="0.3">
      <c r="A23" s="1"/>
      <c r="B23" s="4" t="s">
        <v>50</v>
      </c>
      <c r="C23" s="4" t="s">
        <v>51</v>
      </c>
      <c r="D23" s="4" t="s">
        <v>52</v>
      </c>
      <c r="E23" s="5" t="s">
        <v>87</v>
      </c>
      <c r="F23" s="5" t="s">
        <v>88</v>
      </c>
      <c r="G23" s="5" t="s">
        <v>69</v>
      </c>
      <c r="H23" s="5" t="s">
        <v>35</v>
      </c>
      <c r="I23" s="5" t="s">
        <v>89</v>
      </c>
    </row>
    <row r="24" spans="1:9" x14ac:dyDescent="0.3">
      <c r="A24" s="1"/>
      <c r="B24" s="4" t="s">
        <v>50</v>
      </c>
      <c r="C24" s="4" t="s">
        <v>51</v>
      </c>
      <c r="D24" s="4" t="s">
        <v>52</v>
      </c>
      <c r="E24" s="5" t="s">
        <v>90</v>
      </c>
      <c r="F24" s="5" t="s">
        <v>91</v>
      </c>
      <c r="G24" s="5" t="s">
        <v>55</v>
      </c>
      <c r="H24" s="5" t="s">
        <v>35</v>
      </c>
      <c r="I24" s="5" t="s">
        <v>92</v>
      </c>
    </row>
    <row r="25" spans="1:9" x14ac:dyDescent="0.3">
      <c r="A25" s="1"/>
      <c r="B25" s="4" t="s">
        <v>50</v>
      </c>
      <c r="C25" s="4" t="s">
        <v>51</v>
      </c>
      <c r="D25" s="4" t="s">
        <v>52</v>
      </c>
      <c r="E25" s="5" t="s">
        <v>90</v>
      </c>
      <c r="F25" s="5" t="s">
        <v>91</v>
      </c>
      <c r="G25" s="5" t="s">
        <v>77</v>
      </c>
      <c r="H25" s="5" t="s">
        <v>78</v>
      </c>
      <c r="I25" s="5" t="s">
        <v>93</v>
      </c>
    </row>
    <row r="26" spans="1:9" x14ac:dyDescent="0.3">
      <c r="A26" s="1"/>
      <c r="B26" s="4" t="s">
        <v>50</v>
      </c>
      <c r="C26" s="4" t="s">
        <v>51</v>
      </c>
      <c r="D26" s="4" t="s">
        <v>52</v>
      </c>
      <c r="E26" s="5" t="s">
        <v>90</v>
      </c>
      <c r="F26" s="5" t="s">
        <v>94</v>
      </c>
      <c r="G26" s="5" t="s">
        <v>55</v>
      </c>
      <c r="H26" s="5" t="s">
        <v>35</v>
      </c>
      <c r="I26" s="5" t="s">
        <v>95</v>
      </c>
    </row>
    <row r="27" spans="1:9" x14ac:dyDescent="0.3">
      <c r="A27" s="1"/>
      <c r="B27" s="4" t="s">
        <v>50</v>
      </c>
      <c r="C27" s="4" t="s">
        <v>51</v>
      </c>
      <c r="D27" s="4" t="s">
        <v>52</v>
      </c>
      <c r="E27" s="5" t="s">
        <v>90</v>
      </c>
      <c r="F27" s="5" t="s">
        <v>94</v>
      </c>
      <c r="G27" s="5" t="s">
        <v>55</v>
      </c>
      <c r="H27" s="5" t="s">
        <v>35</v>
      </c>
      <c r="I27" s="5" t="s">
        <v>96</v>
      </c>
    </row>
    <row r="28" spans="1:9" x14ac:dyDescent="0.3">
      <c r="A28" s="1"/>
      <c r="B28" s="4" t="s">
        <v>50</v>
      </c>
      <c r="C28" s="4" t="s">
        <v>51</v>
      </c>
      <c r="D28" s="4" t="s">
        <v>52</v>
      </c>
      <c r="E28" s="5" t="s">
        <v>90</v>
      </c>
      <c r="F28" s="5" t="s">
        <v>97</v>
      </c>
      <c r="G28" s="5" t="s">
        <v>69</v>
      </c>
      <c r="H28" s="5" t="s">
        <v>35</v>
      </c>
      <c r="I28" s="5" t="s">
        <v>98</v>
      </c>
    </row>
    <row r="29" spans="1:9" x14ac:dyDescent="0.3">
      <c r="A29" s="1"/>
      <c r="B29" s="4" t="s">
        <v>50</v>
      </c>
      <c r="C29" s="4" t="s">
        <v>51</v>
      </c>
      <c r="D29" s="4" t="s">
        <v>52</v>
      </c>
      <c r="E29" s="5" t="s">
        <v>90</v>
      </c>
      <c r="F29" s="5" t="s">
        <v>97</v>
      </c>
      <c r="G29" s="5" t="s">
        <v>69</v>
      </c>
      <c r="H29" s="5" t="s">
        <v>35</v>
      </c>
      <c r="I29" s="5" t="s">
        <v>99</v>
      </c>
    </row>
    <row r="30" spans="1:9" x14ac:dyDescent="0.3">
      <c r="A30" s="1"/>
      <c r="B30" s="4" t="s">
        <v>50</v>
      </c>
      <c r="C30" s="4" t="s">
        <v>51</v>
      </c>
      <c r="D30" s="4" t="s">
        <v>52</v>
      </c>
      <c r="E30" s="5" t="s">
        <v>90</v>
      </c>
      <c r="F30" s="5" t="s">
        <v>97</v>
      </c>
      <c r="G30" s="5" t="s">
        <v>69</v>
      </c>
      <c r="H30" s="5" t="s">
        <v>35</v>
      </c>
      <c r="I30" s="5" t="s">
        <v>100</v>
      </c>
    </row>
    <row r="31" spans="1:9" x14ac:dyDescent="0.3">
      <c r="A31" s="1"/>
      <c r="B31" s="4" t="s">
        <v>50</v>
      </c>
      <c r="C31" s="4" t="s">
        <v>51</v>
      </c>
      <c r="D31" s="4" t="s">
        <v>52</v>
      </c>
      <c r="E31" s="5" t="s">
        <v>90</v>
      </c>
      <c r="F31" s="5" t="s">
        <v>101</v>
      </c>
      <c r="G31" s="5" t="s">
        <v>69</v>
      </c>
      <c r="H31" s="5" t="s">
        <v>35</v>
      </c>
      <c r="I31" s="5" t="s">
        <v>102</v>
      </c>
    </row>
    <row r="32" spans="1:9" x14ac:dyDescent="0.3">
      <c r="A32" s="1"/>
      <c r="B32" s="4" t="s">
        <v>50</v>
      </c>
      <c r="C32" s="4" t="s">
        <v>51</v>
      </c>
      <c r="D32" s="4" t="s">
        <v>52</v>
      </c>
      <c r="E32" s="5" t="s">
        <v>90</v>
      </c>
      <c r="F32" s="5" t="s">
        <v>101</v>
      </c>
      <c r="G32" s="5" t="s">
        <v>69</v>
      </c>
      <c r="H32" s="5" t="s">
        <v>35</v>
      </c>
      <c r="I32" s="5" t="s">
        <v>103</v>
      </c>
    </row>
    <row r="33" spans="1:9" x14ac:dyDescent="0.3">
      <c r="A33" s="1"/>
      <c r="B33" s="4" t="s">
        <v>50</v>
      </c>
      <c r="C33" s="4" t="s">
        <v>51</v>
      </c>
      <c r="D33" s="4" t="s">
        <v>52</v>
      </c>
      <c r="E33" s="5" t="s">
        <v>104</v>
      </c>
      <c r="F33" s="5" t="s">
        <v>105</v>
      </c>
      <c r="G33" s="5" t="s">
        <v>55</v>
      </c>
      <c r="H33" s="5" t="s">
        <v>35</v>
      </c>
      <c r="I33" s="5" t="s">
        <v>106</v>
      </c>
    </row>
    <row r="34" spans="1:9" x14ac:dyDescent="0.3">
      <c r="A34" s="1"/>
      <c r="B34" s="4" t="s">
        <v>50</v>
      </c>
      <c r="C34" s="4" t="s">
        <v>51</v>
      </c>
      <c r="D34" s="4" t="s">
        <v>52</v>
      </c>
      <c r="E34" s="5" t="s">
        <v>104</v>
      </c>
      <c r="F34" s="5" t="s">
        <v>105</v>
      </c>
      <c r="G34" s="5" t="s">
        <v>55</v>
      </c>
      <c r="H34" s="5" t="s">
        <v>35</v>
      </c>
      <c r="I34" s="5" t="s">
        <v>107</v>
      </c>
    </row>
    <row r="35" spans="1:9" x14ac:dyDescent="0.3">
      <c r="A35" s="1"/>
      <c r="B35" s="4" t="s">
        <v>50</v>
      </c>
      <c r="C35" s="4" t="s">
        <v>51</v>
      </c>
      <c r="D35" s="4" t="s">
        <v>52</v>
      </c>
      <c r="E35" s="5" t="s">
        <v>104</v>
      </c>
      <c r="F35" s="5" t="s">
        <v>105</v>
      </c>
      <c r="G35" s="5" t="s">
        <v>55</v>
      </c>
      <c r="H35" s="5" t="s">
        <v>35</v>
      </c>
      <c r="I35" s="5" t="s">
        <v>108</v>
      </c>
    </row>
    <row r="36" spans="1:9" x14ac:dyDescent="0.3">
      <c r="A36" s="1"/>
      <c r="B36" s="4" t="s">
        <v>50</v>
      </c>
      <c r="C36" s="4" t="s">
        <v>51</v>
      </c>
      <c r="D36" s="4" t="s">
        <v>52</v>
      </c>
      <c r="E36" s="5" t="s">
        <v>104</v>
      </c>
      <c r="F36" s="5" t="s">
        <v>109</v>
      </c>
      <c r="G36" s="5" t="s">
        <v>55</v>
      </c>
      <c r="H36" s="5" t="s">
        <v>35</v>
      </c>
      <c r="I36" s="5" t="s">
        <v>110</v>
      </c>
    </row>
    <row r="37" spans="1:9" x14ac:dyDescent="0.3">
      <c r="A37" s="1"/>
      <c r="B37" s="4" t="s">
        <v>50</v>
      </c>
      <c r="C37" s="4" t="s">
        <v>51</v>
      </c>
      <c r="D37" s="4" t="s">
        <v>52</v>
      </c>
      <c r="E37" s="5" t="s">
        <v>111</v>
      </c>
      <c r="F37" s="5" t="s">
        <v>112</v>
      </c>
      <c r="G37" s="5" t="s">
        <v>55</v>
      </c>
      <c r="H37" s="5" t="s">
        <v>35</v>
      </c>
      <c r="I37" s="5" t="s">
        <v>113</v>
      </c>
    </row>
    <row r="38" spans="1:9" x14ac:dyDescent="0.3">
      <c r="A38" s="1"/>
      <c r="B38" s="4" t="s">
        <v>50</v>
      </c>
      <c r="C38" s="4" t="s">
        <v>51</v>
      </c>
      <c r="D38" s="4" t="s">
        <v>52</v>
      </c>
      <c r="E38" s="5" t="s">
        <v>111</v>
      </c>
      <c r="F38" s="5" t="s">
        <v>114</v>
      </c>
      <c r="G38" s="5" t="s">
        <v>55</v>
      </c>
      <c r="H38" s="5" t="s">
        <v>35</v>
      </c>
      <c r="I38" s="5" t="s">
        <v>115</v>
      </c>
    </row>
    <row r="39" spans="1:9" x14ac:dyDescent="0.3">
      <c r="A39" s="1"/>
      <c r="B39" s="4" t="s">
        <v>50</v>
      </c>
      <c r="C39" s="4" t="s">
        <v>51</v>
      </c>
      <c r="D39" s="4" t="s">
        <v>52</v>
      </c>
      <c r="E39" s="5" t="s">
        <v>111</v>
      </c>
      <c r="F39" s="5" t="s">
        <v>116</v>
      </c>
      <c r="G39" s="5" t="s">
        <v>117</v>
      </c>
      <c r="H39" s="5" t="s">
        <v>35</v>
      </c>
      <c r="I39" s="5" t="s">
        <v>118</v>
      </c>
    </row>
    <row r="40" spans="1:9" x14ac:dyDescent="0.3">
      <c r="A40" s="1"/>
      <c r="B40" s="4" t="s">
        <v>50</v>
      </c>
      <c r="C40" s="4" t="s">
        <v>51</v>
      </c>
      <c r="D40" s="4" t="s">
        <v>52</v>
      </c>
      <c r="E40" s="5" t="s">
        <v>111</v>
      </c>
      <c r="F40" s="5" t="s">
        <v>119</v>
      </c>
      <c r="G40" s="5" t="s">
        <v>72</v>
      </c>
      <c r="H40" s="5" t="s">
        <v>120</v>
      </c>
      <c r="I40" s="5" t="s">
        <v>121</v>
      </c>
    </row>
    <row r="41" spans="1:9" x14ac:dyDescent="0.3">
      <c r="A41" s="1"/>
      <c r="B41" s="4" t="s">
        <v>50</v>
      </c>
      <c r="C41" s="4" t="s">
        <v>51</v>
      </c>
      <c r="D41" s="4" t="s">
        <v>52</v>
      </c>
      <c r="E41" s="5" t="s">
        <v>111</v>
      </c>
      <c r="F41" s="5" t="s">
        <v>119</v>
      </c>
      <c r="G41" s="5" t="s">
        <v>72</v>
      </c>
      <c r="H41" s="5" t="s">
        <v>120</v>
      </c>
      <c r="I41" s="5" t="s">
        <v>122</v>
      </c>
    </row>
    <row r="42" spans="1:9" x14ac:dyDescent="0.3">
      <c r="A42" s="1"/>
      <c r="B42" s="4" t="s">
        <v>50</v>
      </c>
      <c r="C42" s="4" t="s">
        <v>51</v>
      </c>
      <c r="D42" s="4" t="s">
        <v>52</v>
      </c>
      <c r="E42" s="5" t="s">
        <v>111</v>
      </c>
      <c r="F42" s="5" t="s">
        <v>123</v>
      </c>
      <c r="G42" s="5" t="s">
        <v>72</v>
      </c>
      <c r="H42" s="5" t="s">
        <v>124</v>
      </c>
      <c r="I42" s="5" t="s">
        <v>125</v>
      </c>
    </row>
    <row r="43" spans="1:9" x14ac:dyDescent="0.3">
      <c r="A43" s="1"/>
      <c r="B43" s="4" t="s">
        <v>50</v>
      </c>
      <c r="C43" s="4" t="s">
        <v>51</v>
      </c>
      <c r="D43" s="4" t="s">
        <v>52</v>
      </c>
      <c r="E43" s="5" t="s">
        <v>111</v>
      </c>
      <c r="F43" s="5" t="s">
        <v>123</v>
      </c>
      <c r="G43" s="5" t="s">
        <v>72</v>
      </c>
      <c r="H43" s="5" t="s">
        <v>124</v>
      </c>
      <c r="I43" s="5" t="s">
        <v>126</v>
      </c>
    </row>
    <row r="44" spans="1:9" x14ac:dyDescent="0.3">
      <c r="A44" s="1"/>
      <c r="B44" s="4" t="s">
        <v>50</v>
      </c>
      <c r="C44" s="4" t="s">
        <v>51</v>
      </c>
      <c r="D44" s="4" t="s">
        <v>52</v>
      </c>
      <c r="E44" s="5" t="s">
        <v>111</v>
      </c>
      <c r="F44" s="5" t="s">
        <v>127</v>
      </c>
      <c r="G44" s="5" t="s">
        <v>69</v>
      </c>
      <c r="H44" s="5" t="s">
        <v>35</v>
      </c>
      <c r="I44" s="5" t="s">
        <v>128</v>
      </c>
    </row>
    <row r="45" spans="1:9" x14ac:dyDescent="0.3">
      <c r="A45" s="1"/>
      <c r="B45" s="4" t="s">
        <v>50</v>
      </c>
      <c r="C45" s="4" t="s">
        <v>51</v>
      </c>
      <c r="D45" s="4" t="s">
        <v>52</v>
      </c>
      <c r="E45" s="5" t="s">
        <v>111</v>
      </c>
      <c r="F45" s="5" t="s">
        <v>127</v>
      </c>
      <c r="G45" s="5" t="s">
        <v>69</v>
      </c>
      <c r="H45" s="5" t="s">
        <v>35</v>
      </c>
      <c r="I45" s="5" t="s">
        <v>129</v>
      </c>
    </row>
    <row r="46" spans="1:9" x14ac:dyDescent="0.3">
      <c r="A46" s="1"/>
      <c r="B46" s="4" t="s">
        <v>50</v>
      </c>
      <c r="C46" s="4" t="s">
        <v>51</v>
      </c>
      <c r="D46" s="4" t="s">
        <v>52</v>
      </c>
      <c r="E46" s="5" t="s">
        <v>130</v>
      </c>
      <c r="F46" s="5" t="s">
        <v>131</v>
      </c>
      <c r="G46" s="5" t="s">
        <v>69</v>
      </c>
      <c r="H46" s="5" t="s">
        <v>35</v>
      </c>
      <c r="I46" s="5" t="s">
        <v>132</v>
      </c>
    </row>
    <row r="47" spans="1:9" x14ac:dyDescent="0.3">
      <c r="A47" s="1"/>
      <c r="B47" s="4" t="s">
        <v>50</v>
      </c>
      <c r="C47" s="4" t="s">
        <v>51</v>
      </c>
      <c r="D47" s="4" t="s">
        <v>52</v>
      </c>
      <c r="E47" s="5" t="s">
        <v>133</v>
      </c>
      <c r="F47" s="5" t="s">
        <v>134</v>
      </c>
      <c r="G47" s="5" t="s">
        <v>55</v>
      </c>
      <c r="H47" s="5" t="s">
        <v>35</v>
      </c>
      <c r="I47" s="5" t="s">
        <v>135</v>
      </c>
    </row>
    <row r="48" spans="1:9" x14ac:dyDescent="0.3">
      <c r="A48" s="1"/>
      <c r="B48" s="4" t="s">
        <v>50</v>
      </c>
      <c r="C48" s="4" t="s">
        <v>51</v>
      </c>
      <c r="D48" s="4" t="s">
        <v>52</v>
      </c>
      <c r="E48" s="5" t="s">
        <v>133</v>
      </c>
      <c r="F48" s="5" t="s">
        <v>134</v>
      </c>
      <c r="G48" s="5" t="s">
        <v>77</v>
      </c>
      <c r="H48" s="5" t="s">
        <v>136</v>
      </c>
      <c r="I48" s="5" t="s">
        <v>137</v>
      </c>
    </row>
    <row r="49" spans="1:9" x14ac:dyDescent="0.3">
      <c r="A49" s="1"/>
      <c r="B49" s="4" t="s">
        <v>50</v>
      </c>
      <c r="C49" s="4" t="s">
        <v>51</v>
      </c>
      <c r="D49" s="4" t="s">
        <v>52</v>
      </c>
      <c r="E49" s="5" t="s">
        <v>133</v>
      </c>
      <c r="F49" s="5" t="s">
        <v>134</v>
      </c>
      <c r="G49" s="5" t="s">
        <v>77</v>
      </c>
      <c r="H49" s="5" t="s">
        <v>78</v>
      </c>
      <c r="I49" s="5" t="s">
        <v>138</v>
      </c>
    </row>
    <row r="50" spans="1:9" x14ac:dyDescent="0.3">
      <c r="A50" s="1"/>
      <c r="B50" s="4" t="s">
        <v>50</v>
      </c>
      <c r="C50" s="4" t="s">
        <v>51</v>
      </c>
      <c r="D50" s="4" t="s">
        <v>52</v>
      </c>
      <c r="E50" s="5" t="s">
        <v>133</v>
      </c>
      <c r="F50" s="5" t="s">
        <v>139</v>
      </c>
      <c r="G50" s="5" t="s">
        <v>55</v>
      </c>
      <c r="H50" s="5" t="s">
        <v>35</v>
      </c>
      <c r="I50" s="5" t="s">
        <v>140</v>
      </c>
    </row>
    <row r="51" spans="1:9" x14ac:dyDescent="0.3">
      <c r="A51" s="1"/>
      <c r="B51" s="4" t="s">
        <v>50</v>
      </c>
      <c r="C51" s="4" t="s">
        <v>51</v>
      </c>
      <c r="D51" s="4" t="s">
        <v>52</v>
      </c>
      <c r="E51" s="5" t="s">
        <v>133</v>
      </c>
      <c r="F51" s="5" t="s">
        <v>139</v>
      </c>
      <c r="G51" s="5" t="s">
        <v>77</v>
      </c>
      <c r="H51" s="5" t="s">
        <v>136</v>
      </c>
      <c r="I51" s="5" t="s">
        <v>141</v>
      </c>
    </row>
    <row r="52" spans="1:9" x14ac:dyDescent="0.3">
      <c r="A52" s="1"/>
      <c r="B52" s="4" t="s">
        <v>50</v>
      </c>
      <c r="C52" s="4" t="s">
        <v>51</v>
      </c>
      <c r="D52" s="4" t="s">
        <v>52</v>
      </c>
      <c r="E52" s="5" t="s">
        <v>133</v>
      </c>
      <c r="F52" s="5" t="s">
        <v>142</v>
      </c>
      <c r="G52" s="5" t="s">
        <v>55</v>
      </c>
      <c r="H52" s="5" t="s">
        <v>35</v>
      </c>
      <c r="I52" s="5" t="s">
        <v>143</v>
      </c>
    </row>
    <row r="53" spans="1:9" x14ac:dyDescent="0.3">
      <c r="A53" s="1"/>
      <c r="B53" s="4" t="s">
        <v>50</v>
      </c>
      <c r="C53" s="4" t="s">
        <v>51</v>
      </c>
      <c r="D53" s="4" t="s">
        <v>52</v>
      </c>
      <c r="E53" s="5" t="s">
        <v>144</v>
      </c>
      <c r="F53" s="5" t="s">
        <v>145</v>
      </c>
      <c r="G53" s="5" t="s">
        <v>69</v>
      </c>
      <c r="H53" s="5" t="s">
        <v>35</v>
      </c>
      <c r="I53" s="5" t="s">
        <v>146</v>
      </c>
    </row>
    <row r="54" spans="1:9" x14ac:dyDescent="0.3">
      <c r="A54" s="1"/>
      <c r="B54" s="4" t="s">
        <v>50</v>
      </c>
      <c r="C54" s="4" t="s">
        <v>51</v>
      </c>
      <c r="D54" s="4" t="s">
        <v>52</v>
      </c>
      <c r="E54" s="5" t="s">
        <v>144</v>
      </c>
      <c r="F54" s="5" t="s">
        <v>145</v>
      </c>
      <c r="G54" s="5" t="s">
        <v>69</v>
      </c>
      <c r="H54" s="5" t="s">
        <v>35</v>
      </c>
      <c r="I54" s="5" t="s">
        <v>147</v>
      </c>
    </row>
    <row r="55" spans="1:9" x14ac:dyDescent="0.3">
      <c r="A55" s="1"/>
      <c r="B55" s="4" t="s">
        <v>50</v>
      </c>
      <c r="C55" s="4" t="s">
        <v>51</v>
      </c>
      <c r="D55" s="4" t="s">
        <v>52</v>
      </c>
      <c r="E55" s="5" t="s">
        <v>144</v>
      </c>
      <c r="F55" s="5" t="s">
        <v>145</v>
      </c>
      <c r="G55" s="5" t="s">
        <v>69</v>
      </c>
      <c r="H55" s="5" t="s">
        <v>35</v>
      </c>
      <c r="I55" s="5" t="s">
        <v>148</v>
      </c>
    </row>
    <row r="56" spans="1:9" x14ac:dyDescent="0.3">
      <c r="A56" s="1"/>
      <c r="B56" s="4" t="s">
        <v>50</v>
      </c>
      <c r="C56" s="4" t="s">
        <v>51</v>
      </c>
      <c r="D56" s="4" t="s">
        <v>52</v>
      </c>
      <c r="E56" s="5" t="s">
        <v>149</v>
      </c>
      <c r="F56" s="5" t="s">
        <v>150</v>
      </c>
      <c r="G56" s="5" t="s">
        <v>69</v>
      </c>
      <c r="H56" s="5" t="s">
        <v>35</v>
      </c>
      <c r="I56" s="5" t="s">
        <v>151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3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153</v>
      </c>
      <c r="C6" s="7" t="s">
        <v>154</v>
      </c>
      <c r="D6" s="7" t="s">
        <v>155</v>
      </c>
      <c r="E6" s="7" t="s">
        <v>156</v>
      </c>
      <c r="F6" s="7" t="s">
        <v>157</v>
      </c>
      <c r="G6" s="7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7" t="s">
        <v>163</v>
      </c>
      <c r="M6" s="7" t="s">
        <v>164</v>
      </c>
      <c r="N6" s="7" t="s">
        <v>165</v>
      </c>
    </row>
    <row r="7" spans="1:14" ht="26.4" x14ac:dyDescent="0.3">
      <c r="A7" s="1"/>
      <c r="B7" s="5" t="s">
        <v>166</v>
      </c>
      <c r="C7" s="5" t="s">
        <v>167</v>
      </c>
      <c r="D7" s="5" t="s">
        <v>168</v>
      </c>
      <c r="E7" s="4" t="s">
        <v>169</v>
      </c>
      <c r="F7" s="4" t="s">
        <v>170</v>
      </c>
      <c r="G7" s="6" t="s">
        <v>171</v>
      </c>
      <c r="H7" s="8">
        <v>0</v>
      </c>
      <c r="I7" s="5" t="s">
        <v>172</v>
      </c>
      <c r="J7" s="5" t="s">
        <v>173</v>
      </c>
      <c r="K7" s="5" t="s">
        <v>174</v>
      </c>
      <c r="L7" s="5" t="s">
        <v>175</v>
      </c>
      <c r="M7" s="8">
        <v>13761</v>
      </c>
      <c r="N7" s="5" t="s">
        <v>176</v>
      </c>
    </row>
    <row r="8" spans="1:14" x14ac:dyDescent="0.3">
      <c r="A8" s="1"/>
      <c r="B8" s="5" t="s">
        <v>166</v>
      </c>
      <c r="C8" s="5" t="s">
        <v>177</v>
      </c>
      <c r="D8" s="5" t="s">
        <v>178</v>
      </c>
      <c r="E8" s="4" t="s">
        <v>169</v>
      </c>
      <c r="F8" s="4" t="s">
        <v>170</v>
      </c>
      <c r="G8" s="6" t="s">
        <v>179</v>
      </c>
      <c r="H8" s="8">
        <v>0</v>
      </c>
      <c r="I8" s="5" t="s">
        <v>172</v>
      </c>
      <c r="J8" s="5" t="s">
        <v>180</v>
      </c>
      <c r="K8" s="5" t="s">
        <v>174</v>
      </c>
      <c r="L8" s="5" t="s">
        <v>175</v>
      </c>
      <c r="M8" s="8">
        <v>13771</v>
      </c>
      <c r="N8" s="5" t="s">
        <v>176</v>
      </c>
    </row>
    <row r="9" spans="1:14" x14ac:dyDescent="0.3">
      <c r="A9" s="1"/>
      <c r="B9" s="5" t="s">
        <v>166</v>
      </c>
      <c r="C9" s="5" t="s">
        <v>181</v>
      </c>
      <c r="D9" s="5" t="s">
        <v>182</v>
      </c>
      <c r="E9" s="4" t="s">
        <v>183</v>
      </c>
      <c r="F9" s="4" t="s">
        <v>184</v>
      </c>
      <c r="G9" s="6" t="s">
        <v>185</v>
      </c>
      <c r="H9" s="8">
        <v>0</v>
      </c>
      <c r="I9" s="5" t="s">
        <v>172</v>
      </c>
      <c r="J9" s="5" t="s">
        <v>173</v>
      </c>
      <c r="K9" s="5" t="s">
        <v>174</v>
      </c>
      <c r="L9" s="5" t="s">
        <v>186</v>
      </c>
      <c r="M9" s="8">
        <v>14962</v>
      </c>
      <c r="N9" s="5" t="s">
        <v>176</v>
      </c>
    </row>
    <row r="10" spans="1:14" x14ac:dyDescent="0.3">
      <c r="A10" s="1"/>
      <c r="B10" s="5" t="s">
        <v>187</v>
      </c>
      <c r="C10" s="5" t="s">
        <v>188</v>
      </c>
      <c r="D10" s="5" t="s">
        <v>189</v>
      </c>
      <c r="E10" s="4" t="s">
        <v>190</v>
      </c>
      <c r="F10" s="4" t="s">
        <v>191</v>
      </c>
      <c r="G10" s="6" t="s">
        <v>192</v>
      </c>
      <c r="H10" s="8">
        <v>0</v>
      </c>
      <c r="I10" s="5" t="s">
        <v>172</v>
      </c>
      <c r="J10" s="5" t="s">
        <v>173</v>
      </c>
      <c r="K10" s="5" t="s">
        <v>174</v>
      </c>
      <c r="L10" s="5" t="s">
        <v>186</v>
      </c>
      <c r="M10" s="8">
        <v>14349</v>
      </c>
      <c r="N10" s="5" t="s">
        <v>176</v>
      </c>
    </row>
    <row r="11" spans="1:14" x14ac:dyDescent="0.3">
      <c r="A11" s="1"/>
      <c r="B11" s="5" t="s">
        <v>193</v>
      </c>
      <c r="C11" s="5" t="s">
        <v>194</v>
      </c>
      <c r="D11" s="5" t="s">
        <v>195</v>
      </c>
      <c r="E11" s="4" t="s">
        <v>196</v>
      </c>
      <c r="F11" s="4" t="s">
        <v>197</v>
      </c>
      <c r="G11" s="6" t="s">
        <v>185</v>
      </c>
      <c r="H11" s="8">
        <v>0</v>
      </c>
      <c r="I11" s="5" t="s">
        <v>172</v>
      </c>
      <c r="J11" s="5" t="s">
        <v>173</v>
      </c>
      <c r="K11" s="5" t="s">
        <v>174</v>
      </c>
      <c r="L11" s="5" t="s">
        <v>186</v>
      </c>
      <c r="M11" s="8">
        <v>14930</v>
      </c>
      <c r="N11" s="5" t="s">
        <v>176</v>
      </c>
    </row>
    <row r="12" spans="1:14" x14ac:dyDescent="0.3">
      <c r="A12" s="1"/>
      <c r="B12" s="5" t="s">
        <v>193</v>
      </c>
      <c r="C12" s="5" t="s">
        <v>194</v>
      </c>
      <c r="D12" s="5" t="s">
        <v>198</v>
      </c>
      <c r="E12" s="4" t="s">
        <v>196</v>
      </c>
      <c r="F12" s="4" t="s">
        <v>197</v>
      </c>
      <c r="G12" s="6" t="s">
        <v>185</v>
      </c>
      <c r="H12" s="8">
        <v>0</v>
      </c>
      <c r="I12" s="5" t="s">
        <v>172</v>
      </c>
      <c r="J12" s="5" t="s">
        <v>173</v>
      </c>
      <c r="K12" s="5" t="s">
        <v>174</v>
      </c>
      <c r="L12" s="5" t="s">
        <v>186</v>
      </c>
      <c r="M12" s="8">
        <v>14929</v>
      </c>
      <c r="N12" s="5" t="s">
        <v>176</v>
      </c>
    </row>
    <row r="13" spans="1:14" x14ac:dyDescent="0.3">
      <c r="A13" s="1"/>
      <c r="B13" s="5" t="s">
        <v>199</v>
      </c>
      <c r="C13" s="5" t="s">
        <v>200</v>
      </c>
      <c r="D13" s="5" t="s">
        <v>201</v>
      </c>
      <c r="E13" s="4" t="s">
        <v>202</v>
      </c>
      <c r="F13" s="4" t="s">
        <v>203</v>
      </c>
      <c r="G13" s="6" t="s">
        <v>204</v>
      </c>
      <c r="H13" s="8">
        <v>0</v>
      </c>
      <c r="I13" s="5" t="s">
        <v>172</v>
      </c>
      <c r="J13" s="5" t="s">
        <v>173</v>
      </c>
      <c r="K13" s="5" t="s">
        <v>174</v>
      </c>
      <c r="L13" s="5" t="s">
        <v>186</v>
      </c>
      <c r="M13" s="8">
        <v>13107</v>
      </c>
      <c r="N13" s="5" t="s">
        <v>176</v>
      </c>
    </row>
    <row r="14" spans="1:14" x14ac:dyDescent="0.3">
      <c r="A14" s="1"/>
      <c r="B14" s="5" t="s">
        <v>199</v>
      </c>
      <c r="C14" s="5" t="s">
        <v>205</v>
      </c>
      <c r="D14" s="5" t="s">
        <v>206</v>
      </c>
      <c r="E14" s="4" t="s">
        <v>207</v>
      </c>
      <c r="F14" s="4" t="s">
        <v>208</v>
      </c>
      <c r="G14" s="6" t="s">
        <v>204</v>
      </c>
      <c r="H14" s="8">
        <v>0</v>
      </c>
      <c r="I14" s="5" t="s">
        <v>172</v>
      </c>
      <c r="J14" s="5" t="s">
        <v>173</v>
      </c>
      <c r="K14" s="5" t="s">
        <v>174</v>
      </c>
      <c r="L14" s="5" t="s">
        <v>186</v>
      </c>
      <c r="M14" s="8">
        <v>12850</v>
      </c>
      <c r="N14" s="5" t="s">
        <v>176</v>
      </c>
    </row>
    <row r="15" spans="1:14" x14ac:dyDescent="0.3">
      <c r="A15" s="1"/>
      <c r="B15" s="5" t="s">
        <v>199</v>
      </c>
      <c r="C15" s="5" t="s">
        <v>209</v>
      </c>
      <c r="D15" s="5" t="s">
        <v>210</v>
      </c>
      <c r="E15" s="4" t="s">
        <v>211</v>
      </c>
      <c r="F15" s="4" t="s">
        <v>212</v>
      </c>
      <c r="G15" s="6" t="s">
        <v>213</v>
      </c>
      <c r="H15" s="8">
        <v>0</v>
      </c>
      <c r="I15" s="5" t="s">
        <v>172</v>
      </c>
      <c r="J15" s="5" t="s">
        <v>180</v>
      </c>
      <c r="K15" s="5" t="s">
        <v>174</v>
      </c>
      <c r="L15" s="5" t="s">
        <v>175</v>
      </c>
      <c r="M15" s="8">
        <v>13103</v>
      </c>
      <c r="N15" s="5" t="s">
        <v>176</v>
      </c>
    </row>
    <row r="16" spans="1:14" x14ac:dyDescent="0.3">
      <c r="A16" s="1"/>
      <c r="B16" s="5" t="s">
        <v>214</v>
      </c>
      <c r="C16" s="5" t="s">
        <v>215</v>
      </c>
      <c r="D16" s="5" t="s">
        <v>136</v>
      </c>
      <c r="E16" s="4" t="s">
        <v>169</v>
      </c>
      <c r="F16" s="4" t="s">
        <v>170</v>
      </c>
      <c r="G16" s="6" t="s">
        <v>216</v>
      </c>
      <c r="H16" s="8">
        <v>1</v>
      </c>
      <c r="I16" s="5" t="s">
        <v>172</v>
      </c>
      <c r="J16" s="5" t="s">
        <v>180</v>
      </c>
      <c r="K16" s="5" t="s">
        <v>174</v>
      </c>
      <c r="L16" s="5" t="s">
        <v>186</v>
      </c>
      <c r="M16" s="8">
        <v>13133</v>
      </c>
      <c r="N16" s="5" t="s">
        <v>217</v>
      </c>
    </row>
    <row r="17" spans="1:14" x14ac:dyDescent="0.3">
      <c r="A17" s="1"/>
      <c r="B17" s="5" t="s">
        <v>53</v>
      </c>
      <c r="C17" s="5" t="s">
        <v>218</v>
      </c>
      <c r="D17" s="5" t="s">
        <v>78</v>
      </c>
      <c r="E17" s="4" t="s">
        <v>169</v>
      </c>
      <c r="F17" s="4" t="s">
        <v>170</v>
      </c>
      <c r="G17" s="6" t="s">
        <v>219</v>
      </c>
      <c r="H17" s="8">
        <v>113.5</v>
      </c>
      <c r="I17" s="5" t="s">
        <v>172</v>
      </c>
      <c r="J17" s="5" t="s">
        <v>180</v>
      </c>
      <c r="K17" s="5" t="s">
        <v>174</v>
      </c>
      <c r="L17" s="5" t="s">
        <v>186</v>
      </c>
      <c r="M17" s="8">
        <v>12602</v>
      </c>
      <c r="N17" s="5" t="s">
        <v>217</v>
      </c>
    </row>
    <row r="18" spans="1:14" x14ac:dyDescent="0.3">
      <c r="A18" s="1"/>
      <c r="B18" s="5" t="s">
        <v>53</v>
      </c>
      <c r="C18" s="5" t="s">
        <v>218</v>
      </c>
      <c r="D18" s="5" t="s">
        <v>17</v>
      </c>
      <c r="E18" s="4" t="s">
        <v>169</v>
      </c>
      <c r="F18" s="4" t="s">
        <v>220</v>
      </c>
      <c r="G18" s="6" t="s">
        <v>221</v>
      </c>
      <c r="H18" s="8">
        <v>113.5</v>
      </c>
      <c r="I18" s="5" t="s">
        <v>222</v>
      </c>
      <c r="J18" s="5" t="s">
        <v>173</v>
      </c>
      <c r="K18" s="5" t="s">
        <v>174</v>
      </c>
      <c r="L18" s="5" t="s">
        <v>186</v>
      </c>
      <c r="M18" s="8">
        <v>12603</v>
      </c>
      <c r="N18" s="5" t="s">
        <v>176</v>
      </c>
    </row>
    <row r="19" spans="1:14" x14ac:dyDescent="0.3">
      <c r="A19" s="1"/>
      <c r="B19" s="5" t="s">
        <v>223</v>
      </c>
      <c r="C19" s="5" t="s">
        <v>224</v>
      </c>
      <c r="D19" s="5" t="s">
        <v>35</v>
      </c>
      <c r="E19" s="4" t="s">
        <v>191</v>
      </c>
      <c r="F19" s="4" t="s">
        <v>225</v>
      </c>
      <c r="G19" s="6" t="s">
        <v>226</v>
      </c>
      <c r="H19" s="8">
        <v>0.25</v>
      </c>
      <c r="I19" s="5" t="s">
        <v>172</v>
      </c>
      <c r="J19" s="5" t="s">
        <v>180</v>
      </c>
      <c r="K19" s="5" t="s">
        <v>174</v>
      </c>
      <c r="L19" s="5" t="s">
        <v>186</v>
      </c>
      <c r="M19" s="8">
        <v>26899</v>
      </c>
      <c r="N19" s="5" t="s">
        <v>217</v>
      </c>
    </row>
    <row r="20" spans="1:14" ht="26.4" x14ac:dyDescent="0.3">
      <c r="A20" s="1"/>
      <c r="B20" s="5" t="s">
        <v>227</v>
      </c>
      <c r="C20" s="5" t="s">
        <v>228</v>
      </c>
      <c r="D20" s="5" t="s">
        <v>229</v>
      </c>
      <c r="E20" s="4" t="s">
        <v>230</v>
      </c>
      <c r="F20" s="4" t="s">
        <v>231</v>
      </c>
      <c r="G20" s="6" t="s">
        <v>232</v>
      </c>
      <c r="H20" s="8">
        <v>0</v>
      </c>
      <c r="I20" s="5" t="s">
        <v>172</v>
      </c>
      <c r="J20" s="5" t="s">
        <v>180</v>
      </c>
      <c r="K20" s="5" t="s">
        <v>174</v>
      </c>
      <c r="L20" s="5" t="s">
        <v>186</v>
      </c>
      <c r="M20" s="8">
        <v>22137</v>
      </c>
      <c r="N20" s="5" t="s">
        <v>176</v>
      </c>
    </row>
    <row r="21" spans="1:14" x14ac:dyDescent="0.3">
      <c r="A21" s="1"/>
      <c r="B21" s="5" t="s">
        <v>14</v>
      </c>
      <c r="C21" s="5" t="s">
        <v>233</v>
      </c>
      <c r="D21" s="5" t="s">
        <v>234</v>
      </c>
      <c r="E21" s="4" t="s">
        <v>235</v>
      </c>
      <c r="F21" s="4" t="s">
        <v>236</v>
      </c>
      <c r="G21" s="6" t="s">
        <v>237</v>
      </c>
      <c r="H21" s="8">
        <v>0</v>
      </c>
      <c r="I21" s="5" t="s">
        <v>172</v>
      </c>
      <c r="J21" s="5" t="s">
        <v>180</v>
      </c>
      <c r="K21" s="5" t="s">
        <v>174</v>
      </c>
      <c r="L21" s="5" t="s">
        <v>186</v>
      </c>
      <c r="M21" s="8">
        <v>691</v>
      </c>
      <c r="N21" s="5" t="s">
        <v>176</v>
      </c>
    </row>
    <row r="22" spans="1:14" x14ac:dyDescent="0.3">
      <c r="A22" s="1"/>
      <c r="B22" s="5" t="s">
        <v>14</v>
      </c>
      <c r="C22" s="5" t="s">
        <v>238</v>
      </c>
      <c r="D22" s="5" t="s">
        <v>239</v>
      </c>
      <c r="E22" s="4" t="s">
        <v>169</v>
      </c>
      <c r="F22" s="4" t="s">
        <v>170</v>
      </c>
      <c r="G22" s="6" t="s">
        <v>240</v>
      </c>
      <c r="H22" s="8">
        <v>0</v>
      </c>
      <c r="I22" s="5" t="s">
        <v>172</v>
      </c>
      <c r="J22" s="5" t="s">
        <v>173</v>
      </c>
      <c r="K22" s="5" t="s">
        <v>174</v>
      </c>
      <c r="L22" s="5" t="s">
        <v>186</v>
      </c>
      <c r="M22" s="8">
        <v>1337</v>
      </c>
      <c r="N22" s="5" t="s">
        <v>176</v>
      </c>
    </row>
    <row r="23" spans="1:14" x14ac:dyDescent="0.3">
      <c r="A23" s="1"/>
      <c r="B23" s="5" t="s">
        <v>14</v>
      </c>
      <c r="C23" s="5" t="s">
        <v>238</v>
      </c>
      <c r="D23" s="5" t="s">
        <v>241</v>
      </c>
      <c r="E23" s="4" t="s">
        <v>169</v>
      </c>
      <c r="F23" s="4" t="s">
        <v>170</v>
      </c>
      <c r="G23" s="6" t="s">
        <v>242</v>
      </c>
      <c r="H23" s="8">
        <v>0</v>
      </c>
      <c r="I23" s="5" t="s">
        <v>243</v>
      </c>
      <c r="J23" s="5" t="s">
        <v>173</v>
      </c>
      <c r="K23" s="5" t="s">
        <v>174</v>
      </c>
      <c r="L23" s="5" t="s">
        <v>175</v>
      </c>
      <c r="M23" s="8">
        <v>316</v>
      </c>
      <c r="N23" s="5" t="s">
        <v>176</v>
      </c>
    </row>
    <row r="24" spans="1:14" ht="26.4" x14ac:dyDescent="0.3">
      <c r="A24" s="1"/>
      <c r="B24" s="5" t="s">
        <v>14</v>
      </c>
      <c r="C24" s="5" t="s">
        <v>244</v>
      </c>
      <c r="D24" s="5" t="s">
        <v>17</v>
      </c>
      <c r="E24" s="4" t="s">
        <v>169</v>
      </c>
      <c r="F24" s="4" t="s">
        <v>170</v>
      </c>
      <c r="G24" s="6" t="s">
        <v>245</v>
      </c>
      <c r="H24" s="8">
        <v>0</v>
      </c>
      <c r="I24" s="5" t="s">
        <v>172</v>
      </c>
      <c r="J24" s="5" t="s">
        <v>173</v>
      </c>
      <c r="K24" s="5" t="s">
        <v>174</v>
      </c>
      <c r="L24" s="5" t="s">
        <v>175</v>
      </c>
      <c r="M24" s="8">
        <v>14030</v>
      </c>
      <c r="N24" s="5" t="s">
        <v>176</v>
      </c>
    </row>
    <row r="25" spans="1:14" x14ac:dyDescent="0.3">
      <c r="A25" s="1"/>
      <c r="B25" s="5" t="s">
        <v>246</v>
      </c>
      <c r="C25" s="5" t="s">
        <v>247</v>
      </c>
      <c r="D25" s="5" t="s">
        <v>248</v>
      </c>
      <c r="E25" s="4" t="s">
        <v>249</v>
      </c>
      <c r="F25" s="4" t="s">
        <v>191</v>
      </c>
      <c r="G25" s="6" t="s">
        <v>250</v>
      </c>
      <c r="H25" s="8">
        <v>0</v>
      </c>
      <c r="I25" s="5" t="s">
        <v>172</v>
      </c>
      <c r="J25" s="5" t="s">
        <v>173</v>
      </c>
      <c r="K25" s="5" t="s">
        <v>174</v>
      </c>
      <c r="L25" s="5" t="s">
        <v>186</v>
      </c>
      <c r="M25" s="8">
        <v>14751</v>
      </c>
      <c r="N25" s="5" t="s">
        <v>176</v>
      </c>
    </row>
    <row r="26" spans="1:14" ht="26.4" x14ac:dyDescent="0.3">
      <c r="A26" s="1"/>
      <c r="B26" s="5" t="s">
        <v>246</v>
      </c>
      <c r="C26" s="5" t="s">
        <v>247</v>
      </c>
      <c r="D26" s="5" t="s">
        <v>251</v>
      </c>
      <c r="E26" s="4" t="s">
        <v>190</v>
      </c>
      <c r="F26" s="4" t="s">
        <v>191</v>
      </c>
      <c r="G26" s="6" t="s">
        <v>252</v>
      </c>
      <c r="H26" s="8">
        <v>0</v>
      </c>
      <c r="I26" s="5" t="s">
        <v>172</v>
      </c>
      <c r="J26" s="5" t="s">
        <v>180</v>
      </c>
      <c r="K26" s="5" t="s">
        <v>174</v>
      </c>
      <c r="L26" s="5" t="s">
        <v>186</v>
      </c>
      <c r="M26" s="8">
        <v>19902</v>
      </c>
      <c r="N26" s="5" t="s">
        <v>176</v>
      </c>
    </row>
    <row r="27" spans="1:14" x14ac:dyDescent="0.3">
      <c r="A27" s="1"/>
      <c r="B27" s="5" t="s">
        <v>246</v>
      </c>
      <c r="C27" s="5" t="s">
        <v>253</v>
      </c>
      <c r="D27" s="5" t="s">
        <v>254</v>
      </c>
      <c r="E27" s="4" t="s">
        <v>255</v>
      </c>
      <c r="F27" s="4" t="s">
        <v>191</v>
      </c>
      <c r="G27" s="6" t="s">
        <v>256</v>
      </c>
      <c r="H27" s="8">
        <v>0</v>
      </c>
      <c r="I27" s="5" t="s">
        <v>172</v>
      </c>
      <c r="J27" s="5" t="s">
        <v>173</v>
      </c>
      <c r="K27" s="5" t="s">
        <v>174</v>
      </c>
      <c r="L27" s="5" t="s">
        <v>186</v>
      </c>
      <c r="M27" s="8">
        <v>21427</v>
      </c>
      <c r="N27" s="5" t="s">
        <v>176</v>
      </c>
    </row>
    <row r="28" spans="1:14" x14ac:dyDescent="0.3">
      <c r="A28" s="1"/>
      <c r="B28" s="5" t="s">
        <v>246</v>
      </c>
      <c r="C28" s="5" t="s">
        <v>257</v>
      </c>
      <c r="D28" s="5" t="s">
        <v>258</v>
      </c>
      <c r="E28" s="4" t="s">
        <v>255</v>
      </c>
      <c r="F28" s="4" t="s">
        <v>191</v>
      </c>
      <c r="G28" s="6" t="s">
        <v>259</v>
      </c>
      <c r="H28" s="8">
        <v>0</v>
      </c>
      <c r="I28" s="5" t="s">
        <v>172</v>
      </c>
      <c r="J28" s="5" t="s">
        <v>173</v>
      </c>
      <c r="K28" s="5" t="s">
        <v>174</v>
      </c>
      <c r="L28" s="5" t="s">
        <v>186</v>
      </c>
      <c r="M28" s="8">
        <v>12770</v>
      </c>
      <c r="N28" s="5" t="s">
        <v>176</v>
      </c>
    </row>
    <row r="29" spans="1:14" x14ac:dyDescent="0.3">
      <c r="A29" s="1"/>
      <c r="B29" s="5" t="s">
        <v>260</v>
      </c>
      <c r="C29" s="5" t="s">
        <v>261</v>
      </c>
      <c r="D29" s="5" t="s">
        <v>262</v>
      </c>
      <c r="E29" s="4" t="s">
        <v>255</v>
      </c>
      <c r="F29" s="4" t="s">
        <v>263</v>
      </c>
      <c r="G29" s="6" t="s">
        <v>264</v>
      </c>
      <c r="H29" s="8">
        <v>0</v>
      </c>
      <c r="I29" s="5" t="s">
        <v>172</v>
      </c>
      <c r="J29" s="5" t="s">
        <v>173</v>
      </c>
      <c r="K29" s="5" t="s">
        <v>174</v>
      </c>
      <c r="L29" s="5" t="s">
        <v>186</v>
      </c>
      <c r="M29" s="8">
        <v>12344</v>
      </c>
      <c r="N29" s="5" t="s">
        <v>176</v>
      </c>
    </row>
    <row r="30" spans="1:14" x14ac:dyDescent="0.3">
      <c r="A30" s="1"/>
      <c r="B30" s="5" t="s">
        <v>260</v>
      </c>
      <c r="C30" s="5" t="s">
        <v>261</v>
      </c>
      <c r="D30" s="5" t="s">
        <v>265</v>
      </c>
      <c r="E30" s="4" t="s">
        <v>255</v>
      </c>
      <c r="F30" s="4" t="s">
        <v>263</v>
      </c>
      <c r="G30" s="6" t="s">
        <v>266</v>
      </c>
      <c r="H30" s="8">
        <v>0</v>
      </c>
      <c r="I30" s="5" t="s">
        <v>172</v>
      </c>
      <c r="J30" s="5" t="s">
        <v>173</v>
      </c>
      <c r="K30" s="5" t="s">
        <v>174</v>
      </c>
      <c r="L30" s="5" t="s">
        <v>186</v>
      </c>
      <c r="M30" s="8">
        <v>15199</v>
      </c>
      <c r="N30" s="5" t="s">
        <v>176</v>
      </c>
    </row>
    <row r="31" spans="1:14" x14ac:dyDescent="0.3">
      <c r="A31" s="1"/>
      <c r="B31" s="5" t="s">
        <v>260</v>
      </c>
      <c r="C31" s="5" t="s">
        <v>261</v>
      </c>
      <c r="D31" s="5" t="s">
        <v>267</v>
      </c>
      <c r="E31" s="4" t="s">
        <v>255</v>
      </c>
      <c r="F31" s="4" t="s">
        <v>263</v>
      </c>
      <c r="G31" s="6" t="s">
        <v>266</v>
      </c>
      <c r="H31" s="8">
        <v>0</v>
      </c>
      <c r="I31" s="5" t="s">
        <v>172</v>
      </c>
      <c r="J31" s="5" t="s">
        <v>173</v>
      </c>
      <c r="K31" s="5" t="s">
        <v>174</v>
      </c>
      <c r="L31" s="5" t="s">
        <v>186</v>
      </c>
      <c r="M31" s="8">
        <v>11269</v>
      </c>
      <c r="N31" s="5" t="s">
        <v>176</v>
      </c>
    </row>
    <row r="32" spans="1:14" ht="26.4" x14ac:dyDescent="0.3">
      <c r="A32" s="1"/>
      <c r="B32" s="5" t="s">
        <v>60</v>
      </c>
      <c r="C32" s="5" t="s">
        <v>268</v>
      </c>
      <c r="D32" s="5" t="s">
        <v>269</v>
      </c>
      <c r="E32" s="4" t="s">
        <v>169</v>
      </c>
      <c r="F32" s="4" t="s">
        <v>170</v>
      </c>
      <c r="G32" s="6" t="s">
        <v>270</v>
      </c>
      <c r="H32" s="8">
        <v>0</v>
      </c>
      <c r="I32" s="5" t="s">
        <v>172</v>
      </c>
      <c r="J32" s="5" t="s">
        <v>173</v>
      </c>
      <c r="K32" s="5" t="s">
        <v>174</v>
      </c>
      <c r="L32" s="5" t="s">
        <v>175</v>
      </c>
      <c r="M32" s="8">
        <v>11052</v>
      </c>
      <c r="N32" s="5" t="s">
        <v>176</v>
      </c>
    </row>
    <row r="33" spans="1:14" x14ac:dyDescent="0.3">
      <c r="A33" s="1"/>
      <c r="B33" s="5" t="s">
        <v>271</v>
      </c>
      <c r="C33" s="5" t="s">
        <v>272</v>
      </c>
      <c r="D33" s="5" t="s">
        <v>78</v>
      </c>
      <c r="E33" s="4" t="s">
        <v>169</v>
      </c>
      <c r="F33" s="4" t="s">
        <v>170</v>
      </c>
      <c r="G33" s="6" t="s">
        <v>273</v>
      </c>
      <c r="H33" s="8">
        <v>0</v>
      </c>
      <c r="I33" s="5" t="s">
        <v>172</v>
      </c>
      <c r="J33" s="5" t="s">
        <v>180</v>
      </c>
      <c r="K33" s="5" t="s">
        <v>174</v>
      </c>
      <c r="L33" s="5" t="s">
        <v>186</v>
      </c>
      <c r="M33" s="8">
        <v>11879</v>
      </c>
      <c r="N33" s="5" t="s">
        <v>217</v>
      </c>
    </row>
    <row r="34" spans="1:14" x14ac:dyDescent="0.3">
      <c r="A34" s="1"/>
      <c r="B34" s="5" t="s">
        <v>274</v>
      </c>
      <c r="C34" s="5" t="s">
        <v>275</v>
      </c>
      <c r="D34" s="5" t="s">
        <v>276</v>
      </c>
      <c r="E34" s="4" t="s">
        <v>169</v>
      </c>
      <c r="F34" s="4" t="s">
        <v>170</v>
      </c>
      <c r="G34" s="6" t="s">
        <v>277</v>
      </c>
      <c r="H34" s="8">
        <v>0</v>
      </c>
      <c r="I34" s="5" t="s">
        <v>172</v>
      </c>
      <c r="J34" s="5" t="s">
        <v>173</v>
      </c>
      <c r="K34" s="5" t="s">
        <v>174</v>
      </c>
      <c r="L34" s="5" t="s">
        <v>175</v>
      </c>
      <c r="M34" s="8">
        <v>19961</v>
      </c>
      <c r="N34" s="5" t="s">
        <v>176</v>
      </c>
    </row>
    <row r="35" spans="1:14" x14ac:dyDescent="0.3">
      <c r="A35" s="1"/>
      <c r="B35" s="5" t="s">
        <v>274</v>
      </c>
      <c r="C35" s="5" t="s">
        <v>278</v>
      </c>
      <c r="D35" s="5" t="s">
        <v>279</v>
      </c>
      <c r="E35" s="4" t="s">
        <v>169</v>
      </c>
      <c r="F35" s="4" t="s">
        <v>170</v>
      </c>
      <c r="G35" s="6" t="s">
        <v>280</v>
      </c>
      <c r="H35" s="8">
        <v>0</v>
      </c>
      <c r="I35" s="5" t="s">
        <v>172</v>
      </c>
      <c r="J35" s="5" t="s">
        <v>180</v>
      </c>
      <c r="K35" s="5" t="s">
        <v>174</v>
      </c>
      <c r="L35" s="5" t="s">
        <v>281</v>
      </c>
      <c r="M35" s="8">
        <v>12592</v>
      </c>
      <c r="N35" s="5" t="s">
        <v>176</v>
      </c>
    </row>
    <row r="36" spans="1:14" ht="26.4" x14ac:dyDescent="0.3">
      <c r="A36" s="1"/>
      <c r="B36" s="5" t="s">
        <v>282</v>
      </c>
      <c r="C36" s="5" t="s">
        <v>278</v>
      </c>
      <c r="D36" s="5" t="s">
        <v>283</v>
      </c>
      <c r="E36" s="4" t="s">
        <v>190</v>
      </c>
      <c r="F36" s="4" t="s">
        <v>225</v>
      </c>
      <c r="G36" s="6" t="s">
        <v>284</v>
      </c>
      <c r="H36" s="8">
        <v>0</v>
      </c>
      <c r="I36" s="5" t="s">
        <v>172</v>
      </c>
      <c r="J36" s="5" t="s">
        <v>173</v>
      </c>
      <c r="K36" s="5" t="s">
        <v>174</v>
      </c>
      <c r="L36" s="5" t="s">
        <v>285</v>
      </c>
      <c r="M36" s="8">
        <v>27215</v>
      </c>
      <c r="N36" s="5" t="s">
        <v>176</v>
      </c>
    </row>
    <row r="37" spans="1:14" x14ac:dyDescent="0.3">
      <c r="A37" s="1"/>
      <c r="B37" s="5" t="s">
        <v>286</v>
      </c>
      <c r="C37" s="5" t="s">
        <v>287</v>
      </c>
      <c r="D37" s="5" t="s">
        <v>17</v>
      </c>
      <c r="E37" s="4" t="s">
        <v>169</v>
      </c>
      <c r="F37" s="4" t="s">
        <v>170</v>
      </c>
      <c r="G37" s="6" t="s">
        <v>288</v>
      </c>
      <c r="H37" s="8">
        <v>0</v>
      </c>
      <c r="I37" s="5" t="s">
        <v>172</v>
      </c>
      <c r="J37" s="5" t="s">
        <v>173</v>
      </c>
      <c r="K37" s="5" t="s">
        <v>174</v>
      </c>
      <c r="L37" s="5" t="s">
        <v>175</v>
      </c>
      <c r="M37" s="8">
        <v>544</v>
      </c>
      <c r="N37" s="5" t="s">
        <v>176</v>
      </c>
    </row>
    <row r="38" spans="1:14" x14ac:dyDescent="0.3">
      <c r="A38" s="1"/>
      <c r="B38" s="5" t="s">
        <v>286</v>
      </c>
      <c r="C38" s="5" t="s">
        <v>289</v>
      </c>
      <c r="D38" s="5" t="s">
        <v>136</v>
      </c>
      <c r="E38" s="4" t="s">
        <v>290</v>
      </c>
      <c r="F38" s="4" t="s">
        <v>291</v>
      </c>
      <c r="G38" s="6" t="s">
        <v>292</v>
      </c>
      <c r="H38" s="8">
        <v>0</v>
      </c>
      <c r="I38" s="5" t="s">
        <v>172</v>
      </c>
      <c r="J38" s="5" t="s">
        <v>173</v>
      </c>
      <c r="K38" s="5" t="s">
        <v>174</v>
      </c>
      <c r="L38" s="5" t="s">
        <v>281</v>
      </c>
      <c r="M38" s="8">
        <v>8</v>
      </c>
      <c r="N38" s="5" t="s">
        <v>217</v>
      </c>
    </row>
    <row r="39" spans="1:14" x14ac:dyDescent="0.3">
      <c r="A39" s="1"/>
      <c r="B39" s="5" t="s">
        <v>65</v>
      </c>
      <c r="C39" s="5" t="s">
        <v>293</v>
      </c>
      <c r="D39" s="5" t="s">
        <v>136</v>
      </c>
      <c r="E39" s="4" t="s">
        <v>294</v>
      </c>
      <c r="F39" s="4" t="s">
        <v>295</v>
      </c>
      <c r="G39" s="6" t="s">
        <v>296</v>
      </c>
      <c r="H39" s="8">
        <v>235</v>
      </c>
      <c r="I39" s="5" t="s">
        <v>172</v>
      </c>
      <c r="J39" s="5" t="s">
        <v>180</v>
      </c>
      <c r="K39" s="5" t="s">
        <v>174</v>
      </c>
      <c r="L39" s="5" t="s">
        <v>175</v>
      </c>
      <c r="M39" s="8">
        <v>14971</v>
      </c>
      <c r="N39" s="5" t="s">
        <v>217</v>
      </c>
    </row>
    <row r="40" spans="1:14" x14ac:dyDescent="0.3">
      <c r="A40" s="1"/>
      <c r="B40" s="5" t="s">
        <v>65</v>
      </c>
      <c r="C40" s="5" t="s">
        <v>293</v>
      </c>
      <c r="D40" s="5" t="s">
        <v>136</v>
      </c>
      <c r="E40" s="4" t="s">
        <v>295</v>
      </c>
      <c r="F40" s="4" t="s">
        <v>297</v>
      </c>
      <c r="G40" s="6" t="s">
        <v>298</v>
      </c>
      <c r="H40" s="8">
        <v>0</v>
      </c>
      <c r="I40" s="5" t="s">
        <v>172</v>
      </c>
      <c r="J40" s="5" t="s">
        <v>173</v>
      </c>
      <c r="K40" s="5" t="s">
        <v>174</v>
      </c>
      <c r="L40" s="5" t="s">
        <v>299</v>
      </c>
      <c r="M40" s="8">
        <v>14971</v>
      </c>
      <c r="N40" s="5" t="s">
        <v>217</v>
      </c>
    </row>
    <row r="41" spans="1:14" x14ac:dyDescent="0.3">
      <c r="A41" s="1"/>
      <c r="B41" s="5" t="s">
        <v>65</v>
      </c>
      <c r="C41" s="5" t="s">
        <v>293</v>
      </c>
      <c r="D41" s="5" t="s">
        <v>78</v>
      </c>
      <c r="E41" s="4" t="s">
        <v>295</v>
      </c>
      <c r="F41" s="4" t="s">
        <v>300</v>
      </c>
      <c r="G41" s="6" t="s">
        <v>301</v>
      </c>
      <c r="H41" s="8">
        <v>0</v>
      </c>
      <c r="I41" s="5" t="s">
        <v>172</v>
      </c>
      <c r="J41" s="5" t="s">
        <v>173</v>
      </c>
      <c r="K41" s="5" t="s">
        <v>174</v>
      </c>
      <c r="L41" s="5" t="s">
        <v>175</v>
      </c>
      <c r="M41" s="8">
        <v>14972</v>
      </c>
      <c r="N41" s="5" t="s">
        <v>217</v>
      </c>
    </row>
    <row r="42" spans="1:14" x14ac:dyDescent="0.3">
      <c r="A42" s="1"/>
      <c r="B42" s="5" t="s">
        <v>65</v>
      </c>
      <c r="C42" s="5" t="s">
        <v>302</v>
      </c>
      <c r="D42" s="5" t="s">
        <v>303</v>
      </c>
      <c r="E42" s="4" t="s">
        <v>304</v>
      </c>
      <c r="F42" s="4" t="s">
        <v>305</v>
      </c>
      <c r="G42" s="6" t="s">
        <v>306</v>
      </c>
      <c r="H42" s="8">
        <v>0</v>
      </c>
      <c r="I42" s="5" t="s">
        <v>172</v>
      </c>
      <c r="J42" s="5" t="s">
        <v>180</v>
      </c>
      <c r="K42" s="5" t="s">
        <v>174</v>
      </c>
      <c r="L42" s="5" t="s">
        <v>186</v>
      </c>
      <c r="M42" s="8">
        <v>14968</v>
      </c>
      <c r="N42" s="5" t="s">
        <v>176</v>
      </c>
    </row>
    <row r="43" spans="1:14" ht="26.4" x14ac:dyDescent="0.3">
      <c r="A43" s="1"/>
      <c r="B43" s="5" t="s">
        <v>65</v>
      </c>
      <c r="C43" s="5" t="s">
        <v>302</v>
      </c>
      <c r="D43" s="5" t="s">
        <v>307</v>
      </c>
      <c r="E43" s="4" t="s">
        <v>304</v>
      </c>
      <c r="F43" s="4" t="s">
        <v>305</v>
      </c>
      <c r="G43" s="6" t="s">
        <v>308</v>
      </c>
      <c r="H43" s="8">
        <v>0</v>
      </c>
      <c r="I43" s="5" t="s">
        <v>172</v>
      </c>
      <c r="J43" s="5" t="s">
        <v>173</v>
      </c>
      <c r="K43" s="5" t="s">
        <v>174</v>
      </c>
      <c r="L43" s="5" t="s">
        <v>175</v>
      </c>
      <c r="M43" s="8">
        <v>14969</v>
      </c>
      <c r="N43" s="5" t="s">
        <v>176</v>
      </c>
    </row>
    <row r="44" spans="1:14" ht="26.4" x14ac:dyDescent="0.3">
      <c r="A44" s="1"/>
      <c r="B44" s="5" t="s">
        <v>32</v>
      </c>
      <c r="C44" s="5" t="s">
        <v>309</v>
      </c>
      <c r="D44" s="5" t="s">
        <v>310</v>
      </c>
      <c r="E44" s="4" t="s">
        <v>169</v>
      </c>
      <c r="F44" s="4" t="s">
        <v>170</v>
      </c>
      <c r="G44" s="6" t="s">
        <v>311</v>
      </c>
      <c r="H44" s="8">
        <v>0</v>
      </c>
      <c r="I44" s="5" t="s">
        <v>243</v>
      </c>
      <c r="J44" s="5" t="s">
        <v>173</v>
      </c>
      <c r="K44" s="5" t="s">
        <v>174</v>
      </c>
      <c r="L44" s="5" t="s">
        <v>281</v>
      </c>
      <c r="M44" s="8">
        <v>16925</v>
      </c>
      <c r="N44" s="5" t="s">
        <v>217</v>
      </c>
    </row>
    <row r="45" spans="1:14" ht="26.4" x14ac:dyDescent="0.3">
      <c r="A45" s="1"/>
      <c r="B45" s="5" t="s">
        <v>32</v>
      </c>
      <c r="C45" s="5" t="s">
        <v>33</v>
      </c>
      <c r="D45" s="5" t="s">
        <v>312</v>
      </c>
      <c r="E45" s="4" t="s">
        <v>313</v>
      </c>
      <c r="F45" s="4" t="s">
        <v>314</v>
      </c>
      <c r="G45" s="6" t="s">
        <v>315</v>
      </c>
      <c r="H45" s="8">
        <v>0</v>
      </c>
      <c r="I45" s="5" t="s">
        <v>243</v>
      </c>
      <c r="J45" s="5" t="s">
        <v>180</v>
      </c>
      <c r="K45" s="5" t="s">
        <v>174</v>
      </c>
      <c r="L45" s="5" t="s">
        <v>281</v>
      </c>
      <c r="M45" s="8">
        <v>13555</v>
      </c>
      <c r="N45" s="5" t="s">
        <v>217</v>
      </c>
    </row>
    <row r="46" spans="1:14" ht="79.2" x14ac:dyDescent="0.3">
      <c r="A46" s="1"/>
      <c r="B46" s="5" t="s">
        <v>316</v>
      </c>
      <c r="C46" s="5" t="s">
        <v>317</v>
      </c>
      <c r="D46" s="5" t="s">
        <v>17</v>
      </c>
      <c r="E46" s="4" t="s">
        <v>318</v>
      </c>
      <c r="F46" s="4" t="s">
        <v>319</v>
      </c>
      <c r="G46" s="6" t="s">
        <v>320</v>
      </c>
      <c r="H46" s="8">
        <v>80</v>
      </c>
      <c r="I46" s="5" t="s">
        <v>172</v>
      </c>
      <c r="J46" s="5" t="s">
        <v>180</v>
      </c>
      <c r="K46" s="5" t="s">
        <v>174</v>
      </c>
      <c r="L46" s="5" t="s">
        <v>186</v>
      </c>
      <c r="M46" s="8">
        <v>14388</v>
      </c>
      <c r="N46" s="5" t="s">
        <v>176</v>
      </c>
    </row>
    <row r="47" spans="1:14" ht="52.8" x14ac:dyDescent="0.3">
      <c r="A47" s="1"/>
      <c r="B47" s="5" t="s">
        <v>316</v>
      </c>
      <c r="C47" s="5" t="s">
        <v>321</v>
      </c>
      <c r="D47" s="5" t="s">
        <v>322</v>
      </c>
      <c r="E47" s="4" t="s">
        <v>318</v>
      </c>
      <c r="F47" s="4" t="s">
        <v>319</v>
      </c>
      <c r="G47" s="6" t="s">
        <v>323</v>
      </c>
      <c r="H47" s="8">
        <v>80</v>
      </c>
      <c r="I47" s="5" t="s">
        <v>172</v>
      </c>
      <c r="J47" s="5" t="s">
        <v>180</v>
      </c>
      <c r="K47" s="5" t="s">
        <v>174</v>
      </c>
      <c r="L47" s="5" t="s">
        <v>186</v>
      </c>
      <c r="M47" s="8">
        <v>14390</v>
      </c>
      <c r="N47" s="5" t="s">
        <v>176</v>
      </c>
    </row>
    <row r="48" spans="1:14" ht="26.4" x14ac:dyDescent="0.3">
      <c r="A48" s="1"/>
      <c r="B48" s="5" t="s">
        <v>316</v>
      </c>
      <c r="C48" s="5" t="s">
        <v>324</v>
      </c>
      <c r="D48" s="5" t="s">
        <v>325</v>
      </c>
      <c r="E48" s="4" t="s">
        <v>318</v>
      </c>
      <c r="F48" s="4" t="s">
        <v>319</v>
      </c>
      <c r="G48" s="6" t="s">
        <v>326</v>
      </c>
      <c r="H48" s="8">
        <v>80</v>
      </c>
      <c r="I48" s="5" t="s">
        <v>172</v>
      </c>
      <c r="J48" s="5" t="s">
        <v>180</v>
      </c>
      <c r="K48" s="5" t="s">
        <v>174</v>
      </c>
      <c r="L48" s="5" t="s">
        <v>186</v>
      </c>
      <c r="M48" s="8">
        <v>14391</v>
      </c>
      <c r="N48" s="5" t="s">
        <v>176</v>
      </c>
    </row>
    <row r="49" spans="1:14" x14ac:dyDescent="0.3">
      <c r="A49" s="1"/>
      <c r="B49" s="5" t="s">
        <v>316</v>
      </c>
      <c r="C49" s="5" t="s">
        <v>327</v>
      </c>
      <c r="D49" s="5" t="s">
        <v>35</v>
      </c>
      <c r="E49" s="4" t="s">
        <v>318</v>
      </c>
      <c r="F49" s="4" t="s">
        <v>319</v>
      </c>
      <c r="G49" s="6" t="s">
        <v>328</v>
      </c>
      <c r="H49" s="8">
        <v>80</v>
      </c>
      <c r="I49" s="5" t="s">
        <v>172</v>
      </c>
      <c r="J49" s="5" t="s">
        <v>180</v>
      </c>
      <c r="K49" s="5" t="s">
        <v>174</v>
      </c>
      <c r="L49" s="5" t="s">
        <v>186</v>
      </c>
      <c r="M49" s="8">
        <v>14407</v>
      </c>
      <c r="N49" s="5" t="s">
        <v>217</v>
      </c>
    </row>
    <row r="50" spans="1:14" x14ac:dyDescent="0.3">
      <c r="A50" s="1"/>
      <c r="B50" s="5" t="s">
        <v>329</v>
      </c>
      <c r="C50" s="5" t="s">
        <v>330</v>
      </c>
      <c r="D50" s="5" t="s">
        <v>35</v>
      </c>
      <c r="E50" s="4" t="s">
        <v>169</v>
      </c>
      <c r="F50" s="4" t="s">
        <v>170</v>
      </c>
      <c r="G50" s="6" t="s">
        <v>331</v>
      </c>
      <c r="H50" s="8">
        <v>5.9</v>
      </c>
      <c r="I50" s="5" t="s">
        <v>222</v>
      </c>
      <c r="J50" s="5" t="s">
        <v>180</v>
      </c>
      <c r="K50" s="5" t="s">
        <v>174</v>
      </c>
      <c r="L50" s="5" t="s">
        <v>281</v>
      </c>
      <c r="M50" s="8">
        <v>22467</v>
      </c>
      <c r="N50" s="5" t="s">
        <v>217</v>
      </c>
    </row>
    <row r="51" spans="1:14" x14ac:dyDescent="0.3">
      <c r="A51" s="1"/>
      <c r="B51" s="5" t="s">
        <v>329</v>
      </c>
      <c r="C51" s="5" t="s">
        <v>330</v>
      </c>
      <c r="D51" s="5" t="s">
        <v>35</v>
      </c>
      <c r="E51" s="4" t="s">
        <v>332</v>
      </c>
      <c r="F51" s="4" t="s">
        <v>333</v>
      </c>
      <c r="G51" s="6" t="s">
        <v>334</v>
      </c>
      <c r="H51" s="8">
        <v>5.9</v>
      </c>
      <c r="I51" s="5" t="s">
        <v>172</v>
      </c>
      <c r="J51" s="5" t="s">
        <v>180</v>
      </c>
      <c r="K51" s="5" t="s">
        <v>174</v>
      </c>
      <c r="L51" s="5" t="s">
        <v>186</v>
      </c>
      <c r="M51" s="8">
        <v>22467</v>
      </c>
      <c r="N51" s="5" t="s">
        <v>217</v>
      </c>
    </row>
    <row r="52" spans="1:14" x14ac:dyDescent="0.3">
      <c r="A52" s="1"/>
      <c r="B52" s="5" t="s">
        <v>329</v>
      </c>
      <c r="C52" s="5" t="s">
        <v>330</v>
      </c>
      <c r="D52" s="5" t="s">
        <v>35</v>
      </c>
      <c r="E52" s="4" t="s">
        <v>335</v>
      </c>
      <c r="F52" s="4" t="s">
        <v>336</v>
      </c>
      <c r="G52" s="6" t="s">
        <v>337</v>
      </c>
      <c r="H52" s="8">
        <v>5.9</v>
      </c>
      <c r="I52" s="5" t="s">
        <v>172</v>
      </c>
      <c r="J52" s="5" t="s">
        <v>180</v>
      </c>
      <c r="K52" s="5" t="s">
        <v>174</v>
      </c>
      <c r="L52" s="5" t="s">
        <v>186</v>
      </c>
      <c r="M52" s="8">
        <v>22467</v>
      </c>
      <c r="N52" s="5" t="s">
        <v>217</v>
      </c>
    </row>
    <row r="53" spans="1:14" x14ac:dyDescent="0.3">
      <c r="A53" s="1"/>
      <c r="B53" s="5" t="s">
        <v>329</v>
      </c>
      <c r="C53" s="5" t="s">
        <v>330</v>
      </c>
      <c r="D53" s="5" t="s">
        <v>35</v>
      </c>
      <c r="E53" s="4" t="s">
        <v>338</v>
      </c>
      <c r="F53" s="4" t="s">
        <v>339</v>
      </c>
      <c r="G53" s="6" t="s">
        <v>340</v>
      </c>
      <c r="H53" s="8">
        <v>5.9</v>
      </c>
      <c r="I53" s="5" t="s">
        <v>243</v>
      </c>
      <c r="J53" s="5" t="s">
        <v>180</v>
      </c>
      <c r="K53" s="5" t="s">
        <v>174</v>
      </c>
      <c r="L53" s="5" t="s">
        <v>281</v>
      </c>
      <c r="M53" s="8">
        <v>22467</v>
      </c>
      <c r="N53" s="5" t="s">
        <v>217</v>
      </c>
    </row>
    <row r="54" spans="1:14" x14ac:dyDescent="0.3">
      <c r="A54" s="1"/>
      <c r="B54" s="5" t="s">
        <v>329</v>
      </c>
      <c r="C54" s="5" t="s">
        <v>330</v>
      </c>
      <c r="D54" s="5" t="s">
        <v>35</v>
      </c>
      <c r="E54" s="4" t="s">
        <v>341</v>
      </c>
      <c r="F54" s="4" t="s">
        <v>342</v>
      </c>
      <c r="G54" s="6" t="s">
        <v>343</v>
      </c>
      <c r="H54" s="8">
        <v>5.9</v>
      </c>
      <c r="I54" s="5" t="s">
        <v>243</v>
      </c>
      <c r="J54" s="5" t="s">
        <v>180</v>
      </c>
      <c r="K54" s="5" t="s">
        <v>174</v>
      </c>
      <c r="L54" s="5" t="s">
        <v>281</v>
      </c>
      <c r="M54" s="8">
        <v>22467</v>
      </c>
      <c r="N54" s="5" t="s">
        <v>217</v>
      </c>
    </row>
    <row r="55" spans="1:14" x14ac:dyDescent="0.3">
      <c r="A55" s="1"/>
      <c r="B55" s="5" t="s">
        <v>329</v>
      </c>
      <c r="C55" s="5" t="s">
        <v>344</v>
      </c>
      <c r="D55" s="5" t="s">
        <v>345</v>
      </c>
      <c r="E55" s="4" t="s">
        <v>190</v>
      </c>
      <c r="F55" s="4" t="s">
        <v>191</v>
      </c>
      <c r="G55" s="6" t="s">
        <v>346</v>
      </c>
      <c r="H55" s="8">
        <v>0</v>
      </c>
      <c r="I55" s="5" t="s">
        <v>172</v>
      </c>
      <c r="J55" s="5" t="s">
        <v>180</v>
      </c>
      <c r="K55" s="5" t="s">
        <v>174</v>
      </c>
      <c r="L55" s="5" t="s">
        <v>175</v>
      </c>
      <c r="M55" s="8">
        <v>25032</v>
      </c>
      <c r="N55" s="5" t="s">
        <v>176</v>
      </c>
    </row>
    <row r="56" spans="1:14" x14ac:dyDescent="0.3">
      <c r="A56" s="1"/>
      <c r="B56" s="5" t="s">
        <v>347</v>
      </c>
      <c r="C56" s="5" t="s">
        <v>348</v>
      </c>
      <c r="D56" s="5" t="s">
        <v>349</v>
      </c>
      <c r="E56" s="4" t="s">
        <v>169</v>
      </c>
      <c r="F56" s="4" t="s">
        <v>170</v>
      </c>
      <c r="G56" s="6" t="s">
        <v>350</v>
      </c>
      <c r="H56" s="8">
        <v>0</v>
      </c>
      <c r="I56" s="5" t="s">
        <v>172</v>
      </c>
      <c r="J56" s="5" t="s">
        <v>173</v>
      </c>
      <c r="K56" s="5" t="s">
        <v>174</v>
      </c>
      <c r="L56" s="5" t="s">
        <v>299</v>
      </c>
      <c r="M56" s="8">
        <v>27081</v>
      </c>
      <c r="N56" s="5" t="s">
        <v>176</v>
      </c>
    </row>
    <row r="57" spans="1:14" x14ac:dyDescent="0.3">
      <c r="A57" s="1"/>
      <c r="B57" s="5" t="s">
        <v>347</v>
      </c>
      <c r="C57" s="5" t="s">
        <v>348</v>
      </c>
      <c r="D57" s="5" t="s">
        <v>351</v>
      </c>
      <c r="E57" s="4" t="s">
        <v>169</v>
      </c>
      <c r="F57" s="4" t="s">
        <v>170</v>
      </c>
      <c r="G57" s="6" t="s">
        <v>350</v>
      </c>
      <c r="H57" s="8">
        <v>0</v>
      </c>
      <c r="I57" s="5" t="s">
        <v>172</v>
      </c>
      <c r="J57" s="5" t="s">
        <v>173</v>
      </c>
      <c r="K57" s="5" t="s">
        <v>174</v>
      </c>
      <c r="L57" s="5" t="s">
        <v>299</v>
      </c>
      <c r="M57" s="8">
        <v>27083</v>
      </c>
      <c r="N57" s="5" t="s">
        <v>176</v>
      </c>
    </row>
    <row r="58" spans="1:14" x14ac:dyDescent="0.3">
      <c r="A58" s="1"/>
      <c r="B58" s="5" t="s">
        <v>347</v>
      </c>
      <c r="C58" s="5" t="s">
        <v>348</v>
      </c>
      <c r="D58" s="5" t="s">
        <v>352</v>
      </c>
      <c r="E58" s="4" t="s">
        <v>169</v>
      </c>
      <c r="F58" s="4" t="s">
        <v>170</v>
      </c>
      <c r="G58" s="6" t="s">
        <v>353</v>
      </c>
      <c r="H58" s="8">
        <v>0</v>
      </c>
      <c r="I58" s="5" t="s">
        <v>172</v>
      </c>
      <c r="J58" s="5" t="s">
        <v>173</v>
      </c>
      <c r="K58" s="5" t="s">
        <v>174</v>
      </c>
      <c r="L58" s="5" t="s">
        <v>299</v>
      </c>
      <c r="M58" s="8">
        <v>27077</v>
      </c>
      <c r="N58" s="5" t="s">
        <v>176</v>
      </c>
    </row>
    <row r="59" spans="1:14" x14ac:dyDescent="0.3">
      <c r="A59" s="1"/>
      <c r="B59" s="5" t="s">
        <v>347</v>
      </c>
      <c r="C59" s="5" t="s">
        <v>354</v>
      </c>
      <c r="D59" s="5" t="s">
        <v>355</v>
      </c>
      <c r="E59" s="4" t="s">
        <v>169</v>
      </c>
      <c r="F59" s="4" t="s">
        <v>170</v>
      </c>
      <c r="G59" s="6" t="s">
        <v>356</v>
      </c>
      <c r="H59" s="8">
        <v>0</v>
      </c>
      <c r="I59" s="5" t="s">
        <v>172</v>
      </c>
      <c r="J59" s="5" t="s">
        <v>173</v>
      </c>
      <c r="K59" s="5" t="s">
        <v>174</v>
      </c>
      <c r="L59" s="5" t="s">
        <v>299</v>
      </c>
      <c r="M59" s="8">
        <v>27071</v>
      </c>
      <c r="N59" s="5" t="s">
        <v>176</v>
      </c>
    </row>
    <row r="60" spans="1:14" x14ac:dyDescent="0.3">
      <c r="A60" s="1"/>
      <c r="B60" s="5" t="s">
        <v>347</v>
      </c>
      <c r="C60" s="5" t="s">
        <v>354</v>
      </c>
      <c r="D60" s="5" t="s">
        <v>357</v>
      </c>
      <c r="E60" s="4" t="s">
        <v>169</v>
      </c>
      <c r="F60" s="4" t="s">
        <v>170</v>
      </c>
      <c r="G60" s="6" t="s">
        <v>356</v>
      </c>
      <c r="H60" s="8">
        <v>0</v>
      </c>
      <c r="I60" s="5" t="s">
        <v>172</v>
      </c>
      <c r="J60" s="5" t="s">
        <v>173</v>
      </c>
      <c r="K60" s="5" t="s">
        <v>174</v>
      </c>
      <c r="L60" s="5" t="s">
        <v>299</v>
      </c>
      <c r="M60" s="8">
        <v>27072</v>
      </c>
      <c r="N60" s="5" t="s">
        <v>176</v>
      </c>
    </row>
    <row r="61" spans="1:14" x14ac:dyDescent="0.3">
      <c r="A61" s="1"/>
      <c r="B61" s="5" t="s">
        <v>75</v>
      </c>
      <c r="C61" s="5" t="s">
        <v>358</v>
      </c>
      <c r="D61" s="5" t="s">
        <v>359</v>
      </c>
      <c r="E61" s="4" t="s">
        <v>169</v>
      </c>
      <c r="F61" s="4" t="s">
        <v>170</v>
      </c>
      <c r="G61" s="6" t="s">
        <v>360</v>
      </c>
      <c r="H61" s="8">
        <v>0</v>
      </c>
      <c r="I61" s="5" t="s">
        <v>172</v>
      </c>
      <c r="J61" s="5" t="s">
        <v>173</v>
      </c>
      <c r="K61" s="5" t="s">
        <v>174</v>
      </c>
      <c r="L61" s="5" t="s">
        <v>186</v>
      </c>
      <c r="M61" s="8">
        <v>11304</v>
      </c>
      <c r="N61" s="5" t="s">
        <v>176</v>
      </c>
    </row>
    <row r="62" spans="1:14" ht="39.6" x14ac:dyDescent="0.3">
      <c r="A62" s="1"/>
      <c r="B62" s="5" t="s">
        <v>75</v>
      </c>
      <c r="C62" s="5" t="s">
        <v>361</v>
      </c>
      <c r="D62" s="5" t="s">
        <v>362</v>
      </c>
      <c r="E62" s="4" t="s">
        <v>169</v>
      </c>
      <c r="F62" s="4" t="s">
        <v>170</v>
      </c>
      <c r="G62" s="6" t="s">
        <v>363</v>
      </c>
      <c r="H62" s="8">
        <v>0</v>
      </c>
      <c r="I62" s="5" t="s">
        <v>172</v>
      </c>
      <c r="J62" s="5" t="s">
        <v>180</v>
      </c>
      <c r="K62" s="5" t="s">
        <v>174</v>
      </c>
      <c r="L62" s="5" t="s">
        <v>186</v>
      </c>
      <c r="M62" s="8">
        <v>6422</v>
      </c>
      <c r="N62" s="5" t="s">
        <v>176</v>
      </c>
    </row>
    <row r="63" spans="1:14" x14ac:dyDescent="0.3">
      <c r="A63" s="1"/>
      <c r="B63" s="5" t="s">
        <v>75</v>
      </c>
      <c r="C63" s="5" t="s">
        <v>364</v>
      </c>
      <c r="D63" s="5" t="s">
        <v>365</v>
      </c>
      <c r="E63" s="4" t="s">
        <v>366</v>
      </c>
      <c r="F63" s="4" t="s">
        <v>367</v>
      </c>
      <c r="G63" s="6" t="s">
        <v>368</v>
      </c>
      <c r="H63" s="8">
        <v>0</v>
      </c>
      <c r="I63" s="5" t="s">
        <v>172</v>
      </c>
      <c r="J63" s="5" t="s">
        <v>180</v>
      </c>
      <c r="K63" s="5" t="s">
        <v>174</v>
      </c>
      <c r="L63" s="5" t="s">
        <v>186</v>
      </c>
      <c r="M63" s="8">
        <v>14746</v>
      </c>
      <c r="N63" s="5" t="s">
        <v>176</v>
      </c>
    </row>
    <row r="64" spans="1:14" x14ac:dyDescent="0.3">
      <c r="A64" s="1"/>
      <c r="B64" s="5" t="s">
        <v>75</v>
      </c>
      <c r="C64" s="5" t="s">
        <v>364</v>
      </c>
      <c r="D64" s="5" t="s">
        <v>365</v>
      </c>
      <c r="E64" s="4" t="s">
        <v>366</v>
      </c>
      <c r="F64" s="4" t="s">
        <v>367</v>
      </c>
      <c r="G64" s="6" t="s">
        <v>369</v>
      </c>
      <c r="H64" s="8">
        <v>0</v>
      </c>
      <c r="I64" s="5" t="s">
        <v>172</v>
      </c>
      <c r="J64" s="5" t="s">
        <v>180</v>
      </c>
      <c r="K64" s="5" t="s">
        <v>174</v>
      </c>
      <c r="L64" s="5" t="s">
        <v>186</v>
      </c>
      <c r="M64" s="8">
        <v>14746</v>
      </c>
      <c r="N64" s="5" t="s">
        <v>176</v>
      </c>
    </row>
    <row r="65" spans="1:14" ht="52.8" x14ac:dyDescent="0.3">
      <c r="A65" s="1"/>
      <c r="B65" s="5" t="s">
        <v>75</v>
      </c>
      <c r="C65" s="5" t="s">
        <v>370</v>
      </c>
      <c r="D65" s="5" t="s">
        <v>17</v>
      </c>
      <c r="E65" s="4" t="s">
        <v>169</v>
      </c>
      <c r="F65" s="4" t="s">
        <v>371</v>
      </c>
      <c r="G65" s="6" t="s">
        <v>372</v>
      </c>
      <c r="H65" s="8">
        <v>0</v>
      </c>
      <c r="I65" s="5" t="s">
        <v>172</v>
      </c>
      <c r="J65" s="5" t="s">
        <v>173</v>
      </c>
      <c r="K65" s="5" t="s">
        <v>174</v>
      </c>
      <c r="L65" s="5" t="s">
        <v>175</v>
      </c>
      <c r="M65" s="8">
        <v>17789</v>
      </c>
      <c r="N65" s="5" t="s">
        <v>176</v>
      </c>
    </row>
    <row r="66" spans="1:14" ht="26.4" x14ac:dyDescent="0.3">
      <c r="A66" s="1"/>
      <c r="B66" s="5" t="s">
        <v>75</v>
      </c>
      <c r="C66" s="5" t="s">
        <v>209</v>
      </c>
      <c r="D66" s="5" t="s">
        <v>373</v>
      </c>
      <c r="E66" s="4" t="s">
        <v>169</v>
      </c>
      <c r="F66" s="4" t="s">
        <v>170</v>
      </c>
      <c r="G66" s="6" t="s">
        <v>374</v>
      </c>
      <c r="H66" s="8">
        <v>112</v>
      </c>
      <c r="I66" s="5" t="s">
        <v>172</v>
      </c>
      <c r="J66" s="5" t="s">
        <v>180</v>
      </c>
      <c r="K66" s="5" t="s">
        <v>174</v>
      </c>
      <c r="L66" s="5" t="s">
        <v>186</v>
      </c>
      <c r="M66" s="8">
        <v>27194</v>
      </c>
      <c r="N66" s="5" t="s">
        <v>176</v>
      </c>
    </row>
    <row r="67" spans="1:14" ht="26.4" x14ac:dyDescent="0.3">
      <c r="A67" s="1"/>
      <c r="B67" s="5" t="s">
        <v>75</v>
      </c>
      <c r="C67" s="5" t="s">
        <v>375</v>
      </c>
      <c r="D67" s="5" t="s">
        <v>35</v>
      </c>
      <c r="E67" s="4" t="s">
        <v>169</v>
      </c>
      <c r="F67" s="4" t="s">
        <v>170</v>
      </c>
      <c r="G67" s="6" t="s">
        <v>376</v>
      </c>
      <c r="H67" s="8">
        <v>10.4</v>
      </c>
      <c r="I67" s="5" t="s">
        <v>172</v>
      </c>
      <c r="J67" s="5" t="s">
        <v>173</v>
      </c>
      <c r="K67" s="5" t="s">
        <v>174</v>
      </c>
      <c r="L67" s="5" t="s">
        <v>281</v>
      </c>
      <c r="M67" s="8">
        <v>22190</v>
      </c>
      <c r="N67" s="5" t="s">
        <v>217</v>
      </c>
    </row>
    <row r="68" spans="1:14" ht="26.4" x14ac:dyDescent="0.3">
      <c r="A68" s="1"/>
      <c r="B68" s="5" t="s">
        <v>75</v>
      </c>
      <c r="C68" s="5" t="s">
        <v>377</v>
      </c>
      <c r="D68" s="5" t="s">
        <v>373</v>
      </c>
      <c r="E68" s="4" t="s">
        <v>169</v>
      </c>
      <c r="F68" s="4" t="s">
        <v>170</v>
      </c>
      <c r="G68" s="6" t="s">
        <v>374</v>
      </c>
      <c r="H68" s="8">
        <v>112</v>
      </c>
      <c r="I68" s="5" t="s">
        <v>172</v>
      </c>
      <c r="J68" s="5" t="s">
        <v>180</v>
      </c>
      <c r="K68" s="5" t="s">
        <v>174</v>
      </c>
      <c r="L68" s="5" t="s">
        <v>186</v>
      </c>
      <c r="M68" s="8">
        <v>24757</v>
      </c>
      <c r="N68" s="5" t="s">
        <v>176</v>
      </c>
    </row>
    <row r="69" spans="1:14" ht="26.4" x14ac:dyDescent="0.3">
      <c r="A69" s="1"/>
      <c r="B69" s="5" t="s">
        <v>75</v>
      </c>
      <c r="C69" s="5" t="s">
        <v>377</v>
      </c>
      <c r="D69" s="5" t="s">
        <v>378</v>
      </c>
      <c r="E69" s="4" t="s">
        <v>169</v>
      </c>
      <c r="F69" s="4" t="s">
        <v>379</v>
      </c>
      <c r="G69" s="6" t="s">
        <v>374</v>
      </c>
      <c r="H69" s="8">
        <v>112</v>
      </c>
      <c r="I69" s="5" t="s">
        <v>172</v>
      </c>
      <c r="J69" s="5" t="s">
        <v>180</v>
      </c>
      <c r="K69" s="5" t="s">
        <v>174</v>
      </c>
      <c r="L69" s="5" t="s">
        <v>186</v>
      </c>
      <c r="M69" s="8">
        <v>14447</v>
      </c>
      <c r="N69" s="5" t="s">
        <v>176</v>
      </c>
    </row>
    <row r="70" spans="1:14" x14ac:dyDescent="0.3">
      <c r="A70" s="1"/>
      <c r="B70" s="5" t="s">
        <v>75</v>
      </c>
      <c r="C70" s="5" t="s">
        <v>377</v>
      </c>
      <c r="D70" s="5" t="s">
        <v>380</v>
      </c>
      <c r="E70" s="4" t="s">
        <v>381</v>
      </c>
      <c r="F70" s="4" t="s">
        <v>225</v>
      </c>
      <c r="G70" s="6" t="s">
        <v>382</v>
      </c>
      <c r="H70" s="8">
        <v>56</v>
      </c>
      <c r="I70" s="5" t="s">
        <v>172</v>
      </c>
      <c r="J70" s="5" t="s">
        <v>180</v>
      </c>
      <c r="K70" s="5" t="s">
        <v>174</v>
      </c>
      <c r="L70" s="5" t="s">
        <v>186</v>
      </c>
      <c r="M70" s="8">
        <v>14923</v>
      </c>
      <c r="N70" s="5" t="s">
        <v>176</v>
      </c>
    </row>
    <row r="71" spans="1:14" x14ac:dyDescent="0.3">
      <c r="A71" s="1"/>
      <c r="B71" s="5" t="s">
        <v>75</v>
      </c>
      <c r="C71" s="5" t="s">
        <v>377</v>
      </c>
      <c r="D71" s="5" t="s">
        <v>383</v>
      </c>
      <c r="E71" s="4" t="s">
        <v>190</v>
      </c>
      <c r="F71" s="4" t="s">
        <v>384</v>
      </c>
      <c r="G71" s="6" t="s">
        <v>385</v>
      </c>
      <c r="H71" s="8">
        <v>0</v>
      </c>
      <c r="I71" s="5" t="s">
        <v>172</v>
      </c>
      <c r="J71" s="5" t="s">
        <v>180</v>
      </c>
      <c r="K71" s="5" t="s">
        <v>174</v>
      </c>
      <c r="L71" s="5" t="s">
        <v>186</v>
      </c>
      <c r="M71" s="8">
        <v>14922</v>
      </c>
      <c r="N71" s="5" t="s">
        <v>176</v>
      </c>
    </row>
    <row r="72" spans="1:14" ht="26.4" x14ac:dyDescent="0.3">
      <c r="A72" s="1"/>
      <c r="B72" s="5" t="s">
        <v>386</v>
      </c>
      <c r="C72" s="5" t="s">
        <v>387</v>
      </c>
      <c r="D72" s="5" t="s">
        <v>388</v>
      </c>
      <c r="E72" s="4" t="s">
        <v>169</v>
      </c>
      <c r="F72" s="4" t="s">
        <v>170</v>
      </c>
      <c r="G72" s="6" t="s">
        <v>389</v>
      </c>
      <c r="H72" s="8">
        <v>0</v>
      </c>
      <c r="I72" s="5" t="s">
        <v>172</v>
      </c>
      <c r="J72" s="5" t="s">
        <v>180</v>
      </c>
      <c r="K72" s="5" t="s">
        <v>174</v>
      </c>
      <c r="L72" s="5" t="s">
        <v>281</v>
      </c>
      <c r="M72" s="8">
        <v>21126</v>
      </c>
      <c r="N72" s="5" t="s">
        <v>176</v>
      </c>
    </row>
    <row r="73" spans="1:14" ht="26.4" x14ac:dyDescent="0.3">
      <c r="A73" s="1"/>
      <c r="B73" s="5" t="s">
        <v>390</v>
      </c>
      <c r="C73" s="5" t="s">
        <v>391</v>
      </c>
      <c r="D73" s="5" t="s">
        <v>35</v>
      </c>
      <c r="E73" s="4" t="s">
        <v>169</v>
      </c>
      <c r="F73" s="4" t="s">
        <v>170</v>
      </c>
      <c r="G73" s="6" t="s">
        <v>392</v>
      </c>
      <c r="H73" s="8">
        <v>2.6</v>
      </c>
      <c r="I73" s="5" t="s">
        <v>172</v>
      </c>
      <c r="J73" s="5" t="s">
        <v>173</v>
      </c>
      <c r="K73" s="5" t="s">
        <v>174</v>
      </c>
      <c r="L73" s="5" t="s">
        <v>281</v>
      </c>
      <c r="M73" s="8">
        <v>21298</v>
      </c>
      <c r="N73" s="5" t="s">
        <v>217</v>
      </c>
    </row>
    <row r="74" spans="1:14" ht="26.4" x14ac:dyDescent="0.3">
      <c r="A74" s="1"/>
      <c r="B74" s="5" t="s">
        <v>393</v>
      </c>
      <c r="C74" s="5" t="s">
        <v>394</v>
      </c>
      <c r="D74" s="5" t="s">
        <v>395</v>
      </c>
      <c r="E74" s="4" t="s">
        <v>249</v>
      </c>
      <c r="F74" s="4" t="s">
        <v>300</v>
      </c>
      <c r="G74" s="6" t="s">
        <v>396</v>
      </c>
      <c r="H74" s="8">
        <v>0</v>
      </c>
      <c r="I74" s="5" t="s">
        <v>172</v>
      </c>
      <c r="J74" s="5" t="s">
        <v>173</v>
      </c>
      <c r="K74" s="5" t="s">
        <v>174</v>
      </c>
      <c r="L74" s="5" t="s">
        <v>186</v>
      </c>
      <c r="M74" s="8">
        <v>1762</v>
      </c>
      <c r="N74" s="5" t="s">
        <v>176</v>
      </c>
    </row>
    <row r="75" spans="1:14" ht="39.6" x14ac:dyDescent="0.3">
      <c r="A75" s="1"/>
      <c r="B75" s="5" t="s">
        <v>393</v>
      </c>
      <c r="C75" s="5" t="s">
        <v>397</v>
      </c>
      <c r="D75" s="5" t="s">
        <v>398</v>
      </c>
      <c r="E75" s="4" t="s">
        <v>169</v>
      </c>
      <c r="F75" s="4" t="s">
        <v>170</v>
      </c>
      <c r="G75" s="6" t="s">
        <v>399</v>
      </c>
      <c r="H75" s="8">
        <v>0</v>
      </c>
      <c r="I75" s="5" t="s">
        <v>172</v>
      </c>
      <c r="J75" s="5" t="s">
        <v>173</v>
      </c>
      <c r="K75" s="5" t="s">
        <v>174</v>
      </c>
      <c r="L75" s="5" t="s">
        <v>175</v>
      </c>
      <c r="M75" s="8">
        <v>14464</v>
      </c>
      <c r="N75" s="5" t="s">
        <v>176</v>
      </c>
    </row>
    <row r="76" spans="1:14" x14ac:dyDescent="0.3">
      <c r="A76" s="1"/>
      <c r="B76" s="5" t="s">
        <v>90</v>
      </c>
      <c r="C76" s="5" t="s">
        <v>400</v>
      </c>
      <c r="D76" s="5" t="s">
        <v>80</v>
      </c>
      <c r="E76" s="4" t="s">
        <v>169</v>
      </c>
      <c r="F76" s="4" t="s">
        <v>401</v>
      </c>
      <c r="G76" s="6" t="s">
        <v>402</v>
      </c>
      <c r="H76" s="8">
        <v>0</v>
      </c>
      <c r="I76" s="5" t="s">
        <v>172</v>
      </c>
      <c r="J76" s="5" t="s">
        <v>180</v>
      </c>
      <c r="K76" s="5" t="s">
        <v>174</v>
      </c>
      <c r="L76" s="5" t="s">
        <v>186</v>
      </c>
      <c r="M76" s="8">
        <v>15213</v>
      </c>
      <c r="N76" s="5" t="s">
        <v>217</v>
      </c>
    </row>
    <row r="77" spans="1:14" x14ac:dyDescent="0.3">
      <c r="A77" s="1"/>
      <c r="B77" s="5" t="s">
        <v>90</v>
      </c>
      <c r="C77" s="5" t="s">
        <v>400</v>
      </c>
      <c r="D77" s="5" t="s">
        <v>403</v>
      </c>
      <c r="E77" s="4" t="s">
        <v>169</v>
      </c>
      <c r="F77" s="4" t="s">
        <v>404</v>
      </c>
      <c r="G77" s="6" t="s">
        <v>402</v>
      </c>
      <c r="H77" s="8">
        <v>0</v>
      </c>
      <c r="I77" s="5" t="s">
        <v>172</v>
      </c>
      <c r="J77" s="5" t="s">
        <v>180</v>
      </c>
      <c r="K77" s="5" t="s">
        <v>174</v>
      </c>
      <c r="L77" s="5" t="s">
        <v>186</v>
      </c>
      <c r="M77" s="8">
        <v>15724</v>
      </c>
      <c r="N77" s="5" t="s">
        <v>176</v>
      </c>
    </row>
    <row r="78" spans="1:14" x14ac:dyDescent="0.3">
      <c r="A78" s="1"/>
      <c r="B78" s="5" t="s">
        <v>90</v>
      </c>
      <c r="C78" s="5" t="s">
        <v>400</v>
      </c>
      <c r="D78" s="5" t="s">
        <v>405</v>
      </c>
      <c r="E78" s="4" t="s">
        <v>406</v>
      </c>
      <c r="F78" s="4" t="s">
        <v>407</v>
      </c>
      <c r="G78" s="6" t="s">
        <v>408</v>
      </c>
      <c r="H78" s="8">
        <v>0</v>
      </c>
      <c r="I78" s="5" t="s">
        <v>172</v>
      </c>
      <c r="J78" s="5" t="s">
        <v>180</v>
      </c>
      <c r="K78" s="5" t="s">
        <v>174</v>
      </c>
      <c r="L78" s="5" t="s">
        <v>186</v>
      </c>
      <c r="M78" s="8">
        <v>18642</v>
      </c>
      <c r="N78" s="5" t="s">
        <v>176</v>
      </c>
    </row>
    <row r="79" spans="1:14" x14ac:dyDescent="0.3">
      <c r="A79" s="1"/>
      <c r="B79" s="5" t="s">
        <v>90</v>
      </c>
      <c r="C79" s="5" t="s">
        <v>400</v>
      </c>
      <c r="D79" s="5" t="s">
        <v>80</v>
      </c>
      <c r="E79" s="4" t="s">
        <v>409</v>
      </c>
      <c r="F79" s="4" t="s">
        <v>410</v>
      </c>
      <c r="G79" s="6" t="s">
        <v>411</v>
      </c>
      <c r="H79" s="8">
        <v>0</v>
      </c>
      <c r="I79" s="5" t="s">
        <v>172</v>
      </c>
      <c r="J79" s="5" t="s">
        <v>173</v>
      </c>
      <c r="K79" s="5" t="s">
        <v>174</v>
      </c>
      <c r="L79" s="5" t="s">
        <v>299</v>
      </c>
      <c r="M79" s="8">
        <v>15213</v>
      </c>
      <c r="N79" s="5" t="s">
        <v>217</v>
      </c>
    </row>
    <row r="80" spans="1:14" x14ac:dyDescent="0.3">
      <c r="A80" s="1"/>
      <c r="B80" s="5" t="s">
        <v>90</v>
      </c>
      <c r="C80" s="5" t="s">
        <v>412</v>
      </c>
      <c r="D80" s="5" t="s">
        <v>35</v>
      </c>
      <c r="E80" s="4" t="s">
        <v>413</v>
      </c>
      <c r="F80" s="4" t="s">
        <v>414</v>
      </c>
      <c r="G80" s="6" t="s">
        <v>415</v>
      </c>
      <c r="H80" s="8">
        <v>0</v>
      </c>
      <c r="I80" s="5" t="s">
        <v>172</v>
      </c>
      <c r="J80" s="5" t="s">
        <v>173</v>
      </c>
      <c r="K80" s="5" t="s">
        <v>174</v>
      </c>
      <c r="L80" s="5" t="s">
        <v>299</v>
      </c>
      <c r="M80" s="8">
        <v>12720</v>
      </c>
      <c r="N80" s="5" t="s">
        <v>217</v>
      </c>
    </row>
    <row r="81" spans="1:14" x14ac:dyDescent="0.3">
      <c r="A81" s="1"/>
      <c r="B81" s="5" t="s">
        <v>90</v>
      </c>
      <c r="C81" s="5" t="s">
        <v>416</v>
      </c>
      <c r="D81" s="5" t="s">
        <v>35</v>
      </c>
      <c r="E81" s="4" t="s">
        <v>417</v>
      </c>
      <c r="F81" s="4" t="s">
        <v>367</v>
      </c>
      <c r="G81" s="6" t="s">
        <v>408</v>
      </c>
      <c r="H81" s="8">
        <v>0</v>
      </c>
      <c r="I81" s="5" t="s">
        <v>172</v>
      </c>
      <c r="J81" s="5" t="s">
        <v>180</v>
      </c>
      <c r="K81" s="5" t="s">
        <v>174</v>
      </c>
      <c r="L81" s="5" t="s">
        <v>186</v>
      </c>
      <c r="M81" s="8">
        <v>17965</v>
      </c>
      <c r="N81" s="5" t="s">
        <v>217</v>
      </c>
    </row>
    <row r="82" spans="1:14" x14ac:dyDescent="0.3">
      <c r="A82" s="1"/>
      <c r="B82" s="5" t="s">
        <v>418</v>
      </c>
      <c r="C82" s="5" t="s">
        <v>419</v>
      </c>
      <c r="D82" s="5" t="s">
        <v>420</v>
      </c>
      <c r="E82" s="4" t="s">
        <v>169</v>
      </c>
      <c r="F82" s="4" t="s">
        <v>170</v>
      </c>
      <c r="G82" s="6" t="s">
        <v>421</v>
      </c>
      <c r="H82" s="8">
        <v>0</v>
      </c>
      <c r="I82" s="5" t="s">
        <v>172</v>
      </c>
      <c r="J82" s="5" t="s">
        <v>173</v>
      </c>
      <c r="K82" s="5" t="s">
        <v>174</v>
      </c>
      <c r="L82" s="5" t="s">
        <v>175</v>
      </c>
      <c r="M82" s="8">
        <v>679</v>
      </c>
      <c r="N82" s="5" t="s">
        <v>176</v>
      </c>
    </row>
    <row r="83" spans="1:14" x14ac:dyDescent="0.3">
      <c r="A83" s="1"/>
      <c r="B83" s="5" t="s">
        <v>422</v>
      </c>
      <c r="C83" s="5" t="s">
        <v>261</v>
      </c>
      <c r="D83" s="5" t="s">
        <v>423</v>
      </c>
      <c r="E83" s="4" t="s">
        <v>255</v>
      </c>
      <c r="F83" s="4" t="s">
        <v>263</v>
      </c>
      <c r="G83" s="6" t="s">
        <v>424</v>
      </c>
      <c r="H83" s="8">
        <v>0</v>
      </c>
      <c r="I83" s="5" t="s">
        <v>172</v>
      </c>
      <c r="J83" s="5" t="s">
        <v>173</v>
      </c>
      <c r="K83" s="5" t="s">
        <v>174</v>
      </c>
      <c r="L83" s="5" t="s">
        <v>186</v>
      </c>
      <c r="M83" s="8">
        <v>16906</v>
      </c>
      <c r="N83" s="5" t="s">
        <v>176</v>
      </c>
    </row>
    <row r="84" spans="1:14" x14ac:dyDescent="0.3">
      <c r="A84" s="1"/>
      <c r="B84" s="5" t="s">
        <v>422</v>
      </c>
      <c r="C84" s="5" t="s">
        <v>261</v>
      </c>
      <c r="D84" s="5" t="s">
        <v>425</v>
      </c>
      <c r="E84" s="4" t="s">
        <v>255</v>
      </c>
      <c r="F84" s="4" t="s">
        <v>263</v>
      </c>
      <c r="G84" s="6" t="s">
        <v>426</v>
      </c>
      <c r="H84" s="8">
        <v>0</v>
      </c>
      <c r="I84" s="5" t="s">
        <v>172</v>
      </c>
      <c r="J84" s="5" t="s">
        <v>173</v>
      </c>
      <c r="K84" s="5" t="s">
        <v>174</v>
      </c>
      <c r="L84" s="5" t="s">
        <v>186</v>
      </c>
      <c r="M84" s="8">
        <v>16895</v>
      </c>
      <c r="N84" s="5" t="s">
        <v>176</v>
      </c>
    </row>
    <row r="85" spans="1:14" x14ac:dyDescent="0.3">
      <c r="A85" s="1"/>
      <c r="B85" s="5" t="s">
        <v>422</v>
      </c>
      <c r="C85" s="5" t="s">
        <v>261</v>
      </c>
      <c r="D85" s="5" t="s">
        <v>427</v>
      </c>
      <c r="E85" s="4" t="s">
        <v>255</v>
      </c>
      <c r="F85" s="4" t="s">
        <v>263</v>
      </c>
      <c r="G85" s="6" t="s">
        <v>428</v>
      </c>
      <c r="H85" s="8">
        <v>0</v>
      </c>
      <c r="I85" s="5" t="s">
        <v>172</v>
      </c>
      <c r="J85" s="5" t="s">
        <v>173</v>
      </c>
      <c r="K85" s="5" t="s">
        <v>174</v>
      </c>
      <c r="L85" s="5" t="s">
        <v>186</v>
      </c>
      <c r="M85" s="8">
        <v>16900</v>
      </c>
      <c r="N85" s="5" t="s">
        <v>176</v>
      </c>
    </row>
    <row r="86" spans="1:14" x14ac:dyDescent="0.3">
      <c r="A86" s="1"/>
      <c r="B86" s="5" t="s">
        <v>422</v>
      </c>
      <c r="C86" s="5" t="s">
        <v>261</v>
      </c>
      <c r="D86" s="5" t="s">
        <v>429</v>
      </c>
      <c r="E86" s="4" t="s">
        <v>255</v>
      </c>
      <c r="F86" s="4" t="s">
        <v>263</v>
      </c>
      <c r="G86" s="6" t="s">
        <v>430</v>
      </c>
      <c r="H86" s="8">
        <v>0</v>
      </c>
      <c r="I86" s="5" t="s">
        <v>172</v>
      </c>
      <c r="J86" s="5" t="s">
        <v>173</v>
      </c>
      <c r="K86" s="5" t="s">
        <v>174</v>
      </c>
      <c r="L86" s="5" t="s">
        <v>186</v>
      </c>
      <c r="M86" s="8">
        <v>16913</v>
      </c>
      <c r="N86" s="5" t="s">
        <v>176</v>
      </c>
    </row>
    <row r="87" spans="1:14" ht="39.6" x14ac:dyDescent="0.3">
      <c r="A87" s="1"/>
      <c r="B87" s="5" t="s">
        <v>431</v>
      </c>
      <c r="C87" s="5" t="s">
        <v>432</v>
      </c>
      <c r="D87" s="5" t="s">
        <v>433</v>
      </c>
      <c r="E87" s="4" t="s">
        <v>297</v>
      </c>
      <c r="F87" s="4" t="s">
        <v>170</v>
      </c>
      <c r="G87" s="6" t="s">
        <v>434</v>
      </c>
      <c r="H87" s="8">
        <v>0</v>
      </c>
      <c r="I87" s="5" t="s">
        <v>172</v>
      </c>
      <c r="J87" s="5" t="s">
        <v>180</v>
      </c>
      <c r="K87" s="5" t="s">
        <v>174</v>
      </c>
      <c r="L87" s="5" t="s">
        <v>281</v>
      </c>
      <c r="M87" s="8">
        <v>13401</v>
      </c>
      <c r="N87" s="5" t="s">
        <v>176</v>
      </c>
    </row>
    <row r="88" spans="1:14" ht="26.4" x14ac:dyDescent="0.3">
      <c r="A88" s="1"/>
      <c r="B88" s="5" t="s">
        <v>435</v>
      </c>
      <c r="C88" s="5" t="s">
        <v>436</v>
      </c>
      <c r="D88" s="5" t="s">
        <v>437</v>
      </c>
      <c r="E88" s="4" t="s">
        <v>169</v>
      </c>
      <c r="F88" s="4" t="s">
        <v>170</v>
      </c>
      <c r="G88" s="6" t="s">
        <v>438</v>
      </c>
      <c r="H88" s="8">
        <v>0</v>
      </c>
      <c r="I88" s="5" t="s">
        <v>172</v>
      </c>
      <c r="J88" s="5" t="s">
        <v>180</v>
      </c>
      <c r="K88" s="5" t="s">
        <v>174</v>
      </c>
      <c r="L88" s="5" t="s">
        <v>175</v>
      </c>
      <c r="M88" s="8">
        <v>8461</v>
      </c>
      <c r="N88" s="5" t="s">
        <v>176</v>
      </c>
    </row>
    <row r="89" spans="1:14" ht="26.4" x14ac:dyDescent="0.3">
      <c r="A89" s="1"/>
      <c r="B89" s="5" t="s">
        <v>439</v>
      </c>
      <c r="C89" s="5" t="s">
        <v>440</v>
      </c>
      <c r="D89" s="5" t="s">
        <v>441</v>
      </c>
      <c r="E89" s="4" t="s">
        <v>169</v>
      </c>
      <c r="F89" s="4" t="s">
        <v>170</v>
      </c>
      <c r="G89" s="6" t="s">
        <v>442</v>
      </c>
      <c r="H89" s="8">
        <v>175.923</v>
      </c>
      <c r="I89" s="5" t="s">
        <v>172</v>
      </c>
      <c r="J89" s="5" t="s">
        <v>180</v>
      </c>
      <c r="K89" s="5" t="s">
        <v>174</v>
      </c>
      <c r="L89" s="5" t="s">
        <v>281</v>
      </c>
      <c r="M89" s="8">
        <v>15108</v>
      </c>
      <c r="N89" s="5" t="s">
        <v>217</v>
      </c>
    </row>
    <row r="90" spans="1:14" x14ac:dyDescent="0.3">
      <c r="A90" s="1"/>
      <c r="B90" s="5" t="s">
        <v>443</v>
      </c>
      <c r="C90" s="5" t="s">
        <v>444</v>
      </c>
      <c r="D90" s="5" t="s">
        <v>445</v>
      </c>
      <c r="E90" s="4" t="s">
        <v>169</v>
      </c>
      <c r="F90" s="4" t="s">
        <v>170</v>
      </c>
      <c r="G90" s="6" t="s">
        <v>446</v>
      </c>
      <c r="H90" s="8">
        <v>44.22</v>
      </c>
      <c r="I90" s="5" t="s">
        <v>172</v>
      </c>
      <c r="J90" s="5" t="s">
        <v>180</v>
      </c>
      <c r="K90" s="5" t="s">
        <v>174</v>
      </c>
      <c r="L90" s="5" t="s">
        <v>281</v>
      </c>
      <c r="M90" s="8">
        <v>10882</v>
      </c>
      <c r="N90" s="5" t="s">
        <v>176</v>
      </c>
    </row>
    <row r="91" spans="1:14" x14ac:dyDescent="0.3">
      <c r="A91" s="1"/>
      <c r="B91" s="5" t="s">
        <v>443</v>
      </c>
      <c r="C91" s="5" t="s">
        <v>444</v>
      </c>
      <c r="D91" s="5" t="s">
        <v>447</v>
      </c>
      <c r="E91" s="4" t="s">
        <v>169</v>
      </c>
      <c r="F91" s="4" t="s">
        <v>170</v>
      </c>
      <c r="G91" s="6" t="s">
        <v>448</v>
      </c>
      <c r="H91" s="8">
        <v>44.22</v>
      </c>
      <c r="I91" s="5" t="s">
        <v>172</v>
      </c>
      <c r="J91" s="5" t="s">
        <v>180</v>
      </c>
      <c r="K91" s="5" t="s">
        <v>174</v>
      </c>
      <c r="L91" s="5" t="s">
        <v>186</v>
      </c>
      <c r="M91" s="8">
        <v>77</v>
      </c>
      <c r="N91" s="5" t="s">
        <v>217</v>
      </c>
    </row>
    <row r="92" spans="1:14" x14ac:dyDescent="0.3">
      <c r="A92" s="1"/>
      <c r="B92" s="5" t="s">
        <v>443</v>
      </c>
      <c r="C92" s="5" t="s">
        <v>444</v>
      </c>
      <c r="D92" s="5" t="s">
        <v>449</v>
      </c>
      <c r="E92" s="4" t="s">
        <v>169</v>
      </c>
      <c r="F92" s="4" t="s">
        <v>170</v>
      </c>
      <c r="G92" s="6" t="s">
        <v>450</v>
      </c>
      <c r="H92" s="8">
        <v>44.22</v>
      </c>
      <c r="I92" s="5" t="s">
        <v>172</v>
      </c>
      <c r="J92" s="5" t="s">
        <v>180</v>
      </c>
      <c r="K92" s="5" t="s">
        <v>174</v>
      </c>
      <c r="L92" s="5" t="s">
        <v>186</v>
      </c>
      <c r="M92" s="8">
        <v>78</v>
      </c>
      <c r="N92" s="5" t="s">
        <v>217</v>
      </c>
    </row>
    <row r="93" spans="1:14" x14ac:dyDescent="0.3">
      <c r="A93" s="1"/>
      <c r="B93" s="5" t="s">
        <v>443</v>
      </c>
      <c r="C93" s="5" t="s">
        <v>444</v>
      </c>
      <c r="D93" s="5" t="s">
        <v>451</v>
      </c>
      <c r="E93" s="4" t="s">
        <v>169</v>
      </c>
      <c r="F93" s="4" t="s">
        <v>170</v>
      </c>
      <c r="G93" s="6" t="s">
        <v>452</v>
      </c>
      <c r="H93" s="8">
        <v>44.22</v>
      </c>
      <c r="I93" s="5" t="s">
        <v>172</v>
      </c>
      <c r="J93" s="5" t="s">
        <v>180</v>
      </c>
      <c r="K93" s="5" t="s">
        <v>174</v>
      </c>
      <c r="L93" s="5" t="s">
        <v>186</v>
      </c>
      <c r="M93" s="8">
        <v>10814</v>
      </c>
      <c r="N93" s="5" t="s">
        <v>176</v>
      </c>
    </row>
    <row r="94" spans="1:14" ht="26.4" x14ac:dyDescent="0.3">
      <c r="A94" s="1"/>
      <c r="B94" s="5" t="s">
        <v>443</v>
      </c>
      <c r="C94" s="5" t="s">
        <v>444</v>
      </c>
      <c r="D94" s="5" t="s">
        <v>451</v>
      </c>
      <c r="E94" s="4" t="s">
        <v>169</v>
      </c>
      <c r="F94" s="4" t="s">
        <v>170</v>
      </c>
      <c r="G94" s="6" t="s">
        <v>453</v>
      </c>
      <c r="H94" s="8">
        <v>44.22</v>
      </c>
      <c r="I94" s="5" t="s">
        <v>172</v>
      </c>
      <c r="J94" s="5" t="s">
        <v>180</v>
      </c>
      <c r="K94" s="5" t="s">
        <v>174</v>
      </c>
      <c r="L94" s="5" t="s">
        <v>281</v>
      </c>
      <c r="M94" s="8">
        <v>10814</v>
      </c>
      <c r="N94" s="5" t="s">
        <v>176</v>
      </c>
    </row>
    <row r="95" spans="1:14" ht="26.4" x14ac:dyDescent="0.3">
      <c r="A95" s="1"/>
      <c r="B95" s="5" t="s">
        <v>111</v>
      </c>
      <c r="C95" s="5" t="s">
        <v>454</v>
      </c>
      <c r="D95" s="5" t="s">
        <v>80</v>
      </c>
      <c r="E95" s="4" t="s">
        <v>455</v>
      </c>
      <c r="F95" s="4" t="s">
        <v>456</v>
      </c>
      <c r="G95" s="6" t="s">
        <v>457</v>
      </c>
      <c r="H95" s="8">
        <v>0</v>
      </c>
      <c r="I95" s="5" t="s">
        <v>222</v>
      </c>
      <c r="J95" s="5" t="s">
        <v>173</v>
      </c>
      <c r="K95" s="5" t="s">
        <v>174</v>
      </c>
      <c r="L95" s="5" t="s">
        <v>281</v>
      </c>
      <c r="M95" s="8">
        <v>20</v>
      </c>
      <c r="N95" s="5" t="s">
        <v>217</v>
      </c>
    </row>
    <row r="96" spans="1:14" ht="26.4" x14ac:dyDescent="0.3">
      <c r="A96" s="1"/>
      <c r="B96" s="5" t="s">
        <v>111</v>
      </c>
      <c r="C96" s="5" t="s">
        <v>458</v>
      </c>
      <c r="D96" s="5" t="s">
        <v>124</v>
      </c>
      <c r="E96" s="4" t="s">
        <v>459</v>
      </c>
      <c r="F96" s="4" t="s">
        <v>460</v>
      </c>
      <c r="G96" s="6" t="s">
        <v>461</v>
      </c>
      <c r="H96" s="8">
        <v>0</v>
      </c>
      <c r="I96" s="5" t="s">
        <v>172</v>
      </c>
      <c r="J96" s="5" t="s">
        <v>173</v>
      </c>
      <c r="K96" s="5" t="s">
        <v>174</v>
      </c>
      <c r="L96" s="5" t="s">
        <v>299</v>
      </c>
      <c r="M96" s="8">
        <v>12329</v>
      </c>
      <c r="N96" s="5" t="s">
        <v>217</v>
      </c>
    </row>
    <row r="97" spans="1:14" x14ac:dyDescent="0.3">
      <c r="A97" s="1"/>
      <c r="B97" s="5" t="s">
        <v>462</v>
      </c>
      <c r="C97" s="5" t="s">
        <v>463</v>
      </c>
      <c r="D97" s="5" t="s">
        <v>35</v>
      </c>
      <c r="E97" s="4" t="s">
        <v>464</v>
      </c>
      <c r="F97" s="4" t="s">
        <v>465</v>
      </c>
      <c r="G97" s="6" t="s">
        <v>466</v>
      </c>
      <c r="H97" s="8">
        <v>2.2999999999999998</v>
      </c>
      <c r="I97" s="5" t="s">
        <v>172</v>
      </c>
      <c r="J97" s="5" t="s">
        <v>180</v>
      </c>
      <c r="K97" s="5" t="s">
        <v>174</v>
      </c>
      <c r="L97" s="5" t="s">
        <v>186</v>
      </c>
      <c r="M97" s="8">
        <v>14160</v>
      </c>
      <c r="N97" s="5" t="s">
        <v>217</v>
      </c>
    </row>
    <row r="98" spans="1:14" x14ac:dyDescent="0.3">
      <c r="A98" s="1"/>
      <c r="B98" s="5" t="s">
        <v>467</v>
      </c>
      <c r="C98" s="5" t="s">
        <v>468</v>
      </c>
      <c r="D98" s="5" t="s">
        <v>35</v>
      </c>
      <c r="E98" s="4" t="s">
        <v>469</v>
      </c>
      <c r="F98" s="4" t="s">
        <v>470</v>
      </c>
      <c r="G98" s="6" t="s">
        <v>471</v>
      </c>
      <c r="H98" s="8">
        <v>3.15</v>
      </c>
      <c r="I98" s="5" t="s">
        <v>172</v>
      </c>
      <c r="J98" s="5" t="s">
        <v>180</v>
      </c>
      <c r="K98" s="5" t="s">
        <v>174</v>
      </c>
      <c r="L98" s="5" t="s">
        <v>186</v>
      </c>
      <c r="M98" s="8">
        <v>15160</v>
      </c>
      <c r="N98" s="5" t="s">
        <v>217</v>
      </c>
    </row>
    <row r="99" spans="1:14" x14ac:dyDescent="0.3">
      <c r="A99" s="1"/>
      <c r="B99" s="5" t="s">
        <v>472</v>
      </c>
      <c r="C99" s="5" t="s">
        <v>473</v>
      </c>
      <c r="D99" s="5" t="s">
        <v>78</v>
      </c>
      <c r="E99" s="4" t="s">
        <v>474</v>
      </c>
      <c r="F99" s="4" t="s">
        <v>475</v>
      </c>
      <c r="G99" s="6" t="s">
        <v>476</v>
      </c>
      <c r="H99" s="8">
        <v>1.2</v>
      </c>
      <c r="I99" s="5" t="s">
        <v>172</v>
      </c>
      <c r="J99" s="5" t="s">
        <v>180</v>
      </c>
      <c r="K99" s="5" t="s">
        <v>174</v>
      </c>
      <c r="L99" s="5" t="s">
        <v>186</v>
      </c>
      <c r="M99" s="8">
        <v>18814</v>
      </c>
      <c r="N99" s="5" t="s">
        <v>217</v>
      </c>
    </row>
    <row r="100" spans="1:14" x14ac:dyDescent="0.3">
      <c r="A100" s="1"/>
      <c r="B100" s="5" t="s">
        <v>472</v>
      </c>
      <c r="C100" s="5" t="s">
        <v>473</v>
      </c>
      <c r="D100" s="5" t="s">
        <v>136</v>
      </c>
      <c r="E100" s="4" t="s">
        <v>477</v>
      </c>
      <c r="F100" s="4" t="s">
        <v>478</v>
      </c>
      <c r="G100" s="6" t="s">
        <v>479</v>
      </c>
      <c r="H100" s="8">
        <v>1.2</v>
      </c>
      <c r="I100" s="5" t="s">
        <v>172</v>
      </c>
      <c r="J100" s="5" t="s">
        <v>180</v>
      </c>
      <c r="K100" s="5" t="s">
        <v>174</v>
      </c>
      <c r="L100" s="5" t="s">
        <v>186</v>
      </c>
      <c r="M100" s="8">
        <v>18813</v>
      </c>
      <c r="N100" s="5" t="s">
        <v>217</v>
      </c>
    </row>
    <row r="101" spans="1:14" x14ac:dyDescent="0.3">
      <c r="A101" s="1"/>
      <c r="B101" s="5" t="s">
        <v>472</v>
      </c>
      <c r="C101" s="5" t="s">
        <v>480</v>
      </c>
      <c r="D101" s="5" t="s">
        <v>78</v>
      </c>
      <c r="E101" s="4" t="s">
        <v>481</v>
      </c>
      <c r="F101" s="4" t="s">
        <v>482</v>
      </c>
      <c r="G101" s="6" t="s">
        <v>483</v>
      </c>
      <c r="H101" s="8">
        <v>1.5</v>
      </c>
      <c r="I101" s="5" t="s">
        <v>172</v>
      </c>
      <c r="J101" s="5" t="s">
        <v>180</v>
      </c>
      <c r="K101" s="5" t="s">
        <v>174</v>
      </c>
      <c r="L101" s="5" t="s">
        <v>186</v>
      </c>
      <c r="M101" s="8">
        <v>13300</v>
      </c>
      <c r="N101" s="5" t="s">
        <v>217</v>
      </c>
    </row>
    <row r="102" spans="1:14" x14ac:dyDescent="0.3">
      <c r="A102" s="1"/>
      <c r="B102" s="5" t="s">
        <v>472</v>
      </c>
      <c r="C102" s="5" t="s">
        <v>480</v>
      </c>
      <c r="D102" s="5" t="s">
        <v>136</v>
      </c>
      <c r="E102" s="4" t="s">
        <v>484</v>
      </c>
      <c r="F102" s="4" t="s">
        <v>485</v>
      </c>
      <c r="G102" s="6" t="s">
        <v>486</v>
      </c>
      <c r="H102" s="8">
        <v>1.5</v>
      </c>
      <c r="I102" s="5" t="s">
        <v>172</v>
      </c>
      <c r="J102" s="5" t="s">
        <v>180</v>
      </c>
      <c r="K102" s="5" t="s">
        <v>174</v>
      </c>
      <c r="L102" s="5" t="s">
        <v>186</v>
      </c>
      <c r="M102" s="8">
        <v>13299</v>
      </c>
      <c r="N102" s="5" t="s">
        <v>217</v>
      </c>
    </row>
    <row r="103" spans="1:14" x14ac:dyDescent="0.3">
      <c r="A103" s="1"/>
      <c r="B103" s="5" t="s">
        <v>472</v>
      </c>
      <c r="C103" s="5" t="s">
        <v>480</v>
      </c>
      <c r="D103" s="5" t="s">
        <v>80</v>
      </c>
      <c r="E103" s="4" t="s">
        <v>484</v>
      </c>
      <c r="F103" s="4" t="s">
        <v>487</v>
      </c>
      <c r="G103" s="6" t="s">
        <v>488</v>
      </c>
      <c r="H103" s="8">
        <v>1.5</v>
      </c>
      <c r="I103" s="5" t="s">
        <v>172</v>
      </c>
      <c r="J103" s="5" t="s">
        <v>180</v>
      </c>
      <c r="K103" s="5" t="s">
        <v>174</v>
      </c>
      <c r="L103" s="5" t="s">
        <v>186</v>
      </c>
      <c r="M103" s="8">
        <v>13301</v>
      </c>
      <c r="N103" s="5" t="s">
        <v>217</v>
      </c>
    </row>
    <row r="104" spans="1:14" x14ac:dyDescent="0.3">
      <c r="A104" s="1"/>
      <c r="B104" s="5" t="s">
        <v>472</v>
      </c>
      <c r="C104" s="5" t="s">
        <v>489</v>
      </c>
      <c r="D104" s="5" t="s">
        <v>78</v>
      </c>
      <c r="E104" s="4" t="s">
        <v>169</v>
      </c>
      <c r="F104" s="4" t="s">
        <v>170</v>
      </c>
      <c r="G104" s="6" t="s">
        <v>490</v>
      </c>
      <c r="H104" s="8">
        <v>1.5</v>
      </c>
      <c r="I104" s="5" t="s">
        <v>172</v>
      </c>
      <c r="J104" s="5" t="s">
        <v>180</v>
      </c>
      <c r="K104" s="5" t="s">
        <v>174</v>
      </c>
      <c r="L104" s="5" t="s">
        <v>186</v>
      </c>
      <c r="M104" s="8">
        <v>15114</v>
      </c>
      <c r="N104" s="5" t="s">
        <v>217</v>
      </c>
    </row>
    <row r="105" spans="1:14" x14ac:dyDescent="0.3">
      <c r="A105" s="1"/>
      <c r="B105" s="5" t="s">
        <v>472</v>
      </c>
      <c r="C105" s="5" t="s">
        <v>489</v>
      </c>
      <c r="D105" s="5" t="s">
        <v>136</v>
      </c>
      <c r="E105" s="4" t="s">
        <v>491</v>
      </c>
      <c r="F105" s="4" t="s">
        <v>492</v>
      </c>
      <c r="G105" s="6" t="s">
        <v>493</v>
      </c>
      <c r="H105" s="8">
        <v>1.5</v>
      </c>
      <c r="I105" s="5" t="s">
        <v>172</v>
      </c>
      <c r="J105" s="5" t="s">
        <v>180</v>
      </c>
      <c r="K105" s="5" t="s">
        <v>174</v>
      </c>
      <c r="L105" s="5" t="s">
        <v>186</v>
      </c>
      <c r="M105" s="8">
        <v>15113</v>
      </c>
      <c r="N105" s="5" t="s">
        <v>217</v>
      </c>
    </row>
    <row r="106" spans="1:14" ht="26.4" x14ac:dyDescent="0.3">
      <c r="A106" s="1"/>
      <c r="B106" s="5" t="s">
        <v>494</v>
      </c>
      <c r="C106" s="5" t="s">
        <v>495</v>
      </c>
      <c r="D106" s="5" t="s">
        <v>496</v>
      </c>
      <c r="E106" s="4" t="s">
        <v>169</v>
      </c>
      <c r="F106" s="4" t="s">
        <v>170</v>
      </c>
      <c r="G106" s="6" t="s">
        <v>497</v>
      </c>
      <c r="H106" s="8">
        <v>213.715</v>
      </c>
      <c r="I106" s="5" t="s">
        <v>243</v>
      </c>
      <c r="J106" s="5" t="s">
        <v>180</v>
      </c>
      <c r="K106" s="5" t="s">
        <v>174</v>
      </c>
      <c r="L106" s="5" t="s">
        <v>281</v>
      </c>
      <c r="M106" s="8">
        <v>14928</v>
      </c>
      <c r="N106" s="5" t="s">
        <v>217</v>
      </c>
    </row>
    <row r="107" spans="1:14" x14ac:dyDescent="0.3">
      <c r="A107" s="1"/>
      <c r="B107" s="5" t="s">
        <v>498</v>
      </c>
      <c r="C107" s="5" t="s">
        <v>499</v>
      </c>
      <c r="D107" s="5" t="s">
        <v>500</v>
      </c>
      <c r="E107" s="4" t="s">
        <v>501</v>
      </c>
      <c r="F107" s="4" t="s">
        <v>263</v>
      </c>
      <c r="G107" s="6" t="s">
        <v>502</v>
      </c>
      <c r="H107" s="8">
        <v>0</v>
      </c>
      <c r="I107" s="5" t="s">
        <v>172</v>
      </c>
      <c r="J107" s="5" t="s">
        <v>180</v>
      </c>
      <c r="K107" s="5" t="s">
        <v>174</v>
      </c>
      <c r="L107" s="5" t="s">
        <v>186</v>
      </c>
      <c r="M107" s="8">
        <v>13645</v>
      </c>
      <c r="N107" s="5" t="s">
        <v>176</v>
      </c>
    </row>
    <row r="108" spans="1:14" ht="39.6" x14ac:dyDescent="0.3">
      <c r="A108" s="1"/>
      <c r="B108" s="5" t="s">
        <v>503</v>
      </c>
      <c r="C108" s="5" t="s">
        <v>504</v>
      </c>
      <c r="D108" s="5" t="s">
        <v>505</v>
      </c>
      <c r="E108" s="4" t="s">
        <v>506</v>
      </c>
      <c r="F108" s="4" t="s">
        <v>507</v>
      </c>
      <c r="G108" s="6" t="s">
        <v>508</v>
      </c>
      <c r="H108" s="8">
        <v>0</v>
      </c>
      <c r="I108" s="5" t="s">
        <v>172</v>
      </c>
      <c r="J108" s="5" t="s">
        <v>173</v>
      </c>
      <c r="K108" s="5" t="s">
        <v>174</v>
      </c>
      <c r="L108" s="5" t="s">
        <v>281</v>
      </c>
      <c r="M108" s="8">
        <v>15038</v>
      </c>
      <c r="N108" s="5" t="s">
        <v>176</v>
      </c>
    </row>
    <row r="109" spans="1:14" ht="26.4" x14ac:dyDescent="0.3">
      <c r="A109" s="1"/>
      <c r="B109" s="5" t="s">
        <v>503</v>
      </c>
      <c r="C109" s="5" t="s">
        <v>509</v>
      </c>
      <c r="D109" s="5" t="s">
        <v>510</v>
      </c>
      <c r="E109" s="4" t="s">
        <v>169</v>
      </c>
      <c r="F109" s="4" t="s">
        <v>170</v>
      </c>
      <c r="G109" s="6" t="s">
        <v>511</v>
      </c>
      <c r="H109" s="8">
        <v>0</v>
      </c>
      <c r="I109" s="5" t="s">
        <v>172</v>
      </c>
      <c r="J109" s="5" t="s">
        <v>173</v>
      </c>
      <c r="K109" s="5" t="s">
        <v>174</v>
      </c>
      <c r="L109" s="5" t="s">
        <v>175</v>
      </c>
      <c r="M109" s="8">
        <v>24124</v>
      </c>
      <c r="N109" s="5" t="s">
        <v>176</v>
      </c>
    </row>
    <row r="110" spans="1:14" ht="26.4" x14ac:dyDescent="0.3">
      <c r="A110" s="1"/>
      <c r="B110" s="5" t="s">
        <v>503</v>
      </c>
      <c r="C110" s="5" t="s">
        <v>512</v>
      </c>
      <c r="D110" s="5" t="s">
        <v>269</v>
      </c>
      <c r="E110" s="4" t="s">
        <v>513</v>
      </c>
      <c r="F110" s="4" t="s">
        <v>191</v>
      </c>
      <c r="G110" s="6" t="s">
        <v>514</v>
      </c>
      <c r="H110" s="8">
        <v>0</v>
      </c>
      <c r="I110" s="5" t="s">
        <v>172</v>
      </c>
      <c r="J110" s="5" t="s">
        <v>180</v>
      </c>
      <c r="K110" s="5" t="s">
        <v>174</v>
      </c>
      <c r="L110" s="5" t="s">
        <v>186</v>
      </c>
      <c r="M110" s="8">
        <v>10625</v>
      </c>
      <c r="N110" s="5" t="s">
        <v>176</v>
      </c>
    </row>
    <row r="111" spans="1:14" ht="52.8" x14ac:dyDescent="0.3">
      <c r="A111" s="1"/>
      <c r="B111" s="5" t="s">
        <v>503</v>
      </c>
      <c r="C111" s="5" t="s">
        <v>512</v>
      </c>
      <c r="D111" s="5" t="s">
        <v>17</v>
      </c>
      <c r="E111" s="4" t="s">
        <v>304</v>
      </c>
      <c r="F111" s="4" t="s">
        <v>515</v>
      </c>
      <c r="G111" s="6" t="s">
        <v>516</v>
      </c>
      <c r="H111" s="8">
        <v>0</v>
      </c>
      <c r="I111" s="5" t="s">
        <v>172</v>
      </c>
      <c r="J111" s="5" t="s">
        <v>173</v>
      </c>
      <c r="K111" s="5" t="s">
        <v>174</v>
      </c>
      <c r="L111" s="5" t="s">
        <v>186</v>
      </c>
      <c r="M111" s="8">
        <v>10645</v>
      </c>
      <c r="N111" s="5" t="s">
        <v>176</v>
      </c>
    </row>
    <row r="112" spans="1:14" x14ac:dyDescent="0.3">
      <c r="A112" s="1"/>
      <c r="B112" s="5" t="s">
        <v>503</v>
      </c>
      <c r="C112" s="5" t="s">
        <v>512</v>
      </c>
      <c r="D112" s="5" t="s">
        <v>517</v>
      </c>
      <c r="E112" s="4" t="s">
        <v>518</v>
      </c>
      <c r="F112" s="4" t="s">
        <v>519</v>
      </c>
      <c r="G112" s="6" t="s">
        <v>520</v>
      </c>
      <c r="H112" s="8">
        <v>0</v>
      </c>
      <c r="I112" s="5" t="s">
        <v>172</v>
      </c>
      <c r="J112" s="5" t="s">
        <v>180</v>
      </c>
      <c r="K112" s="5" t="s">
        <v>174</v>
      </c>
      <c r="L112" s="5" t="s">
        <v>175</v>
      </c>
      <c r="M112" s="8">
        <v>11556</v>
      </c>
      <c r="N112" s="5" t="s">
        <v>176</v>
      </c>
    </row>
    <row r="113" spans="1:14" x14ac:dyDescent="0.3">
      <c r="A113" s="1"/>
      <c r="B113" s="5" t="s">
        <v>503</v>
      </c>
      <c r="C113" s="5" t="s">
        <v>512</v>
      </c>
      <c r="D113" s="5" t="s">
        <v>521</v>
      </c>
      <c r="E113" s="4" t="s">
        <v>506</v>
      </c>
      <c r="F113" s="4" t="s">
        <v>191</v>
      </c>
      <c r="G113" s="6" t="s">
        <v>520</v>
      </c>
      <c r="H113" s="8">
        <v>0</v>
      </c>
      <c r="I113" s="5" t="s">
        <v>172</v>
      </c>
      <c r="J113" s="5" t="s">
        <v>180</v>
      </c>
      <c r="K113" s="5" t="s">
        <v>174</v>
      </c>
      <c r="L113" s="5" t="s">
        <v>175</v>
      </c>
      <c r="M113" s="8">
        <v>11557</v>
      </c>
      <c r="N113" s="5" t="s">
        <v>176</v>
      </c>
    </row>
    <row r="114" spans="1:14" ht="26.4" x14ac:dyDescent="0.3">
      <c r="A114" s="1"/>
      <c r="B114" s="5" t="s">
        <v>503</v>
      </c>
      <c r="C114" s="5" t="s">
        <v>522</v>
      </c>
      <c r="D114" s="5" t="s">
        <v>523</v>
      </c>
      <c r="E114" s="4" t="s">
        <v>169</v>
      </c>
      <c r="F114" s="4" t="s">
        <v>191</v>
      </c>
      <c r="G114" s="6" t="s">
        <v>524</v>
      </c>
      <c r="H114" s="8">
        <v>0</v>
      </c>
      <c r="I114" s="5" t="s">
        <v>172</v>
      </c>
      <c r="J114" s="5" t="s">
        <v>180</v>
      </c>
      <c r="K114" s="5" t="s">
        <v>174</v>
      </c>
      <c r="L114" s="5" t="s">
        <v>281</v>
      </c>
      <c r="M114" s="8">
        <v>907</v>
      </c>
      <c r="N114" s="5" t="s">
        <v>176</v>
      </c>
    </row>
    <row r="115" spans="1:14" ht="66" x14ac:dyDescent="0.3">
      <c r="A115" s="1"/>
      <c r="B115" s="5" t="s">
        <v>503</v>
      </c>
      <c r="C115" s="5" t="s">
        <v>525</v>
      </c>
      <c r="D115" s="5" t="s">
        <v>526</v>
      </c>
      <c r="E115" s="4" t="s">
        <v>169</v>
      </c>
      <c r="F115" s="4" t="s">
        <v>170</v>
      </c>
      <c r="G115" s="6" t="s">
        <v>527</v>
      </c>
      <c r="H115" s="8">
        <v>0</v>
      </c>
      <c r="I115" s="5" t="s">
        <v>172</v>
      </c>
      <c r="J115" s="5" t="s">
        <v>180</v>
      </c>
      <c r="K115" s="5" t="s">
        <v>174</v>
      </c>
      <c r="L115" s="5" t="s">
        <v>175</v>
      </c>
      <c r="M115" s="8">
        <v>8939</v>
      </c>
      <c r="N115" s="5" t="s">
        <v>176</v>
      </c>
    </row>
    <row r="116" spans="1:14" ht="39.6" x14ac:dyDescent="0.3">
      <c r="A116" s="1"/>
      <c r="B116" s="5" t="s">
        <v>503</v>
      </c>
      <c r="C116" s="5" t="s">
        <v>528</v>
      </c>
      <c r="D116" s="5" t="s">
        <v>17</v>
      </c>
      <c r="E116" s="4" t="s">
        <v>529</v>
      </c>
      <c r="F116" s="4" t="s">
        <v>263</v>
      </c>
      <c r="G116" s="6" t="s">
        <v>530</v>
      </c>
      <c r="H116" s="8">
        <v>0</v>
      </c>
      <c r="I116" s="5" t="s">
        <v>172</v>
      </c>
      <c r="J116" s="5" t="s">
        <v>173</v>
      </c>
      <c r="K116" s="5" t="s">
        <v>174</v>
      </c>
      <c r="L116" s="5" t="s">
        <v>186</v>
      </c>
      <c r="M116" s="8">
        <v>11570</v>
      </c>
      <c r="N116" s="5" t="s">
        <v>176</v>
      </c>
    </row>
    <row r="117" spans="1:14" ht="105.6" x14ac:dyDescent="0.3">
      <c r="A117" s="1"/>
      <c r="B117" s="5" t="s">
        <v>503</v>
      </c>
      <c r="C117" s="5" t="s">
        <v>531</v>
      </c>
      <c r="D117" s="5" t="s">
        <v>532</v>
      </c>
      <c r="E117" s="4" t="s">
        <v>169</v>
      </c>
      <c r="F117" s="4" t="s">
        <v>170</v>
      </c>
      <c r="G117" s="6" t="s">
        <v>533</v>
      </c>
      <c r="H117" s="8">
        <v>0</v>
      </c>
      <c r="I117" s="5" t="s">
        <v>172</v>
      </c>
      <c r="J117" s="5" t="s">
        <v>180</v>
      </c>
      <c r="K117" s="5" t="s">
        <v>174</v>
      </c>
      <c r="L117" s="5" t="s">
        <v>186</v>
      </c>
      <c r="M117" s="8">
        <v>1177</v>
      </c>
      <c r="N117" s="5" t="s">
        <v>176</v>
      </c>
    </row>
    <row r="118" spans="1:14" ht="26.4" x14ac:dyDescent="0.3">
      <c r="A118" s="1"/>
      <c r="B118" s="5" t="s">
        <v>503</v>
      </c>
      <c r="C118" s="5" t="s">
        <v>531</v>
      </c>
      <c r="D118" s="5" t="s">
        <v>532</v>
      </c>
      <c r="E118" s="4" t="s">
        <v>169</v>
      </c>
      <c r="F118" s="4" t="s">
        <v>170</v>
      </c>
      <c r="G118" s="6" t="s">
        <v>534</v>
      </c>
      <c r="H118" s="8">
        <v>0</v>
      </c>
      <c r="I118" s="5" t="s">
        <v>172</v>
      </c>
      <c r="J118" s="5" t="s">
        <v>180</v>
      </c>
      <c r="K118" s="5" t="s">
        <v>174</v>
      </c>
      <c r="L118" s="5" t="s">
        <v>175</v>
      </c>
      <c r="M118" s="8">
        <v>1177</v>
      </c>
      <c r="N118" s="5" t="s">
        <v>176</v>
      </c>
    </row>
    <row r="119" spans="1:14" ht="39.6" x14ac:dyDescent="0.3">
      <c r="A119" s="1"/>
      <c r="B119" s="5" t="s">
        <v>503</v>
      </c>
      <c r="C119" s="5" t="s">
        <v>531</v>
      </c>
      <c r="D119" s="5" t="s">
        <v>535</v>
      </c>
      <c r="E119" s="4" t="s">
        <v>169</v>
      </c>
      <c r="F119" s="4" t="s">
        <v>170</v>
      </c>
      <c r="G119" s="6" t="s">
        <v>536</v>
      </c>
      <c r="H119" s="8">
        <v>0</v>
      </c>
      <c r="I119" s="5" t="s">
        <v>172</v>
      </c>
      <c r="J119" s="5" t="s">
        <v>180</v>
      </c>
      <c r="K119" s="5" t="s">
        <v>174</v>
      </c>
      <c r="L119" s="5" t="s">
        <v>175</v>
      </c>
      <c r="M119" s="8">
        <v>1812</v>
      </c>
      <c r="N119" s="5" t="s">
        <v>176</v>
      </c>
    </row>
    <row r="120" spans="1:14" ht="79.2" x14ac:dyDescent="0.3">
      <c r="A120" s="1"/>
      <c r="B120" s="5" t="s">
        <v>503</v>
      </c>
      <c r="C120" s="5" t="s">
        <v>531</v>
      </c>
      <c r="D120" s="5" t="s">
        <v>535</v>
      </c>
      <c r="E120" s="4" t="s">
        <v>169</v>
      </c>
      <c r="F120" s="4" t="s">
        <v>170</v>
      </c>
      <c r="G120" s="6" t="s">
        <v>537</v>
      </c>
      <c r="H120" s="8">
        <v>0</v>
      </c>
      <c r="I120" s="5" t="s">
        <v>172</v>
      </c>
      <c r="J120" s="5" t="s">
        <v>180</v>
      </c>
      <c r="K120" s="5" t="s">
        <v>174</v>
      </c>
      <c r="L120" s="5" t="s">
        <v>186</v>
      </c>
      <c r="M120" s="8">
        <v>1812</v>
      </c>
      <c r="N120" s="5" t="s">
        <v>176</v>
      </c>
    </row>
    <row r="121" spans="1:14" ht="39.6" x14ac:dyDescent="0.3">
      <c r="A121" s="1"/>
      <c r="B121" s="5" t="s">
        <v>503</v>
      </c>
      <c r="C121" s="5" t="s">
        <v>531</v>
      </c>
      <c r="D121" s="5" t="s">
        <v>538</v>
      </c>
      <c r="E121" s="4" t="s">
        <v>169</v>
      </c>
      <c r="F121" s="4" t="s">
        <v>170</v>
      </c>
      <c r="G121" s="6" t="s">
        <v>539</v>
      </c>
      <c r="H121" s="8">
        <v>0</v>
      </c>
      <c r="I121" s="5" t="s">
        <v>172</v>
      </c>
      <c r="J121" s="5" t="s">
        <v>180</v>
      </c>
      <c r="K121" s="5" t="s">
        <v>174</v>
      </c>
      <c r="L121" s="5" t="s">
        <v>175</v>
      </c>
      <c r="M121" s="8">
        <v>788</v>
      </c>
      <c r="N121" s="5" t="s">
        <v>176</v>
      </c>
    </row>
    <row r="122" spans="1:14" ht="66" x14ac:dyDescent="0.3">
      <c r="A122" s="1"/>
      <c r="B122" s="5" t="s">
        <v>503</v>
      </c>
      <c r="C122" s="5" t="s">
        <v>321</v>
      </c>
      <c r="D122" s="5" t="s">
        <v>540</v>
      </c>
      <c r="E122" s="4" t="s">
        <v>169</v>
      </c>
      <c r="F122" s="4" t="s">
        <v>170</v>
      </c>
      <c r="G122" s="6" t="s">
        <v>541</v>
      </c>
      <c r="H122" s="8">
        <v>0</v>
      </c>
      <c r="I122" s="5" t="s">
        <v>172</v>
      </c>
      <c r="J122" s="5" t="s">
        <v>173</v>
      </c>
      <c r="K122" s="5" t="s">
        <v>174</v>
      </c>
      <c r="L122" s="5" t="s">
        <v>175</v>
      </c>
      <c r="M122" s="8">
        <v>23016</v>
      </c>
      <c r="N122" s="5" t="s">
        <v>176</v>
      </c>
    </row>
    <row r="123" spans="1:14" ht="39.6" x14ac:dyDescent="0.3">
      <c r="A123" s="1"/>
      <c r="B123" s="5" t="s">
        <v>503</v>
      </c>
      <c r="C123" s="5" t="s">
        <v>321</v>
      </c>
      <c r="D123" s="5" t="s">
        <v>542</v>
      </c>
      <c r="E123" s="4" t="s">
        <v>169</v>
      </c>
      <c r="F123" s="4" t="s">
        <v>170</v>
      </c>
      <c r="G123" s="6" t="s">
        <v>543</v>
      </c>
      <c r="H123" s="8">
        <v>0</v>
      </c>
      <c r="I123" s="5" t="s">
        <v>172</v>
      </c>
      <c r="J123" s="5" t="s">
        <v>173</v>
      </c>
      <c r="K123" s="5" t="s">
        <v>174</v>
      </c>
      <c r="L123" s="5" t="s">
        <v>175</v>
      </c>
      <c r="M123" s="8">
        <v>387</v>
      </c>
      <c r="N123" s="5" t="s">
        <v>176</v>
      </c>
    </row>
    <row r="124" spans="1:14" ht="66" x14ac:dyDescent="0.3">
      <c r="A124" s="1"/>
      <c r="B124" s="5" t="s">
        <v>503</v>
      </c>
      <c r="C124" s="5" t="s">
        <v>321</v>
      </c>
      <c r="D124" s="5" t="s">
        <v>544</v>
      </c>
      <c r="E124" s="4" t="s">
        <v>169</v>
      </c>
      <c r="F124" s="4" t="s">
        <v>170</v>
      </c>
      <c r="G124" s="6" t="s">
        <v>541</v>
      </c>
      <c r="H124" s="8">
        <v>0</v>
      </c>
      <c r="I124" s="5" t="s">
        <v>172</v>
      </c>
      <c r="J124" s="5" t="s">
        <v>173</v>
      </c>
      <c r="K124" s="5" t="s">
        <v>174</v>
      </c>
      <c r="L124" s="5" t="s">
        <v>175</v>
      </c>
      <c r="M124" s="8">
        <v>6220</v>
      </c>
      <c r="N124" s="5" t="s">
        <v>176</v>
      </c>
    </row>
    <row r="125" spans="1:14" ht="52.8" x14ac:dyDescent="0.3">
      <c r="A125" s="1"/>
      <c r="B125" s="5" t="s">
        <v>503</v>
      </c>
      <c r="C125" s="5" t="s">
        <v>545</v>
      </c>
      <c r="D125" s="5" t="s">
        <v>546</v>
      </c>
      <c r="E125" s="4" t="s">
        <v>169</v>
      </c>
      <c r="F125" s="4" t="s">
        <v>170</v>
      </c>
      <c r="G125" s="6" t="s">
        <v>547</v>
      </c>
      <c r="H125" s="8">
        <v>0</v>
      </c>
      <c r="I125" s="5" t="s">
        <v>172</v>
      </c>
      <c r="J125" s="5" t="s">
        <v>180</v>
      </c>
      <c r="K125" s="5" t="s">
        <v>174</v>
      </c>
      <c r="L125" s="5" t="s">
        <v>175</v>
      </c>
      <c r="M125" s="8">
        <v>6024</v>
      </c>
      <c r="N125" s="5" t="s">
        <v>176</v>
      </c>
    </row>
    <row r="126" spans="1:14" ht="39.6" x14ac:dyDescent="0.3">
      <c r="A126" s="1"/>
      <c r="B126" s="5" t="s">
        <v>503</v>
      </c>
      <c r="C126" s="5" t="s">
        <v>548</v>
      </c>
      <c r="D126" s="5" t="s">
        <v>549</v>
      </c>
      <c r="E126" s="4" t="s">
        <v>169</v>
      </c>
      <c r="F126" s="4" t="s">
        <v>170</v>
      </c>
      <c r="G126" s="6" t="s">
        <v>550</v>
      </c>
      <c r="H126" s="8">
        <v>0</v>
      </c>
      <c r="I126" s="5" t="s">
        <v>172</v>
      </c>
      <c r="J126" s="5" t="s">
        <v>173</v>
      </c>
      <c r="K126" s="5" t="s">
        <v>174</v>
      </c>
      <c r="L126" s="5" t="s">
        <v>175</v>
      </c>
      <c r="M126" s="8">
        <v>23258</v>
      </c>
      <c r="N126" s="5" t="s">
        <v>176</v>
      </c>
    </row>
    <row r="127" spans="1:14" ht="39.6" x14ac:dyDescent="0.3">
      <c r="A127" s="1"/>
      <c r="B127" s="5" t="s">
        <v>503</v>
      </c>
      <c r="C127" s="5" t="s">
        <v>551</v>
      </c>
      <c r="D127" s="5" t="s">
        <v>552</v>
      </c>
      <c r="E127" s="4" t="s">
        <v>169</v>
      </c>
      <c r="F127" s="4" t="s">
        <v>170</v>
      </c>
      <c r="G127" s="6" t="s">
        <v>553</v>
      </c>
      <c r="H127" s="8">
        <v>0</v>
      </c>
      <c r="I127" s="5" t="s">
        <v>172</v>
      </c>
      <c r="J127" s="5" t="s">
        <v>173</v>
      </c>
      <c r="K127" s="5" t="s">
        <v>174</v>
      </c>
      <c r="L127" s="5" t="s">
        <v>175</v>
      </c>
      <c r="M127" s="8">
        <v>1012</v>
      </c>
      <c r="N127" s="5" t="s">
        <v>176</v>
      </c>
    </row>
    <row r="128" spans="1:14" ht="26.4" x14ac:dyDescent="0.3">
      <c r="A128" s="1"/>
      <c r="B128" s="5" t="s">
        <v>503</v>
      </c>
      <c r="C128" s="5" t="s">
        <v>554</v>
      </c>
      <c r="D128" s="5" t="s">
        <v>555</v>
      </c>
      <c r="E128" s="4" t="s">
        <v>255</v>
      </c>
      <c r="F128" s="4" t="s">
        <v>263</v>
      </c>
      <c r="G128" s="6" t="s">
        <v>556</v>
      </c>
      <c r="H128" s="8">
        <v>0</v>
      </c>
      <c r="I128" s="5" t="s">
        <v>172</v>
      </c>
      <c r="J128" s="5" t="s">
        <v>180</v>
      </c>
      <c r="K128" s="5" t="s">
        <v>174</v>
      </c>
      <c r="L128" s="5" t="s">
        <v>281</v>
      </c>
      <c r="M128" s="8">
        <v>17648</v>
      </c>
      <c r="N128" s="5" t="s">
        <v>176</v>
      </c>
    </row>
    <row r="129" spans="1:14" ht="39.6" x14ac:dyDescent="0.3">
      <c r="A129" s="1"/>
      <c r="B129" s="5" t="s">
        <v>503</v>
      </c>
      <c r="C129" s="5" t="s">
        <v>278</v>
      </c>
      <c r="D129" s="5" t="s">
        <v>557</v>
      </c>
      <c r="E129" s="4" t="s">
        <v>169</v>
      </c>
      <c r="F129" s="4" t="s">
        <v>170</v>
      </c>
      <c r="G129" s="6" t="s">
        <v>558</v>
      </c>
      <c r="H129" s="8">
        <v>0</v>
      </c>
      <c r="I129" s="5" t="s">
        <v>172</v>
      </c>
      <c r="J129" s="5" t="s">
        <v>173</v>
      </c>
      <c r="K129" s="5" t="s">
        <v>174</v>
      </c>
      <c r="L129" s="5" t="s">
        <v>175</v>
      </c>
      <c r="M129" s="8">
        <v>434</v>
      </c>
      <c r="N129" s="5" t="s">
        <v>176</v>
      </c>
    </row>
    <row r="130" spans="1:14" ht="26.4" x14ac:dyDescent="0.3">
      <c r="A130" s="1"/>
      <c r="B130" s="5" t="s">
        <v>503</v>
      </c>
      <c r="C130" s="5" t="s">
        <v>278</v>
      </c>
      <c r="D130" s="5" t="s">
        <v>559</v>
      </c>
      <c r="E130" s="4" t="s">
        <v>169</v>
      </c>
      <c r="F130" s="4" t="s">
        <v>170</v>
      </c>
      <c r="G130" s="6" t="s">
        <v>560</v>
      </c>
      <c r="H130" s="8">
        <v>0</v>
      </c>
      <c r="I130" s="5" t="s">
        <v>172</v>
      </c>
      <c r="J130" s="5" t="s">
        <v>180</v>
      </c>
      <c r="K130" s="5" t="s">
        <v>174</v>
      </c>
      <c r="L130" s="5" t="s">
        <v>175</v>
      </c>
      <c r="M130" s="8">
        <v>923</v>
      </c>
      <c r="N130" s="5" t="s">
        <v>176</v>
      </c>
    </row>
    <row r="131" spans="1:14" ht="79.2" x14ac:dyDescent="0.3">
      <c r="A131" s="1"/>
      <c r="B131" s="5" t="s">
        <v>503</v>
      </c>
      <c r="C131" s="5" t="s">
        <v>278</v>
      </c>
      <c r="D131" s="5" t="s">
        <v>561</v>
      </c>
      <c r="E131" s="4" t="s">
        <v>169</v>
      </c>
      <c r="F131" s="4" t="s">
        <v>170</v>
      </c>
      <c r="G131" s="6" t="s">
        <v>562</v>
      </c>
      <c r="H131" s="8">
        <v>0</v>
      </c>
      <c r="I131" s="5" t="s">
        <v>172</v>
      </c>
      <c r="J131" s="5" t="s">
        <v>180</v>
      </c>
      <c r="K131" s="5" t="s">
        <v>174</v>
      </c>
      <c r="L131" s="5" t="s">
        <v>186</v>
      </c>
      <c r="M131" s="8">
        <v>445</v>
      </c>
      <c r="N131" s="5" t="s">
        <v>176</v>
      </c>
    </row>
    <row r="132" spans="1:14" ht="92.4" x14ac:dyDescent="0.3">
      <c r="A132" s="1"/>
      <c r="B132" s="5" t="s">
        <v>503</v>
      </c>
      <c r="C132" s="5" t="s">
        <v>278</v>
      </c>
      <c r="D132" s="5" t="s">
        <v>17</v>
      </c>
      <c r="E132" s="4" t="s">
        <v>190</v>
      </c>
      <c r="F132" s="4" t="s">
        <v>225</v>
      </c>
      <c r="G132" s="6" t="s">
        <v>563</v>
      </c>
      <c r="H132" s="8">
        <v>0</v>
      </c>
      <c r="I132" s="5" t="s">
        <v>172</v>
      </c>
      <c r="J132" s="5" t="s">
        <v>173</v>
      </c>
      <c r="K132" s="5" t="s">
        <v>174</v>
      </c>
      <c r="L132" s="5" t="s">
        <v>186</v>
      </c>
      <c r="M132" s="8">
        <v>455</v>
      </c>
      <c r="N132" s="5" t="s">
        <v>176</v>
      </c>
    </row>
    <row r="133" spans="1:14" ht="52.8" x14ac:dyDescent="0.3">
      <c r="A133" s="1"/>
      <c r="B133" s="5" t="s">
        <v>503</v>
      </c>
      <c r="C133" s="5" t="s">
        <v>278</v>
      </c>
      <c r="D133" s="5" t="s">
        <v>564</v>
      </c>
      <c r="E133" s="4" t="s">
        <v>300</v>
      </c>
      <c r="F133" s="4" t="s">
        <v>565</v>
      </c>
      <c r="G133" s="6" t="s">
        <v>566</v>
      </c>
      <c r="H133" s="8">
        <v>0</v>
      </c>
      <c r="I133" s="5" t="s">
        <v>172</v>
      </c>
      <c r="J133" s="5" t="s">
        <v>173</v>
      </c>
      <c r="K133" s="5" t="s">
        <v>174</v>
      </c>
      <c r="L133" s="5" t="s">
        <v>175</v>
      </c>
      <c r="M133" s="8">
        <v>435</v>
      </c>
      <c r="N133" s="5" t="s">
        <v>176</v>
      </c>
    </row>
    <row r="134" spans="1:14" ht="52.8" x14ac:dyDescent="0.3">
      <c r="A134" s="1"/>
      <c r="B134" s="5" t="s">
        <v>503</v>
      </c>
      <c r="C134" s="5" t="s">
        <v>278</v>
      </c>
      <c r="D134" s="5" t="s">
        <v>567</v>
      </c>
      <c r="E134" s="4" t="s">
        <v>568</v>
      </c>
      <c r="F134" s="4" t="s">
        <v>569</v>
      </c>
      <c r="G134" s="6" t="s">
        <v>570</v>
      </c>
      <c r="H134" s="8">
        <v>0</v>
      </c>
      <c r="I134" s="5" t="s">
        <v>172</v>
      </c>
      <c r="J134" s="5" t="s">
        <v>173</v>
      </c>
      <c r="K134" s="5" t="s">
        <v>174</v>
      </c>
      <c r="L134" s="5" t="s">
        <v>175</v>
      </c>
      <c r="M134" s="8">
        <v>12744</v>
      </c>
      <c r="N134" s="5" t="s">
        <v>176</v>
      </c>
    </row>
    <row r="135" spans="1:14" ht="66" x14ac:dyDescent="0.3">
      <c r="A135" s="1"/>
      <c r="B135" s="5" t="s">
        <v>503</v>
      </c>
      <c r="C135" s="5" t="s">
        <v>278</v>
      </c>
      <c r="D135" s="5" t="s">
        <v>571</v>
      </c>
      <c r="E135" s="4" t="s">
        <v>572</v>
      </c>
      <c r="F135" s="4" t="s">
        <v>573</v>
      </c>
      <c r="G135" s="6" t="s">
        <v>574</v>
      </c>
      <c r="H135" s="8">
        <v>0</v>
      </c>
      <c r="I135" s="5" t="s">
        <v>172</v>
      </c>
      <c r="J135" s="5" t="s">
        <v>173</v>
      </c>
      <c r="K135" s="5" t="s">
        <v>174</v>
      </c>
      <c r="L135" s="5" t="s">
        <v>281</v>
      </c>
      <c r="M135" s="8">
        <v>12860</v>
      </c>
      <c r="N135" s="5" t="s">
        <v>176</v>
      </c>
    </row>
    <row r="136" spans="1:14" ht="52.8" x14ac:dyDescent="0.3">
      <c r="A136" s="1"/>
      <c r="B136" s="5" t="s">
        <v>503</v>
      </c>
      <c r="C136" s="5" t="s">
        <v>278</v>
      </c>
      <c r="D136" s="5" t="s">
        <v>564</v>
      </c>
      <c r="E136" s="4" t="s">
        <v>572</v>
      </c>
      <c r="F136" s="4" t="s">
        <v>573</v>
      </c>
      <c r="G136" s="6" t="s">
        <v>575</v>
      </c>
      <c r="H136" s="8">
        <v>0</v>
      </c>
      <c r="I136" s="5" t="s">
        <v>172</v>
      </c>
      <c r="J136" s="5" t="s">
        <v>173</v>
      </c>
      <c r="K136" s="5" t="s">
        <v>174</v>
      </c>
      <c r="L136" s="5" t="s">
        <v>175</v>
      </c>
      <c r="M136" s="8">
        <v>435</v>
      </c>
      <c r="N136" s="5" t="s">
        <v>176</v>
      </c>
    </row>
    <row r="137" spans="1:14" ht="52.8" x14ac:dyDescent="0.3">
      <c r="A137" s="1"/>
      <c r="B137" s="5" t="s">
        <v>503</v>
      </c>
      <c r="C137" s="5" t="s">
        <v>278</v>
      </c>
      <c r="D137" s="5" t="s">
        <v>567</v>
      </c>
      <c r="E137" s="4" t="s">
        <v>572</v>
      </c>
      <c r="F137" s="4" t="s">
        <v>573</v>
      </c>
      <c r="G137" s="6" t="s">
        <v>576</v>
      </c>
      <c r="H137" s="8">
        <v>0</v>
      </c>
      <c r="I137" s="5" t="s">
        <v>172</v>
      </c>
      <c r="J137" s="5" t="s">
        <v>173</v>
      </c>
      <c r="K137" s="5" t="s">
        <v>174</v>
      </c>
      <c r="L137" s="5" t="s">
        <v>175</v>
      </c>
      <c r="M137" s="8">
        <v>12744</v>
      </c>
      <c r="N137" s="5" t="s">
        <v>176</v>
      </c>
    </row>
    <row r="138" spans="1:14" ht="39.6" x14ac:dyDescent="0.3">
      <c r="A138" s="1"/>
      <c r="B138" s="5" t="s">
        <v>503</v>
      </c>
      <c r="C138" s="5" t="s">
        <v>577</v>
      </c>
      <c r="D138" s="5" t="s">
        <v>251</v>
      </c>
      <c r="E138" s="4" t="s">
        <v>190</v>
      </c>
      <c r="F138" s="4" t="s">
        <v>191</v>
      </c>
      <c r="G138" s="6" t="s">
        <v>578</v>
      </c>
      <c r="H138" s="8">
        <v>0</v>
      </c>
      <c r="I138" s="5" t="s">
        <v>172</v>
      </c>
      <c r="J138" s="5" t="s">
        <v>180</v>
      </c>
      <c r="K138" s="5" t="s">
        <v>174</v>
      </c>
      <c r="L138" s="5" t="s">
        <v>186</v>
      </c>
      <c r="M138" s="8">
        <v>19901</v>
      </c>
      <c r="N138" s="5" t="s">
        <v>176</v>
      </c>
    </row>
    <row r="139" spans="1:14" ht="26.4" x14ac:dyDescent="0.3">
      <c r="A139" s="1"/>
      <c r="B139" s="5" t="s">
        <v>503</v>
      </c>
      <c r="C139" s="5" t="s">
        <v>579</v>
      </c>
      <c r="D139" s="5" t="s">
        <v>580</v>
      </c>
      <c r="E139" s="4" t="s">
        <v>581</v>
      </c>
      <c r="F139" s="4" t="s">
        <v>582</v>
      </c>
      <c r="G139" s="6" t="s">
        <v>583</v>
      </c>
      <c r="H139" s="8">
        <v>0</v>
      </c>
      <c r="I139" s="5" t="s">
        <v>172</v>
      </c>
      <c r="J139" s="5" t="s">
        <v>180</v>
      </c>
      <c r="K139" s="5" t="s">
        <v>174</v>
      </c>
      <c r="L139" s="5" t="s">
        <v>186</v>
      </c>
      <c r="M139" s="8">
        <v>19899</v>
      </c>
      <c r="N139" s="5" t="s">
        <v>176</v>
      </c>
    </row>
    <row r="140" spans="1:14" ht="52.8" x14ac:dyDescent="0.3">
      <c r="A140" s="1"/>
      <c r="B140" s="5" t="s">
        <v>503</v>
      </c>
      <c r="C140" s="5" t="s">
        <v>584</v>
      </c>
      <c r="D140" s="5" t="s">
        <v>585</v>
      </c>
      <c r="E140" s="4" t="s">
        <v>169</v>
      </c>
      <c r="F140" s="4" t="s">
        <v>170</v>
      </c>
      <c r="G140" s="6" t="s">
        <v>586</v>
      </c>
      <c r="H140" s="8">
        <v>0</v>
      </c>
      <c r="I140" s="5" t="s">
        <v>172</v>
      </c>
      <c r="J140" s="5" t="s">
        <v>180</v>
      </c>
      <c r="K140" s="5" t="s">
        <v>174</v>
      </c>
      <c r="L140" s="5" t="s">
        <v>175</v>
      </c>
      <c r="M140" s="8">
        <v>834</v>
      </c>
      <c r="N140" s="5" t="s">
        <v>176</v>
      </c>
    </row>
    <row r="141" spans="1:14" ht="52.8" x14ac:dyDescent="0.3">
      <c r="A141" s="1"/>
      <c r="B141" s="5" t="s">
        <v>503</v>
      </c>
      <c r="C141" s="5" t="s">
        <v>584</v>
      </c>
      <c r="D141" s="5" t="s">
        <v>587</v>
      </c>
      <c r="E141" s="4" t="s">
        <v>169</v>
      </c>
      <c r="F141" s="4" t="s">
        <v>170</v>
      </c>
      <c r="G141" s="6" t="s">
        <v>588</v>
      </c>
      <c r="H141" s="8">
        <v>0</v>
      </c>
      <c r="I141" s="5" t="s">
        <v>172</v>
      </c>
      <c r="J141" s="5" t="s">
        <v>180</v>
      </c>
      <c r="K141" s="5" t="s">
        <v>174</v>
      </c>
      <c r="L141" s="5" t="s">
        <v>175</v>
      </c>
      <c r="M141" s="8">
        <v>9267</v>
      </c>
      <c r="N141" s="5" t="s">
        <v>176</v>
      </c>
    </row>
    <row r="142" spans="1:14" ht="26.4" x14ac:dyDescent="0.3">
      <c r="A142" s="1"/>
      <c r="B142" s="5" t="s">
        <v>503</v>
      </c>
      <c r="C142" s="5" t="s">
        <v>589</v>
      </c>
      <c r="D142" s="5" t="s">
        <v>590</v>
      </c>
      <c r="E142" s="4" t="s">
        <v>169</v>
      </c>
      <c r="F142" s="4" t="s">
        <v>170</v>
      </c>
      <c r="G142" s="6" t="s">
        <v>591</v>
      </c>
      <c r="H142" s="8">
        <v>0</v>
      </c>
      <c r="I142" s="5" t="s">
        <v>172</v>
      </c>
      <c r="J142" s="5" t="s">
        <v>173</v>
      </c>
      <c r="K142" s="5" t="s">
        <v>174</v>
      </c>
      <c r="L142" s="5" t="s">
        <v>175</v>
      </c>
      <c r="M142" s="8">
        <v>1987</v>
      </c>
      <c r="N142" s="5" t="s">
        <v>176</v>
      </c>
    </row>
    <row r="143" spans="1:14" ht="26.4" x14ac:dyDescent="0.3">
      <c r="A143" s="1"/>
      <c r="B143" s="5" t="s">
        <v>503</v>
      </c>
      <c r="C143" s="5" t="s">
        <v>592</v>
      </c>
      <c r="D143" s="5" t="s">
        <v>593</v>
      </c>
      <c r="E143" s="4" t="s">
        <v>169</v>
      </c>
      <c r="F143" s="4" t="s">
        <v>170</v>
      </c>
      <c r="G143" s="6" t="s">
        <v>594</v>
      </c>
      <c r="H143" s="8">
        <v>0</v>
      </c>
      <c r="I143" s="5" t="s">
        <v>172</v>
      </c>
      <c r="J143" s="5" t="s">
        <v>173</v>
      </c>
      <c r="K143" s="5" t="s">
        <v>174</v>
      </c>
      <c r="L143" s="5" t="s">
        <v>175</v>
      </c>
      <c r="M143" s="8">
        <v>24318</v>
      </c>
      <c r="N143" s="5" t="s">
        <v>176</v>
      </c>
    </row>
    <row r="144" spans="1:14" ht="26.4" x14ac:dyDescent="0.3">
      <c r="A144" s="1"/>
      <c r="B144" s="5" t="s">
        <v>503</v>
      </c>
      <c r="C144" s="5" t="s">
        <v>595</v>
      </c>
      <c r="D144" s="5" t="s">
        <v>241</v>
      </c>
      <c r="E144" s="4" t="s">
        <v>169</v>
      </c>
      <c r="F144" s="4" t="s">
        <v>170</v>
      </c>
      <c r="G144" s="6" t="s">
        <v>596</v>
      </c>
      <c r="H144" s="8">
        <v>0</v>
      </c>
      <c r="I144" s="5" t="s">
        <v>172</v>
      </c>
      <c r="J144" s="5" t="s">
        <v>173</v>
      </c>
      <c r="K144" s="5" t="s">
        <v>174</v>
      </c>
      <c r="L144" s="5" t="s">
        <v>597</v>
      </c>
      <c r="M144" s="8">
        <v>13964</v>
      </c>
      <c r="N144" s="5" t="s">
        <v>176</v>
      </c>
    </row>
    <row r="145" spans="1:14" ht="26.4" x14ac:dyDescent="0.3">
      <c r="A145" s="1"/>
      <c r="B145" s="5" t="s">
        <v>503</v>
      </c>
      <c r="C145" s="5" t="s">
        <v>595</v>
      </c>
      <c r="D145" s="5" t="s">
        <v>598</v>
      </c>
      <c r="E145" s="4" t="s">
        <v>190</v>
      </c>
      <c r="F145" s="4" t="s">
        <v>191</v>
      </c>
      <c r="G145" s="6" t="s">
        <v>599</v>
      </c>
      <c r="H145" s="8">
        <v>0</v>
      </c>
      <c r="I145" s="5" t="s">
        <v>172</v>
      </c>
      <c r="J145" s="5" t="s">
        <v>180</v>
      </c>
      <c r="K145" s="5" t="s">
        <v>174</v>
      </c>
      <c r="L145" s="5" t="s">
        <v>186</v>
      </c>
      <c r="M145" s="8">
        <v>13975</v>
      </c>
      <c r="N145" s="5" t="s">
        <v>176</v>
      </c>
    </row>
    <row r="146" spans="1:14" x14ac:dyDescent="0.3">
      <c r="A146" s="1"/>
      <c r="B146" s="5" t="s">
        <v>503</v>
      </c>
      <c r="C146" s="5" t="s">
        <v>595</v>
      </c>
      <c r="D146" s="5" t="s">
        <v>600</v>
      </c>
      <c r="E146" s="4" t="s">
        <v>601</v>
      </c>
      <c r="F146" s="4" t="s">
        <v>602</v>
      </c>
      <c r="G146" s="6" t="s">
        <v>603</v>
      </c>
      <c r="H146" s="8">
        <v>0</v>
      </c>
      <c r="I146" s="5" t="s">
        <v>172</v>
      </c>
      <c r="J146" s="5" t="s">
        <v>180</v>
      </c>
      <c r="K146" s="5" t="s">
        <v>174</v>
      </c>
      <c r="L146" s="5" t="s">
        <v>186</v>
      </c>
      <c r="M146" s="8">
        <v>13977</v>
      </c>
      <c r="N146" s="5" t="s">
        <v>176</v>
      </c>
    </row>
    <row r="147" spans="1:14" ht="26.4" x14ac:dyDescent="0.3">
      <c r="A147" s="1"/>
      <c r="B147" s="5" t="s">
        <v>503</v>
      </c>
      <c r="C147" s="5" t="s">
        <v>595</v>
      </c>
      <c r="D147" s="5" t="s">
        <v>600</v>
      </c>
      <c r="E147" s="4" t="s">
        <v>601</v>
      </c>
      <c r="F147" s="4" t="s">
        <v>602</v>
      </c>
      <c r="G147" s="6" t="s">
        <v>604</v>
      </c>
      <c r="H147" s="8">
        <v>0</v>
      </c>
      <c r="I147" s="5" t="s">
        <v>172</v>
      </c>
      <c r="J147" s="5" t="s">
        <v>180</v>
      </c>
      <c r="K147" s="5" t="s">
        <v>174</v>
      </c>
      <c r="L147" s="5" t="s">
        <v>175</v>
      </c>
      <c r="M147" s="8">
        <v>13977</v>
      </c>
      <c r="N147" s="5" t="s">
        <v>176</v>
      </c>
    </row>
    <row r="148" spans="1:14" ht="66" x14ac:dyDescent="0.3">
      <c r="A148" s="1"/>
      <c r="B148" s="5" t="s">
        <v>503</v>
      </c>
      <c r="C148" s="5" t="s">
        <v>605</v>
      </c>
      <c r="D148" s="5" t="s">
        <v>606</v>
      </c>
      <c r="E148" s="4" t="s">
        <v>169</v>
      </c>
      <c r="F148" s="4" t="s">
        <v>170</v>
      </c>
      <c r="G148" s="6" t="s">
        <v>607</v>
      </c>
      <c r="H148" s="8">
        <v>0</v>
      </c>
      <c r="I148" s="5" t="s">
        <v>172</v>
      </c>
      <c r="J148" s="5" t="s">
        <v>180</v>
      </c>
      <c r="K148" s="5" t="s">
        <v>174</v>
      </c>
      <c r="L148" s="5" t="s">
        <v>175</v>
      </c>
      <c r="M148" s="8">
        <v>8680</v>
      </c>
      <c r="N148" s="5" t="s">
        <v>176</v>
      </c>
    </row>
    <row r="149" spans="1:14" ht="66" x14ac:dyDescent="0.3">
      <c r="A149" s="1"/>
      <c r="B149" s="5" t="s">
        <v>503</v>
      </c>
      <c r="C149" s="5" t="s">
        <v>608</v>
      </c>
      <c r="D149" s="5" t="s">
        <v>600</v>
      </c>
      <c r="E149" s="4" t="s">
        <v>169</v>
      </c>
      <c r="F149" s="4" t="s">
        <v>170</v>
      </c>
      <c r="G149" s="6" t="s">
        <v>609</v>
      </c>
      <c r="H149" s="8">
        <v>0</v>
      </c>
      <c r="I149" s="5" t="s">
        <v>172</v>
      </c>
      <c r="J149" s="5" t="s">
        <v>173</v>
      </c>
      <c r="K149" s="5" t="s">
        <v>174</v>
      </c>
      <c r="L149" s="5" t="s">
        <v>175</v>
      </c>
      <c r="M149" s="8">
        <v>818</v>
      </c>
      <c r="N149" s="5" t="s">
        <v>176</v>
      </c>
    </row>
    <row r="150" spans="1:14" ht="26.4" x14ac:dyDescent="0.3">
      <c r="A150" s="1"/>
      <c r="B150" s="5" t="s">
        <v>503</v>
      </c>
      <c r="C150" s="5" t="s">
        <v>610</v>
      </c>
      <c r="D150" s="5" t="s">
        <v>611</v>
      </c>
      <c r="E150" s="4" t="s">
        <v>612</v>
      </c>
      <c r="F150" s="4" t="s">
        <v>613</v>
      </c>
      <c r="G150" s="6" t="s">
        <v>614</v>
      </c>
      <c r="H150" s="8">
        <v>0</v>
      </c>
      <c r="I150" s="5" t="s">
        <v>172</v>
      </c>
      <c r="J150" s="5" t="s">
        <v>180</v>
      </c>
      <c r="K150" s="5" t="s">
        <v>174</v>
      </c>
      <c r="L150" s="5" t="s">
        <v>281</v>
      </c>
      <c r="M150" s="8">
        <v>21108</v>
      </c>
      <c r="N150" s="5" t="s">
        <v>176</v>
      </c>
    </row>
    <row r="151" spans="1:14" x14ac:dyDescent="0.3">
      <c r="A151" s="1"/>
      <c r="B151" s="5" t="s">
        <v>503</v>
      </c>
      <c r="C151" s="5" t="s">
        <v>615</v>
      </c>
      <c r="D151" s="5" t="s">
        <v>616</v>
      </c>
      <c r="E151" s="4" t="s">
        <v>169</v>
      </c>
      <c r="F151" s="4" t="s">
        <v>170</v>
      </c>
      <c r="G151" s="6" t="s">
        <v>617</v>
      </c>
      <c r="H151" s="8">
        <v>0</v>
      </c>
      <c r="I151" s="5" t="s">
        <v>172</v>
      </c>
      <c r="J151" s="5" t="s">
        <v>180</v>
      </c>
      <c r="K151" s="5" t="s">
        <v>174</v>
      </c>
      <c r="L151" s="5" t="s">
        <v>175</v>
      </c>
      <c r="M151" s="8">
        <v>1437</v>
      </c>
      <c r="N151" s="5" t="s">
        <v>176</v>
      </c>
    </row>
    <row r="152" spans="1:14" ht="52.8" x14ac:dyDescent="0.3">
      <c r="A152" s="1"/>
      <c r="B152" s="5" t="s">
        <v>503</v>
      </c>
      <c r="C152" s="5" t="s">
        <v>228</v>
      </c>
      <c r="D152" s="5" t="s">
        <v>618</v>
      </c>
      <c r="E152" s="4" t="s">
        <v>169</v>
      </c>
      <c r="F152" s="4" t="s">
        <v>170</v>
      </c>
      <c r="G152" s="6" t="s">
        <v>619</v>
      </c>
      <c r="H152" s="8">
        <v>0</v>
      </c>
      <c r="I152" s="5" t="s">
        <v>172</v>
      </c>
      <c r="J152" s="5" t="s">
        <v>173</v>
      </c>
      <c r="K152" s="5" t="s">
        <v>174</v>
      </c>
      <c r="L152" s="5" t="s">
        <v>175</v>
      </c>
      <c r="M152" s="8">
        <v>1941</v>
      </c>
      <c r="N152" s="5" t="s">
        <v>176</v>
      </c>
    </row>
    <row r="153" spans="1:14" ht="26.4" x14ac:dyDescent="0.3">
      <c r="A153" s="1"/>
      <c r="B153" s="5" t="s">
        <v>503</v>
      </c>
      <c r="C153" s="5" t="s">
        <v>228</v>
      </c>
      <c r="D153" s="5" t="s">
        <v>269</v>
      </c>
      <c r="E153" s="4" t="s">
        <v>190</v>
      </c>
      <c r="F153" s="4" t="s">
        <v>191</v>
      </c>
      <c r="G153" s="6" t="s">
        <v>620</v>
      </c>
      <c r="H153" s="8">
        <v>0</v>
      </c>
      <c r="I153" s="5" t="s">
        <v>172</v>
      </c>
      <c r="J153" s="5" t="s">
        <v>173</v>
      </c>
      <c r="K153" s="5" t="s">
        <v>174</v>
      </c>
      <c r="L153" s="5" t="s">
        <v>175</v>
      </c>
      <c r="M153" s="8">
        <v>21778</v>
      </c>
      <c r="N153" s="5" t="s">
        <v>176</v>
      </c>
    </row>
    <row r="154" spans="1:14" ht="26.4" x14ac:dyDescent="0.3">
      <c r="A154" s="1"/>
      <c r="B154" s="5" t="s">
        <v>503</v>
      </c>
      <c r="C154" s="5" t="s">
        <v>228</v>
      </c>
      <c r="D154" s="5" t="s">
        <v>621</v>
      </c>
      <c r="E154" s="4" t="s">
        <v>190</v>
      </c>
      <c r="F154" s="4" t="s">
        <v>191</v>
      </c>
      <c r="G154" s="6" t="s">
        <v>620</v>
      </c>
      <c r="H154" s="8">
        <v>0</v>
      </c>
      <c r="I154" s="5" t="s">
        <v>172</v>
      </c>
      <c r="J154" s="5" t="s">
        <v>173</v>
      </c>
      <c r="K154" s="5" t="s">
        <v>174</v>
      </c>
      <c r="L154" s="5" t="s">
        <v>175</v>
      </c>
      <c r="M154" s="8">
        <v>14192</v>
      </c>
      <c r="N154" s="5" t="s">
        <v>176</v>
      </c>
    </row>
    <row r="155" spans="1:14" ht="52.8" x14ac:dyDescent="0.3">
      <c r="A155" s="1"/>
      <c r="B155" s="5" t="s">
        <v>503</v>
      </c>
      <c r="C155" s="5" t="s">
        <v>228</v>
      </c>
      <c r="D155" s="5" t="s">
        <v>17</v>
      </c>
      <c r="E155" s="4" t="s">
        <v>190</v>
      </c>
      <c r="F155" s="4" t="s">
        <v>191</v>
      </c>
      <c r="G155" s="6" t="s">
        <v>622</v>
      </c>
      <c r="H155" s="8">
        <v>0</v>
      </c>
      <c r="I155" s="5" t="s">
        <v>172</v>
      </c>
      <c r="J155" s="5" t="s">
        <v>173</v>
      </c>
      <c r="K155" s="5" t="s">
        <v>174</v>
      </c>
      <c r="L155" s="5" t="s">
        <v>186</v>
      </c>
      <c r="M155" s="8">
        <v>1422</v>
      </c>
      <c r="N155" s="5" t="s">
        <v>176</v>
      </c>
    </row>
    <row r="156" spans="1:14" ht="26.4" x14ac:dyDescent="0.3">
      <c r="A156" s="1"/>
      <c r="B156" s="5" t="s">
        <v>503</v>
      </c>
      <c r="C156" s="5" t="s">
        <v>623</v>
      </c>
      <c r="D156" s="5" t="s">
        <v>624</v>
      </c>
      <c r="E156" s="4" t="s">
        <v>169</v>
      </c>
      <c r="F156" s="4" t="s">
        <v>170</v>
      </c>
      <c r="G156" s="6" t="s">
        <v>625</v>
      </c>
      <c r="H156" s="8">
        <v>0</v>
      </c>
      <c r="I156" s="5" t="s">
        <v>172</v>
      </c>
      <c r="J156" s="5" t="s">
        <v>173</v>
      </c>
      <c r="K156" s="5" t="s">
        <v>174</v>
      </c>
      <c r="L156" s="5" t="s">
        <v>175</v>
      </c>
      <c r="M156" s="8">
        <v>641</v>
      </c>
      <c r="N156" s="5" t="s">
        <v>176</v>
      </c>
    </row>
    <row r="157" spans="1:14" ht="52.8" x14ac:dyDescent="0.3">
      <c r="A157" s="1"/>
      <c r="B157" s="5" t="s">
        <v>503</v>
      </c>
      <c r="C157" s="5" t="s">
        <v>623</v>
      </c>
      <c r="D157" s="5" t="s">
        <v>626</v>
      </c>
      <c r="E157" s="4" t="s">
        <v>169</v>
      </c>
      <c r="F157" s="4" t="s">
        <v>170</v>
      </c>
      <c r="G157" s="6" t="s">
        <v>627</v>
      </c>
      <c r="H157" s="8">
        <v>0</v>
      </c>
      <c r="I157" s="5" t="s">
        <v>172</v>
      </c>
      <c r="J157" s="5" t="s">
        <v>173</v>
      </c>
      <c r="K157" s="5" t="s">
        <v>174</v>
      </c>
      <c r="L157" s="5" t="s">
        <v>175</v>
      </c>
      <c r="M157" s="8">
        <v>642</v>
      </c>
      <c r="N157" s="5" t="s">
        <v>176</v>
      </c>
    </row>
    <row r="158" spans="1:14" ht="66" x14ac:dyDescent="0.3">
      <c r="A158" s="1"/>
      <c r="B158" s="5" t="s">
        <v>503</v>
      </c>
      <c r="C158" s="5" t="s">
        <v>623</v>
      </c>
      <c r="D158" s="5" t="s">
        <v>628</v>
      </c>
      <c r="E158" s="4" t="s">
        <v>190</v>
      </c>
      <c r="F158" s="4" t="s">
        <v>263</v>
      </c>
      <c r="G158" s="6" t="s">
        <v>629</v>
      </c>
      <c r="H158" s="8">
        <v>0</v>
      </c>
      <c r="I158" s="5" t="s">
        <v>172</v>
      </c>
      <c r="J158" s="5" t="s">
        <v>173</v>
      </c>
      <c r="K158" s="5" t="s">
        <v>174</v>
      </c>
      <c r="L158" s="5" t="s">
        <v>186</v>
      </c>
      <c r="M158" s="8">
        <v>627</v>
      </c>
      <c r="N158" s="5" t="s">
        <v>176</v>
      </c>
    </row>
    <row r="159" spans="1:14" ht="39.6" x14ac:dyDescent="0.3">
      <c r="A159" s="1"/>
      <c r="B159" s="5" t="s">
        <v>503</v>
      </c>
      <c r="C159" s="5" t="s">
        <v>623</v>
      </c>
      <c r="D159" s="5" t="s">
        <v>624</v>
      </c>
      <c r="E159" s="4" t="s">
        <v>630</v>
      </c>
      <c r="F159" s="4" t="s">
        <v>631</v>
      </c>
      <c r="G159" s="6" t="s">
        <v>632</v>
      </c>
      <c r="H159" s="8">
        <v>0</v>
      </c>
      <c r="I159" s="5" t="s">
        <v>172</v>
      </c>
      <c r="J159" s="5" t="s">
        <v>173</v>
      </c>
      <c r="K159" s="5" t="s">
        <v>174</v>
      </c>
      <c r="L159" s="5" t="s">
        <v>186</v>
      </c>
      <c r="M159" s="8">
        <v>641</v>
      </c>
      <c r="N159" s="5" t="s">
        <v>176</v>
      </c>
    </row>
    <row r="160" spans="1:14" ht="39.6" x14ac:dyDescent="0.3">
      <c r="A160" s="1"/>
      <c r="B160" s="5" t="s">
        <v>503</v>
      </c>
      <c r="C160" s="5" t="s">
        <v>633</v>
      </c>
      <c r="D160" s="5" t="s">
        <v>634</v>
      </c>
      <c r="E160" s="4" t="s">
        <v>169</v>
      </c>
      <c r="F160" s="4" t="s">
        <v>170</v>
      </c>
      <c r="G160" s="6" t="s">
        <v>635</v>
      </c>
      <c r="H160" s="8">
        <v>0</v>
      </c>
      <c r="I160" s="5" t="s">
        <v>172</v>
      </c>
      <c r="J160" s="5" t="s">
        <v>173</v>
      </c>
      <c r="K160" s="5" t="s">
        <v>174</v>
      </c>
      <c r="L160" s="5" t="s">
        <v>175</v>
      </c>
      <c r="M160" s="8">
        <v>1110</v>
      </c>
      <c r="N160" s="5" t="s">
        <v>176</v>
      </c>
    </row>
    <row r="161" spans="1:14" ht="26.4" x14ac:dyDescent="0.3">
      <c r="A161" s="1"/>
      <c r="B161" s="5" t="s">
        <v>636</v>
      </c>
      <c r="C161" s="5" t="s">
        <v>637</v>
      </c>
      <c r="D161" s="5" t="s">
        <v>638</v>
      </c>
      <c r="E161" s="4" t="s">
        <v>639</v>
      </c>
      <c r="F161" s="4" t="s">
        <v>640</v>
      </c>
      <c r="G161" s="6" t="s">
        <v>641</v>
      </c>
      <c r="H161" s="8">
        <v>0</v>
      </c>
      <c r="I161" s="5" t="s">
        <v>172</v>
      </c>
      <c r="J161" s="5" t="s">
        <v>180</v>
      </c>
      <c r="K161" s="5" t="s">
        <v>174</v>
      </c>
      <c r="L161" s="5" t="s">
        <v>186</v>
      </c>
      <c r="M161" s="8">
        <v>20679</v>
      </c>
      <c r="N161" s="5" t="s">
        <v>176</v>
      </c>
    </row>
    <row r="162" spans="1:14" ht="26.4" x14ac:dyDescent="0.3">
      <c r="A162" s="1"/>
      <c r="B162" s="5" t="s">
        <v>636</v>
      </c>
      <c r="C162" s="5" t="s">
        <v>637</v>
      </c>
      <c r="D162" s="5" t="s">
        <v>642</v>
      </c>
      <c r="E162" s="4" t="s">
        <v>643</v>
      </c>
      <c r="F162" s="4" t="s">
        <v>644</v>
      </c>
      <c r="G162" s="6" t="s">
        <v>645</v>
      </c>
      <c r="H162" s="8">
        <v>0</v>
      </c>
      <c r="I162" s="5" t="s">
        <v>172</v>
      </c>
      <c r="J162" s="5" t="s">
        <v>180</v>
      </c>
      <c r="K162" s="5" t="s">
        <v>174</v>
      </c>
      <c r="L162" s="5" t="s">
        <v>186</v>
      </c>
      <c r="M162" s="8">
        <v>20681</v>
      </c>
      <c r="N162" s="5" t="s">
        <v>176</v>
      </c>
    </row>
    <row r="163" spans="1:14" ht="26.4" x14ac:dyDescent="0.3">
      <c r="A163" s="1"/>
      <c r="B163" s="5" t="s">
        <v>636</v>
      </c>
      <c r="C163" s="5" t="s">
        <v>637</v>
      </c>
      <c r="D163" s="5" t="s">
        <v>646</v>
      </c>
      <c r="E163" s="4" t="s">
        <v>647</v>
      </c>
      <c r="F163" s="4" t="s">
        <v>648</v>
      </c>
      <c r="G163" s="6" t="s">
        <v>645</v>
      </c>
      <c r="H163" s="8">
        <v>0</v>
      </c>
      <c r="I163" s="5" t="s">
        <v>172</v>
      </c>
      <c r="J163" s="5" t="s">
        <v>180</v>
      </c>
      <c r="K163" s="5" t="s">
        <v>174</v>
      </c>
      <c r="L163" s="5" t="s">
        <v>186</v>
      </c>
      <c r="M163" s="8">
        <v>20682</v>
      </c>
      <c r="N163" s="5" t="s">
        <v>176</v>
      </c>
    </row>
    <row r="164" spans="1:14" ht="26.4" x14ac:dyDescent="0.3">
      <c r="A164" s="1"/>
      <c r="B164" s="5" t="s">
        <v>636</v>
      </c>
      <c r="C164" s="5" t="s">
        <v>649</v>
      </c>
      <c r="D164" s="5" t="s">
        <v>650</v>
      </c>
      <c r="E164" s="4" t="s">
        <v>639</v>
      </c>
      <c r="F164" s="4" t="s">
        <v>640</v>
      </c>
      <c r="G164" s="6" t="s">
        <v>651</v>
      </c>
      <c r="H164" s="8">
        <v>0</v>
      </c>
      <c r="I164" s="5" t="s">
        <v>172</v>
      </c>
      <c r="J164" s="5" t="s">
        <v>180</v>
      </c>
      <c r="K164" s="5" t="s">
        <v>174</v>
      </c>
      <c r="L164" s="5" t="s">
        <v>186</v>
      </c>
      <c r="M164" s="8">
        <v>20676</v>
      </c>
      <c r="N164" s="5" t="s">
        <v>176</v>
      </c>
    </row>
    <row r="165" spans="1:14" ht="26.4" x14ac:dyDescent="0.3">
      <c r="A165" s="1"/>
      <c r="B165" s="5" t="s">
        <v>636</v>
      </c>
      <c r="C165" s="5" t="s">
        <v>652</v>
      </c>
      <c r="D165" s="5" t="s">
        <v>642</v>
      </c>
      <c r="E165" s="4" t="s">
        <v>639</v>
      </c>
      <c r="F165" s="4" t="s">
        <v>653</v>
      </c>
      <c r="G165" s="6" t="s">
        <v>645</v>
      </c>
      <c r="H165" s="8">
        <v>0</v>
      </c>
      <c r="I165" s="5" t="s">
        <v>172</v>
      </c>
      <c r="J165" s="5" t="s">
        <v>180</v>
      </c>
      <c r="K165" s="5" t="s">
        <v>174</v>
      </c>
      <c r="L165" s="5" t="s">
        <v>175</v>
      </c>
      <c r="M165" s="8">
        <v>12348</v>
      </c>
      <c r="N165" s="5" t="s">
        <v>176</v>
      </c>
    </row>
    <row r="166" spans="1:14" ht="26.4" x14ac:dyDescent="0.3">
      <c r="A166" s="1"/>
      <c r="B166" s="5" t="s">
        <v>636</v>
      </c>
      <c r="C166" s="5" t="s">
        <v>652</v>
      </c>
      <c r="D166" s="5" t="s">
        <v>638</v>
      </c>
      <c r="E166" s="4" t="s">
        <v>639</v>
      </c>
      <c r="F166" s="4" t="s">
        <v>640</v>
      </c>
      <c r="G166" s="6" t="s">
        <v>641</v>
      </c>
      <c r="H166" s="8">
        <v>0</v>
      </c>
      <c r="I166" s="5" t="s">
        <v>172</v>
      </c>
      <c r="J166" s="5" t="s">
        <v>180</v>
      </c>
      <c r="K166" s="5" t="s">
        <v>174</v>
      </c>
      <c r="L166" s="5" t="s">
        <v>186</v>
      </c>
      <c r="M166" s="8">
        <v>1361</v>
      </c>
      <c r="N166" s="5" t="s">
        <v>176</v>
      </c>
    </row>
    <row r="167" spans="1:14" ht="26.4" x14ac:dyDescent="0.3">
      <c r="A167" s="1"/>
      <c r="B167" s="5" t="s">
        <v>636</v>
      </c>
      <c r="C167" s="5" t="s">
        <v>652</v>
      </c>
      <c r="D167" s="5" t="s">
        <v>646</v>
      </c>
      <c r="E167" s="4" t="s">
        <v>654</v>
      </c>
      <c r="F167" s="4" t="s">
        <v>655</v>
      </c>
      <c r="G167" s="6" t="s">
        <v>645</v>
      </c>
      <c r="H167" s="8">
        <v>0</v>
      </c>
      <c r="I167" s="5" t="s">
        <v>172</v>
      </c>
      <c r="J167" s="5" t="s">
        <v>180</v>
      </c>
      <c r="K167" s="5" t="s">
        <v>174</v>
      </c>
      <c r="L167" s="5" t="s">
        <v>175</v>
      </c>
      <c r="M167" s="8">
        <v>20596</v>
      </c>
      <c r="N167" s="5" t="s">
        <v>176</v>
      </c>
    </row>
    <row r="168" spans="1:14" ht="26.4" x14ac:dyDescent="0.3">
      <c r="A168" s="1"/>
      <c r="B168" s="5" t="s">
        <v>656</v>
      </c>
      <c r="C168" s="5" t="s">
        <v>657</v>
      </c>
      <c r="D168" s="5" t="s">
        <v>658</v>
      </c>
      <c r="E168" s="4" t="s">
        <v>169</v>
      </c>
      <c r="F168" s="4" t="s">
        <v>170</v>
      </c>
      <c r="G168" s="6" t="s">
        <v>659</v>
      </c>
      <c r="H168" s="8">
        <v>0</v>
      </c>
      <c r="I168" s="5" t="s">
        <v>172</v>
      </c>
      <c r="J168" s="5" t="s">
        <v>180</v>
      </c>
      <c r="K168" s="5" t="s">
        <v>174</v>
      </c>
      <c r="L168" s="5" t="s">
        <v>186</v>
      </c>
      <c r="M168" s="8">
        <v>16807</v>
      </c>
      <c r="N168" s="5" t="s">
        <v>176</v>
      </c>
    </row>
    <row r="169" spans="1:14" ht="26.4" x14ac:dyDescent="0.3">
      <c r="A169" s="1"/>
      <c r="B169" s="5" t="s">
        <v>656</v>
      </c>
      <c r="C169" s="5" t="s">
        <v>660</v>
      </c>
      <c r="D169" s="5" t="s">
        <v>661</v>
      </c>
      <c r="E169" s="4" t="s">
        <v>190</v>
      </c>
      <c r="F169" s="4" t="s">
        <v>191</v>
      </c>
      <c r="G169" s="6" t="s">
        <v>662</v>
      </c>
      <c r="H169" s="8">
        <v>0</v>
      </c>
      <c r="I169" s="5" t="s">
        <v>172</v>
      </c>
      <c r="J169" s="5" t="s">
        <v>173</v>
      </c>
      <c r="K169" s="5" t="s">
        <v>174</v>
      </c>
      <c r="L169" s="5" t="s">
        <v>186</v>
      </c>
      <c r="M169" s="8">
        <v>17761</v>
      </c>
      <c r="N169" s="5" t="s">
        <v>176</v>
      </c>
    </row>
    <row r="170" spans="1:14" ht="26.4" x14ac:dyDescent="0.3">
      <c r="A170" s="1"/>
      <c r="B170" s="5" t="s">
        <v>133</v>
      </c>
      <c r="C170" s="5" t="s">
        <v>663</v>
      </c>
      <c r="D170" s="5" t="s">
        <v>35</v>
      </c>
      <c r="E170" s="4" t="s">
        <v>169</v>
      </c>
      <c r="F170" s="4" t="s">
        <v>640</v>
      </c>
      <c r="G170" s="6" t="s">
        <v>664</v>
      </c>
      <c r="H170" s="8">
        <v>45.381999999999998</v>
      </c>
      <c r="I170" s="5" t="s">
        <v>172</v>
      </c>
      <c r="J170" s="5" t="s">
        <v>180</v>
      </c>
      <c r="K170" s="5" t="s">
        <v>174</v>
      </c>
      <c r="L170" s="5" t="s">
        <v>186</v>
      </c>
      <c r="M170" s="8">
        <v>260</v>
      </c>
      <c r="N170" s="5" t="s">
        <v>217</v>
      </c>
    </row>
    <row r="171" spans="1:14" x14ac:dyDescent="0.3">
      <c r="A171" s="1"/>
      <c r="B171" s="5" t="s">
        <v>133</v>
      </c>
      <c r="C171" s="5" t="s">
        <v>663</v>
      </c>
      <c r="D171" s="5" t="s">
        <v>78</v>
      </c>
      <c r="E171" s="4" t="s">
        <v>169</v>
      </c>
      <c r="F171" s="4" t="s">
        <v>492</v>
      </c>
      <c r="G171" s="6" t="s">
        <v>665</v>
      </c>
      <c r="H171" s="8">
        <v>22.582999999999998</v>
      </c>
      <c r="I171" s="5" t="s">
        <v>172</v>
      </c>
      <c r="J171" s="5" t="s">
        <v>180</v>
      </c>
      <c r="K171" s="5" t="s">
        <v>174</v>
      </c>
      <c r="L171" s="5" t="s">
        <v>186</v>
      </c>
      <c r="M171" s="8">
        <v>56</v>
      </c>
      <c r="N171" s="5" t="s">
        <v>217</v>
      </c>
    </row>
    <row r="172" spans="1:14" x14ac:dyDescent="0.3">
      <c r="A172" s="1"/>
      <c r="B172" s="5" t="s">
        <v>133</v>
      </c>
      <c r="C172" s="5" t="s">
        <v>666</v>
      </c>
      <c r="D172" s="5" t="s">
        <v>667</v>
      </c>
      <c r="E172" s="4" t="s">
        <v>169</v>
      </c>
      <c r="F172" s="4" t="s">
        <v>170</v>
      </c>
      <c r="G172" s="6" t="s">
        <v>668</v>
      </c>
      <c r="H172" s="8">
        <v>0</v>
      </c>
      <c r="I172" s="5" t="s">
        <v>172</v>
      </c>
      <c r="J172" s="5" t="s">
        <v>173</v>
      </c>
      <c r="K172" s="5" t="s">
        <v>174</v>
      </c>
      <c r="L172" s="5" t="s">
        <v>175</v>
      </c>
      <c r="M172" s="8">
        <v>681</v>
      </c>
      <c r="N172" s="5" t="s">
        <v>176</v>
      </c>
    </row>
    <row r="173" spans="1:14" x14ac:dyDescent="0.3">
      <c r="A173" s="1"/>
      <c r="B173" s="5" t="s">
        <v>133</v>
      </c>
      <c r="C173" s="5" t="s">
        <v>666</v>
      </c>
      <c r="D173" s="5" t="s">
        <v>669</v>
      </c>
      <c r="E173" s="4" t="s">
        <v>169</v>
      </c>
      <c r="F173" s="4" t="s">
        <v>170</v>
      </c>
      <c r="G173" s="6" t="s">
        <v>670</v>
      </c>
      <c r="H173" s="8">
        <v>0</v>
      </c>
      <c r="I173" s="5" t="s">
        <v>172</v>
      </c>
      <c r="J173" s="5" t="s">
        <v>180</v>
      </c>
      <c r="K173" s="5" t="s">
        <v>174</v>
      </c>
      <c r="L173" s="5" t="s">
        <v>175</v>
      </c>
      <c r="M173" s="8">
        <v>680</v>
      </c>
      <c r="N173" s="5" t="s">
        <v>176</v>
      </c>
    </row>
    <row r="174" spans="1:14" x14ac:dyDescent="0.3">
      <c r="A174" s="1"/>
      <c r="B174" s="5" t="s">
        <v>133</v>
      </c>
      <c r="C174" s="5" t="s">
        <v>671</v>
      </c>
      <c r="D174" s="5" t="s">
        <v>78</v>
      </c>
      <c r="E174" s="4" t="s">
        <v>169</v>
      </c>
      <c r="F174" s="4" t="s">
        <v>170</v>
      </c>
      <c r="G174" s="6" t="s">
        <v>672</v>
      </c>
      <c r="H174" s="8">
        <v>23.23</v>
      </c>
      <c r="I174" s="5" t="s">
        <v>172</v>
      </c>
      <c r="J174" s="5" t="s">
        <v>180</v>
      </c>
      <c r="K174" s="5" t="s">
        <v>174</v>
      </c>
      <c r="L174" s="5" t="s">
        <v>186</v>
      </c>
      <c r="M174" s="8">
        <v>51</v>
      </c>
      <c r="N174" s="5" t="s">
        <v>217</v>
      </c>
    </row>
    <row r="175" spans="1:14" x14ac:dyDescent="0.3">
      <c r="A175" s="1"/>
      <c r="B175" s="5" t="s">
        <v>149</v>
      </c>
      <c r="C175" s="5" t="s">
        <v>673</v>
      </c>
      <c r="D175" s="5" t="s">
        <v>35</v>
      </c>
      <c r="E175" s="4" t="s">
        <v>169</v>
      </c>
      <c r="F175" s="4" t="s">
        <v>170</v>
      </c>
      <c r="G175" s="6" t="s">
        <v>674</v>
      </c>
      <c r="H175" s="8">
        <v>0</v>
      </c>
      <c r="I175" s="5" t="s">
        <v>172</v>
      </c>
      <c r="J175" s="5" t="s">
        <v>173</v>
      </c>
      <c r="K175" s="5" t="s">
        <v>174</v>
      </c>
      <c r="L175" s="5" t="s">
        <v>175</v>
      </c>
      <c r="M175" s="8">
        <v>258</v>
      </c>
      <c r="N175" s="5" t="s">
        <v>217</v>
      </c>
    </row>
    <row r="176" spans="1:14" ht="26.4" x14ac:dyDescent="0.3">
      <c r="A176" s="1"/>
      <c r="B176" s="5" t="s">
        <v>675</v>
      </c>
      <c r="C176" s="5" t="s">
        <v>676</v>
      </c>
      <c r="D176" s="5" t="s">
        <v>677</v>
      </c>
      <c r="E176" s="4" t="s">
        <v>169</v>
      </c>
      <c r="F176" s="4" t="s">
        <v>170</v>
      </c>
      <c r="G176" s="6" t="s">
        <v>678</v>
      </c>
      <c r="H176" s="8">
        <v>0</v>
      </c>
      <c r="I176" s="5" t="s">
        <v>172</v>
      </c>
      <c r="J176" s="5" t="s">
        <v>173</v>
      </c>
      <c r="K176" s="5" t="s">
        <v>174</v>
      </c>
      <c r="L176" s="5" t="s">
        <v>186</v>
      </c>
      <c r="M176" s="8">
        <v>21644</v>
      </c>
      <c r="N176" s="5" t="s">
        <v>176</v>
      </c>
    </row>
    <row r="177" spans="1:14" x14ac:dyDescent="0.3">
      <c r="A177" s="1"/>
      <c r="B177" s="5" t="s">
        <v>39</v>
      </c>
      <c r="C177" s="5" t="s">
        <v>679</v>
      </c>
      <c r="D177" s="5" t="s">
        <v>646</v>
      </c>
      <c r="E177" s="4" t="s">
        <v>190</v>
      </c>
      <c r="F177" s="4" t="s">
        <v>191</v>
      </c>
      <c r="G177" s="6" t="s">
        <v>680</v>
      </c>
      <c r="H177" s="8">
        <v>0</v>
      </c>
      <c r="I177" s="5" t="s">
        <v>172</v>
      </c>
      <c r="J177" s="5" t="s">
        <v>180</v>
      </c>
      <c r="K177" s="5" t="s">
        <v>174</v>
      </c>
      <c r="L177" s="5" t="s">
        <v>175</v>
      </c>
      <c r="M177" s="8">
        <v>23033</v>
      </c>
      <c r="N177" s="5" t="s">
        <v>176</v>
      </c>
    </row>
    <row r="178" spans="1:14" ht="26.4" x14ac:dyDescent="0.3">
      <c r="A178" s="1"/>
      <c r="B178" s="5" t="s">
        <v>39</v>
      </c>
      <c r="C178" s="5" t="s">
        <v>679</v>
      </c>
      <c r="D178" s="5" t="s">
        <v>681</v>
      </c>
      <c r="E178" s="4" t="s">
        <v>190</v>
      </c>
      <c r="F178" s="4" t="s">
        <v>191</v>
      </c>
      <c r="G178" s="6" t="s">
        <v>682</v>
      </c>
      <c r="H178" s="8">
        <v>0</v>
      </c>
      <c r="I178" s="5" t="s">
        <v>172</v>
      </c>
      <c r="J178" s="5" t="s">
        <v>180</v>
      </c>
      <c r="K178" s="5" t="s">
        <v>174</v>
      </c>
      <c r="L178" s="5" t="s">
        <v>281</v>
      </c>
      <c r="M178" s="8">
        <v>23021</v>
      </c>
      <c r="N178" s="5" t="s">
        <v>176</v>
      </c>
    </row>
    <row r="179" spans="1:14" x14ac:dyDescent="0.3">
      <c r="A179" s="1"/>
      <c r="B179" s="5" t="s">
        <v>39</v>
      </c>
      <c r="C179" s="5" t="s">
        <v>679</v>
      </c>
      <c r="D179" s="5" t="s">
        <v>681</v>
      </c>
      <c r="E179" s="4" t="s">
        <v>190</v>
      </c>
      <c r="F179" s="4" t="s">
        <v>191</v>
      </c>
      <c r="G179" s="6" t="s">
        <v>683</v>
      </c>
      <c r="H179" s="8">
        <v>0</v>
      </c>
      <c r="I179" s="5" t="s">
        <v>172</v>
      </c>
      <c r="J179" s="5" t="s">
        <v>180</v>
      </c>
      <c r="K179" s="5" t="s">
        <v>174</v>
      </c>
      <c r="L179" s="5" t="s">
        <v>186</v>
      </c>
      <c r="M179" s="8">
        <v>23021</v>
      </c>
      <c r="N179" s="5" t="s">
        <v>176</v>
      </c>
    </row>
    <row r="180" spans="1:14" ht="39.6" x14ac:dyDescent="0.3">
      <c r="A180" s="1"/>
      <c r="B180" s="5" t="s">
        <v>39</v>
      </c>
      <c r="C180" s="5" t="s">
        <v>684</v>
      </c>
      <c r="D180" s="5" t="s">
        <v>685</v>
      </c>
      <c r="E180" s="4" t="s">
        <v>169</v>
      </c>
      <c r="F180" s="4" t="s">
        <v>170</v>
      </c>
      <c r="G180" s="6" t="s">
        <v>686</v>
      </c>
      <c r="H180" s="8">
        <v>0</v>
      </c>
      <c r="I180" s="5" t="s">
        <v>172</v>
      </c>
      <c r="J180" s="5" t="s">
        <v>173</v>
      </c>
      <c r="K180" s="5" t="s">
        <v>174</v>
      </c>
      <c r="L180" s="5" t="s">
        <v>175</v>
      </c>
      <c r="M180" s="8">
        <v>22651</v>
      </c>
      <c r="N180" s="5" t="s">
        <v>176</v>
      </c>
    </row>
    <row r="181" spans="1:14" ht="26.4" x14ac:dyDescent="0.3">
      <c r="A181" s="1"/>
      <c r="B181" s="5" t="s">
        <v>39</v>
      </c>
      <c r="C181" s="5" t="s">
        <v>684</v>
      </c>
      <c r="D181" s="5" t="s">
        <v>687</v>
      </c>
      <c r="E181" s="4" t="s">
        <v>169</v>
      </c>
      <c r="F181" s="4" t="s">
        <v>170</v>
      </c>
      <c r="G181" s="6" t="s">
        <v>688</v>
      </c>
      <c r="H181" s="8">
        <v>0</v>
      </c>
      <c r="I181" s="5" t="s">
        <v>172</v>
      </c>
      <c r="J181" s="5" t="s">
        <v>180</v>
      </c>
      <c r="K181" s="5" t="s">
        <v>174</v>
      </c>
      <c r="L181" s="5" t="s">
        <v>175</v>
      </c>
      <c r="M181" s="8">
        <v>22636</v>
      </c>
      <c r="N181" s="5" t="s">
        <v>176</v>
      </c>
    </row>
    <row r="182" spans="1:14" ht="26.4" x14ac:dyDescent="0.3">
      <c r="A182" s="1"/>
      <c r="B182" s="5" t="s">
        <v>39</v>
      </c>
      <c r="C182" s="5" t="s">
        <v>684</v>
      </c>
      <c r="D182" s="5" t="s">
        <v>689</v>
      </c>
      <c r="E182" s="4" t="s">
        <v>190</v>
      </c>
      <c r="F182" s="4" t="s">
        <v>612</v>
      </c>
      <c r="G182" s="6" t="s">
        <v>690</v>
      </c>
      <c r="H182" s="8">
        <v>0</v>
      </c>
      <c r="I182" s="5" t="s">
        <v>172</v>
      </c>
      <c r="J182" s="5" t="s">
        <v>180</v>
      </c>
      <c r="K182" s="5" t="s">
        <v>174</v>
      </c>
      <c r="L182" s="5" t="s">
        <v>281</v>
      </c>
      <c r="M182" s="8">
        <v>22632</v>
      </c>
      <c r="N182" s="5" t="s">
        <v>176</v>
      </c>
    </row>
    <row r="183" spans="1:14" ht="26.4" x14ac:dyDescent="0.3">
      <c r="A183" s="1"/>
      <c r="B183" s="5" t="s">
        <v>39</v>
      </c>
      <c r="C183" s="5" t="s">
        <v>684</v>
      </c>
      <c r="D183" s="5" t="s">
        <v>691</v>
      </c>
      <c r="E183" s="4" t="s">
        <v>612</v>
      </c>
      <c r="F183" s="4" t="s">
        <v>384</v>
      </c>
      <c r="G183" s="6" t="s">
        <v>692</v>
      </c>
      <c r="H183" s="8">
        <v>0</v>
      </c>
      <c r="I183" s="5" t="s">
        <v>172</v>
      </c>
      <c r="J183" s="5" t="s">
        <v>180</v>
      </c>
      <c r="K183" s="5" t="s">
        <v>174</v>
      </c>
      <c r="L183" s="5" t="s">
        <v>281</v>
      </c>
      <c r="M183" s="8">
        <v>22634</v>
      </c>
      <c r="N183" s="5" t="s">
        <v>176</v>
      </c>
    </row>
    <row r="184" spans="1:14" ht="26.4" x14ac:dyDescent="0.3">
      <c r="A184" s="1"/>
      <c r="B184" s="5" t="s">
        <v>39</v>
      </c>
      <c r="C184" s="5" t="s">
        <v>684</v>
      </c>
      <c r="D184" s="5" t="s">
        <v>693</v>
      </c>
      <c r="E184" s="4" t="s">
        <v>384</v>
      </c>
      <c r="F184" s="4" t="s">
        <v>300</v>
      </c>
      <c r="G184" s="6" t="s">
        <v>694</v>
      </c>
      <c r="H184" s="8">
        <v>0</v>
      </c>
      <c r="I184" s="5" t="s">
        <v>172</v>
      </c>
      <c r="J184" s="5" t="s">
        <v>180</v>
      </c>
      <c r="K184" s="5" t="s">
        <v>174</v>
      </c>
      <c r="L184" s="5" t="s">
        <v>281</v>
      </c>
      <c r="M184" s="8">
        <v>22635</v>
      </c>
      <c r="N184" s="5" t="s">
        <v>176</v>
      </c>
    </row>
    <row r="185" spans="1:14" ht="26.4" x14ac:dyDescent="0.3">
      <c r="A185" s="1"/>
      <c r="B185" s="5" t="s">
        <v>39</v>
      </c>
      <c r="C185" s="5" t="s">
        <v>684</v>
      </c>
      <c r="D185" s="5" t="s">
        <v>687</v>
      </c>
      <c r="E185" s="4" t="s">
        <v>300</v>
      </c>
      <c r="F185" s="4" t="s">
        <v>191</v>
      </c>
      <c r="G185" s="6" t="s">
        <v>695</v>
      </c>
      <c r="H185" s="8">
        <v>0</v>
      </c>
      <c r="I185" s="5" t="s">
        <v>172</v>
      </c>
      <c r="J185" s="5" t="s">
        <v>180</v>
      </c>
      <c r="K185" s="5" t="s">
        <v>174</v>
      </c>
      <c r="L185" s="5" t="s">
        <v>281</v>
      </c>
      <c r="M185" s="8">
        <v>22636</v>
      </c>
      <c r="N185" s="5" t="s">
        <v>176</v>
      </c>
    </row>
    <row r="186" spans="1:14" ht="39.6" x14ac:dyDescent="0.3">
      <c r="A186" s="1"/>
      <c r="B186" s="5" t="s">
        <v>39</v>
      </c>
      <c r="C186" s="5" t="s">
        <v>696</v>
      </c>
      <c r="D186" s="5" t="s">
        <v>697</v>
      </c>
      <c r="E186" s="4" t="s">
        <v>169</v>
      </c>
      <c r="F186" s="4" t="s">
        <v>170</v>
      </c>
      <c r="G186" s="6" t="s">
        <v>698</v>
      </c>
      <c r="H186" s="8">
        <v>0</v>
      </c>
      <c r="I186" s="5" t="s">
        <v>172</v>
      </c>
      <c r="J186" s="5" t="s">
        <v>173</v>
      </c>
      <c r="K186" s="5" t="s">
        <v>174</v>
      </c>
      <c r="L186" s="5" t="s">
        <v>175</v>
      </c>
      <c r="M186" s="8">
        <v>13666</v>
      </c>
      <c r="N186" s="5" t="s">
        <v>176</v>
      </c>
    </row>
    <row r="187" spans="1:14" ht="39.6" x14ac:dyDescent="0.3">
      <c r="A187" s="1"/>
      <c r="B187" s="5" t="s">
        <v>39</v>
      </c>
      <c r="C187" s="5" t="s">
        <v>699</v>
      </c>
      <c r="D187" s="5" t="s">
        <v>700</v>
      </c>
      <c r="E187" s="4" t="s">
        <v>169</v>
      </c>
      <c r="F187" s="4" t="s">
        <v>170</v>
      </c>
      <c r="G187" s="6" t="s">
        <v>701</v>
      </c>
      <c r="H187" s="8">
        <v>0</v>
      </c>
      <c r="I187" s="5" t="s">
        <v>172</v>
      </c>
      <c r="J187" s="5" t="s">
        <v>173</v>
      </c>
      <c r="K187" s="5" t="s">
        <v>174</v>
      </c>
      <c r="L187" s="5" t="s">
        <v>175</v>
      </c>
      <c r="M187" s="8">
        <v>13658</v>
      </c>
      <c r="N187" s="5" t="s">
        <v>176</v>
      </c>
    </row>
    <row r="188" spans="1:14" ht="26.4" x14ac:dyDescent="0.3">
      <c r="A188" s="1"/>
      <c r="B188" s="5" t="s">
        <v>39</v>
      </c>
      <c r="C188" s="5" t="s">
        <v>699</v>
      </c>
      <c r="D188" s="5" t="s">
        <v>702</v>
      </c>
      <c r="E188" s="4" t="s">
        <v>169</v>
      </c>
      <c r="F188" s="4" t="s">
        <v>170</v>
      </c>
      <c r="G188" s="6" t="s">
        <v>703</v>
      </c>
      <c r="H188" s="8">
        <v>0</v>
      </c>
      <c r="I188" s="5" t="s">
        <v>172</v>
      </c>
      <c r="J188" s="5" t="s">
        <v>180</v>
      </c>
      <c r="K188" s="5" t="s">
        <v>174</v>
      </c>
      <c r="L188" s="5" t="s">
        <v>175</v>
      </c>
      <c r="M188" s="8">
        <v>23317</v>
      </c>
      <c r="N188" s="5" t="s">
        <v>176</v>
      </c>
    </row>
    <row r="189" spans="1:14" ht="66" x14ac:dyDescent="0.3">
      <c r="A189" s="1"/>
      <c r="B189" s="5" t="s">
        <v>39</v>
      </c>
      <c r="C189" s="5" t="s">
        <v>704</v>
      </c>
      <c r="D189" s="5" t="s">
        <v>705</v>
      </c>
      <c r="E189" s="4" t="s">
        <v>706</v>
      </c>
      <c r="F189" s="4" t="s">
        <v>707</v>
      </c>
      <c r="G189" s="6" t="s">
        <v>708</v>
      </c>
      <c r="H189" s="8">
        <v>0</v>
      </c>
      <c r="I189" s="5" t="s">
        <v>172</v>
      </c>
      <c r="J189" s="5" t="s">
        <v>173</v>
      </c>
      <c r="K189" s="5" t="s">
        <v>174</v>
      </c>
      <c r="L189" s="5" t="s">
        <v>186</v>
      </c>
      <c r="M189" s="8">
        <v>13473</v>
      </c>
      <c r="N189" s="5" t="s">
        <v>176</v>
      </c>
    </row>
    <row r="190" spans="1:14" ht="52.8" x14ac:dyDescent="0.3">
      <c r="A190" s="1"/>
      <c r="B190" s="5" t="s">
        <v>39</v>
      </c>
      <c r="C190" s="5" t="s">
        <v>709</v>
      </c>
      <c r="D190" s="5" t="s">
        <v>710</v>
      </c>
      <c r="E190" s="4" t="s">
        <v>169</v>
      </c>
      <c r="F190" s="4" t="s">
        <v>170</v>
      </c>
      <c r="G190" s="6" t="s">
        <v>711</v>
      </c>
      <c r="H190" s="8">
        <v>0</v>
      </c>
      <c r="I190" s="5" t="s">
        <v>172</v>
      </c>
      <c r="J190" s="5" t="s">
        <v>173</v>
      </c>
      <c r="K190" s="5" t="s">
        <v>174</v>
      </c>
      <c r="L190" s="5" t="s">
        <v>175</v>
      </c>
      <c r="M190" s="8">
        <v>17377</v>
      </c>
      <c r="N190" s="5" t="s">
        <v>176</v>
      </c>
    </row>
    <row r="191" spans="1:14" ht="39.6" x14ac:dyDescent="0.3">
      <c r="A191" s="1"/>
      <c r="B191" s="5" t="s">
        <v>39</v>
      </c>
      <c r="C191" s="5" t="s">
        <v>712</v>
      </c>
      <c r="D191" s="5" t="s">
        <v>713</v>
      </c>
      <c r="E191" s="4" t="s">
        <v>169</v>
      </c>
      <c r="F191" s="4" t="s">
        <v>170</v>
      </c>
      <c r="G191" s="6" t="s">
        <v>714</v>
      </c>
      <c r="H191" s="8">
        <v>0</v>
      </c>
      <c r="I191" s="5" t="s">
        <v>172</v>
      </c>
      <c r="J191" s="5" t="s">
        <v>173</v>
      </c>
      <c r="K191" s="5" t="s">
        <v>174</v>
      </c>
      <c r="L191" s="5" t="s">
        <v>175</v>
      </c>
      <c r="M191" s="8">
        <v>11819</v>
      </c>
      <c r="N191" s="5" t="s">
        <v>176</v>
      </c>
    </row>
    <row r="192" spans="1:14" ht="26.4" x14ac:dyDescent="0.3">
      <c r="A192" s="1"/>
      <c r="B192" s="5" t="s">
        <v>39</v>
      </c>
      <c r="C192" s="5" t="s">
        <v>712</v>
      </c>
      <c r="D192" s="5" t="s">
        <v>715</v>
      </c>
      <c r="E192" s="4" t="s">
        <v>169</v>
      </c>
      <c r="F192" s="4" t="s">
        <v>170</v>
      </c>
      <c r="G192" s="6" t="s">
        <v>716</v>
      </c>
      <c r="H192" s="8">
        <v>0</v>
      </c>
      <c r="I192" s="5" t="s">
        <v>172</v>
      </c>
      <c r="J192" s="5" t="s">
        <v>173</v>
      </c>
      <c r="K192" s="5" t="s">
        <v>174</v>
      </c>
      <c r="L192" s="5" t="s">
        <v>175</v>
      </c>
      <c r="M192" s="8">
        <v>11820</v>
      </c>
      <c r="N192" s="5" t="s">
        <v>176</v>
      </c>
    </row>
    <row r="193" spans="1:14" ht="39.6" x14ac:dyDescent="0.3">
      <c r="A193" s="1"/>
      <c r="B193" s="5" t="s">
        <v>39</v>
      </c>
      <c r="C193" s="5" t="s">
        <v>712</v>
      </c>
      <c r="D193" s="5" t="s">
        <v>717</v>
      </c>
      <c r="E193" s="4" t="s">
        <v>169</v>
      </c>
      <c r="F193" s="4" t="s">
        <v>170</v>
      </c>
      <c r="G193" s="6" t="s">
        <v>718</v>
      </c>
      <c r="H193" s="8">
        <v>0</v>
      </c>
      <c r="I193" s="5" t="s">
        <v>172</v>
      </c>
      <c r="J193" s="5" t="s">
        <v>180</v>
      </c>
      <c r="K193" s="5" t="s">
        <v>174</v>
      </c>
      <c r="L193" s="5" t="s">
        <v>175</v>
      </c>
      <c r="M193" s="8">
        <v>11823</v>
      </c>
      <c r="N193" s="5" t="s">
        <v>176</v>
      </c>
    </row>
    <row r="194" spans="1:14" ht="26.4" x14ac:dyDescent="0.3">
      <c r="A194" s="1"/>
      <c r="B194" s="5" t="s">
        <v>39</v>
      </c>
      <c r="C194" s="5" t="s">
        <v>712</v>
      </c>
      <c r="D194" s="5" t="s">
        <v>719</v>
      </c>
      <c r="E194" s="4" t="s">
        <v>169</v>
      </c>
      <c r="F194" s="4" t="s">
        <v>170</v>
      </c>
      <c r="G194" s="6" t="s">
        <v>720</v>
      </c>
      <c r="H194" s="8">
        <v>0</v>
      </c>
      <c r="I194" s="5" t="s">
        <v>172</v>
      </c>
      <c r="J194" s="5" t="s">
        <v>173</v>
      </c>
      <c r="K194" s="5" t="s">
        <v>174</v>
      </c>
      <c r="L194" s="5" t="s">
        <v>175</v>
      </c>
      <c r="M194" s="8">
        <v>1344</v>
      </c>
      <c r="N194" s="5" t="s">
        <v>176</v>
      </c>
    </row>
    <row r="195" spans="1:14" x14ac:dyDescent="0.3">
      <c r="A195" s="1"/>
      <c r="B195" s="5" t="s">
        <v>39</v>
      </c>
      <c r="C195" s="5" t="s">
        <v>721</v>
      </c>
      <c r="D195" s="5" t="s">
        <v>722</v>
      </c>
      <c r="E195" s="4" t="s">
        <v>169</v>
      </c>
      <c r="F195" s="4" t="s">
        <v>170</v>
      </c>
      <c r="G195" s="6" t="s">
        <v>723</v>
      </c>
      <c r="H195" s="8">
        <v>0</v>
      </c>
      <c r="I195" s="5" t="s">
        <v>172</v>
      </c>
      <c r="J195" s="5" t="s">
        <v>180</v>
      </c>
      <c r="K195" s="5" t="s">
        <v>174</v>
      </c>
      <c r="L195" s="5" t="s">
        <v>175</v>
      </c>
      <c r="M195" s="8">
        <v>21426</v>
      </c>
      <c r="N195" s="5" t="s">
        <v>176</v>
      </c>
    </row>
    <row r="196" spans="1:14" ht="66" x14ac:dyDescent="0.3">
      <c r="A196" s="1"/>
      <c r="B196" s="5" t="s">
        <v>39</v>
      </c>
      <c r="C196" s="5" t="s">
        <v>724</v>
      </c>
      <c r="D196" s="5" t="s">
        <v>725</v>
      </c>
      <c r="E196" s="4" t="s">
        <v>726</v>
      </c>
      <c r="F196" s="4" t="s">
        <v>203</v>
      </c>
      <c r="G196" s="6" t="s">
        <v>727</v>
      </c>
      <c r="H196" s="8">
        <v>0</v>
      </c>
      <c r="I196" s="5" t="s">
        <v>172</v>
      </c>
      <c r="J196" s="5" t="s">
        <v>173</v>
      </c>
      <c r="K196" s="5" t="s">
        <v>174</v>
      </c>
      <c r="L196" s="5" t="s">
        <v>186</v>
      </c>
      <c r="M196" s="8">
        <v>13989</v>
      </c>
      <c r="N196" s="5" t="s">
        <v>176</v>
      </c>
    </row>
    <row r="197" spans="1:14" x14ac:dyDescent="0.3">
      <c r="A197" s="1"/>
      <c r="B197" s="5" t="s">
        <v>39</v>
      </c>
      <c r="C197" s="5" t="s">
        <v>728</v>
      </c>
      <c r="D197" s="5" t="s">
        <v>729</v>
      </c>
      <c r="E197" s="4" t="s">
        <v>255</v>
      </c>
      <c r="F197" s="4" t="s">
        <v>263</v>
      </c>
      <c r="G197" s="6" t="s">
        <v>730</v>
      </c>
      <c r="H197" s="8">
        <v>0</v>
      </c>
      <c r="I197" s="5" t="s">
        <v>172</v>
      </c>
      <c r="J197" s="5" t="s">
        <v>180</v>
      </c>
      <c r="K197" s="5" t="s">
        <v>174</v>
      </c>
      <c r="L197" s="5" t="s">
        <v>281</v>
      </c>
      <c r="M197" s="8">
        <v>17651</v>
      </c>
      <c r="N197" s="5" t="s">
        <v>176</v>
      </c>
    </row>
    <row r="198" spans="1:14" x14ac:dyDescent="0.3">
      <c r="A198" s="1"/>
      <c r="B198" s="5" t="s">
        <v>39</v>
      </c>
      <c r="C198" s="5" t="s">
        <v>731</v>
      </c>
      <c r="D198" s="5" t="s">
        <v>732</v>
      </c>
      <c r="E198" s="4" t="s">
        <v>169</v>
      </c>
      <c r="F198" s="4" t="s">
        <v>170</v>
      </c>
      <c r="G198" s="6" t="s">
        <v>733</v>
      </c>
      <c r="H198" s="8">
        <v>0</v>
      </c>
      <c r="I198" s="5" t="s">
        <v>172</v>
      </c>
      <c r="J198" s="5" t="s">
        <v>173</v>
      </c>
      <c r="K198" s="5" t="s">
        <v>174</v>
      </c>
      <c r="L198" s="5" t="s">
        <v>175</v>
      </c>
      <c r="M198" s="8">
        <v>17410</v>
      </c>
      <c r="N198" s="5" t="s">
        <v>176</v>
      </c>
    </row>
    <row r="199" spans="1:14" ht="39.6" x14ac:dyDescent="0.3">
      <c r="A199" s="1"/>
      <c r="B199" s="5" t="s">
        <v>39</v>
      </c>
      <c r="C199" s="5" t="s">
        <v>734</v>
      </c>
      <c r="D199" s="5" t="s">
        <v>735</v>
      </c>
      <c r="E199" s="4" t="s">
        <v>169</v>
      </c>
      <c r="F199" s="4" t="s">
        <v>170</v>
      </c>
      <c r="G199" s="6" t="s">
        <v>736</v>
      </c>
      <c r="H199" s="8">
        <v>0</v>
      </c>
      <c r="I199" s="5" t="s">
        <v>172</v>
      </c>
      <c r="J199" s="5" t="s">
        <v>173</v>
      </c>
      <c r="K199" s="5" t="s">
        <v>174</v>
      </c>
      <c r="L199" s="5" t="s">
        <v>175</v>
      </c>
      <c r="M199" s="8">
        <v>15047</v>
      </c>
      <c r="N199" s="5" t="s">
        <v>176</v>
      </c>
    </row>
    <row r="200" spans="1:14" x14ac:dyDescent="0.3">
      <c r="A200" s="1"/>
      <c r="B200" s="5" t="s">
        <v>39</v>
      </c>
      <c r="C200" s="5" t="s">
        <v>734</v>
      </c>
      <c r="D200" s="5" t="s">
        <v>737</v>
      </c>
      <c r="E200" s="4" t="s">
        <v>169</v>
      </c>
      <c r="F200" s="4" t="s">
        <v>170</v>
      </c>
      <c r="G200" s="6" t="s">
        <v>738</v>
      </c>
      <c r="H200" s="8">
        <v>0</v>
      </c>
      <c r="I200" s="5" t="s">
        <v>172</v>
      </c>
      <c r="J200" s="5" t="s">
        <v>180</v>
      </c>
      <c r="K200" s="5" t="s">
        <v>174</v>
      </c>
      <c r="L200" s="5" t="s">
        <v>175</v>
      </c>
      <c r="M200" s="8">
        <v>15042</v>
      </c>
      <c r="N200" s="5" t="s">
        <v>176</v>
      </c>
    </row>
    <row r="201" spans="1:14" ht="66" x14ac:dyDescent="0.3">
      <c r="A201" s="1"/>
      <c r="B201" s="5" t="s">
        <v>39</v>
      </c>
      <c r="C201" s="5" t="s">
        <v>739</v>
      </c>
      <c r="D201" s="5" t="s">
        <v>705</v>
      </c>
      <c r="E201" s="4" t="s">
        <v>740</v>
      </c>
      <c r="F201" s="4" t="s">
        <v>506</v>
      </c>
      <c r="G201" s="6" t="s">
        <v>741</v>
      </c>
      <c r="H201" s="8">
        <v>0</v>
      </c>
      <c r="I201" s="5" t="s">
        <v>172</v>
      </c>
      <c r="J201" s="5" t="s">
        <v>173</v>
      </c>
      <c r="K201" s="5" t="s">
        <v>174</v>
      </c>
      <c r="L201" s="5" t="s">
        <v>186</v>
      </c>
      <c r="M201" s="8">
        <v>13472</v>
      </c>
      <c r="N201" s="5" t="s">
        <v>176</v>
      </c>
    </row>
    <row r="202" spans="1:14" ht="39.6" x14ac:dyDescent="0.3">
      <c r="A202" s="1"/>
      <c r="B202" s="5" t="s">
        <v>39</v>
      </c>
      <c r="C202" s="5" t="s">
        <v>742</v>
      </c>
      <c r="D202" s="5" t="s">
        <v>743</v>
      </c>
      <c r="E202" s="4" t="s">
        <v>169</v>
      </c>
      <c r="F202" s="4" t="s">
        <v>170</v>
      </c>
      <c r="G202" s="6" t="s">
        <v>744</v>
      </c>
      <c r="H202" s="8">
        <v>0</v>
      </c>
      <c r="I202" s="5" t="s">
        <v>172</v>
      </c>
      <c r="J202" s="5" t="s">
        <v>173</v>
      </c>
      <c r="K202" s="5" t="s">
        <v>174</v>
      </c>
      <c r="L202" s="5" t="s">
        <v>175</v>
      </c>
      <c r="M202" s="8">
        <v>17424</v>
      </c>
      <c r="N202" s="5" t="s">
        <v>176</v>
      </c>
    </row>
    <row r="203" spans="1:14" ht="52.8" x14ac:dyDescent="0.3">
      <c r="A203" s="1"/>
      <c r="B203" s="5" t="s">
        <v>39</v>
      </c>
      <c r="C203" s="5" t="s">
        <v>742</v>
      </c>
      <c r="D203" s="5" t="s">
        <v>17</v>
      </c>
      <c r="E203" s="4" t="s">
        <v>169</v>
      </c>
      <c r="F203" s="4" t="s">
        <v>170</v>
      </c>
      <c r="G203" s="6" t="s">
        <v>745</v>
      </c>
      <c r="H203" s="8">
        <v>0</v>
      </c>
      <c r="I203" s="5" t="s">
        <v>172</v>
      </c>
      <c r="J203" s="5" t="s">
        <v>173</v>
      </c>
      <c r="K203" s="5" t="s">
        <v>174</v>
      </c>
      <c r="L203" s="5" t="s">
        <v>175</v>
      </c>
      <c r="M203" s="8">
        <v>17419</v>
      </c>
      <c r="N203" s="5" t="s">
        <v>176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76" t="s">
        <v>0</v>
      </c>
      <c r="B3" s="177"/>
      <c r="C3" s="177"/>
      <c r="D3" s="177"/>
      <c r="E3" s="177"/>
      <c r="F3" s="179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746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747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J47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181" t="s">
        <v>748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  <c r="BJ5" s="182"/>
      <c r="BK5" s="182"/>
      <c r="BL5" s="182"/>
      <c r="BM5" s="182"/>
      <c r="BN5" s="182"/>
      <c r="BO5" s="182"/>
      <c r="BP5" s="182"/>
      <c r="BQ5" s="182"/>
      <c r="BR5" s="182"/>
      <c r="BS5" s="182"/>
      <c r="BT5" s="182"/>
      <c r="BU5" s="182"/>
      <c r="BV5" s="182"/>
      <c r="BW5" s="182"/>
      <c r="BX5" s="182"/>
      <c r="BY5" s="182"/>
      <c r="BZ5" s="182"/>
      <c r="CA5" s="182"/>
      <c r="CB5" s="182"/>
      <c r="CC5" s="182"/>
      <c r="CD5" s="182"/>
      <c r="CE5" s="182"/>
      <c r="CF5" s="182"/>
      <c r="CG5" s="182"/>
      <c r="CH5" s="182"/>
      <c r="CI5" s="182"/>
      <c r="CJ5" s="182"/>
      <c r="CK5" s="182"/>
      <c r="CL5" s="182"/>
      <c r="CM5" s="182"/>
      <c r="CN5" s="182"/>
      <c r="CO5" s="182"/>
      <c r="CP5" s="182"/>
      <c r="CQ5" s="182"/>
      <c r="CR5" s="182"/>
      <c r="CS5" s="182"/>
      <c r="CT5" s="182"/>
      <c r="CU5" s="182"/>
      <c r="CV5" s="182"/>
      <c r="CW5" s="182"/>
      <c r="CX5" s="182"/>
      <c r="CY5" s="182"/>
      <c r="CZ5" s="182"/>
      <c r="DA5" s="182"/>
      <c r="DB5" s="182"/>
      <c r="DC5" s="182"/>
      <c r="DD5" s="182"/>
      <c r="DE5" s="182"/>
      <c r="DF5" s="182"/>
      <c r="DG5" s="182"/>
      <c r="DH5" s="182"/>
      <c r="DI5" s="182"/>
      <c r="DJ5" s="182"/>
      <c r="DK5" s="182"/>
      <c r="DL5" s="182"/>
      <c r="DM5" s="182"/>
      <c r="DN5" s="182"/>
      <c r="DO5" s="182"/>
      <c r="DP5" s="182"/>
      <c r="DQ5" s="182"/>
      <c r="DR5" s="182"/>
      <c r="DS5" s="182"/>
      <c r="DT5" s="182"/>
      <c r="DU5" s="182"/>
      <c r="DV5" s="182"/>
      <c r="DW5" s="182"/>
      <c r="DX5" s="182"/>
      <c r="DY5" s="182"/>
      <c r="DZ5" s="182"/>
      <c r="EA5" s="182"/>
      <c r="EB5" s="182"/>
      <c r="EC5" s="182"/>
      <c r="ED5" s="182"/>
      <c r="EE5" s="182"/>
      <c r="EF5" s="182"/>
      <c r="EG5" s="182"/>
      <c r="EH5" s="182"/>
      <c r="EI5" s="182"/>
      <c r="EJ5" s="182"/>
      <c r="EK5" s="182"/>
      <c r="EL5" s="182"/>
      <c r="EM5" s="182"/>
      <c r="EN5" s="182"/>
      <c r="EO5" s="182"/>
      <c r="EP5" s="182"/>
      <c r="EQ5" s="182"/>
      <c r="ER5" s="182"/>
      <c r="ES5" s="182"/>
      <c r="ET5" s="182"/>
      <c r="EU5" s="182"/>
      <c r="EV5" s="182"/>
      <c r="EW5" s="182"/>
      <c r="EX5" s="182"/>
      <c r="EY5" s="182"/>
      <c r="EZ5" s="182"/>
      <c r="FA5" s="182"/>
      <c r="FB5" s="182"/>
      <c r="FC5" s="182"/>
      <c r="FD5" s="182"/>
      <c r="FE5" s="182"/>
      <c r="FF5" s="182"/>
      <c r="FG5" s="182"/>
      <c r="FH5" s="182"/>
      <c r="FI5" s="182"/>
      <c r="FJ5" s="182"/>
      <c r="FK5" s="182"/>
      <c r="FL5" s="182"/>
      <c r="FM5" s="182"/>
      <c r="FN5" s="1"/>
      <c r="FO5" s="184" t="s">
        <v>749</v>
      </c>
      <c r="FP5" s="183"/>
      <c r="FQ5" s="183"/>
      <c r="FR5" s="183"/>
      <c r="FS5" s="183"/>
      <c r="FT5" s="183"/>
      <c r="FU5" s="183"/>
      <c r="FV5" s="183"/>
      <c r="FW5" s="183"/>
    </row>
    <row r="6" spans="1:179" ht="22.05" hidden="1" customHeight="1" x14ac:dyDescent="0.3">
      <c r="A6" s="180" t="s">
        <v>46</v>
      </c>
      <c r="B6" s="180" t="s">
        <v>750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180" t="s">
        <v>751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183" t="s">
        <v>752</v>
      </c>
    </row>
    <row r="7" spans="1:179" ht="15" hidden="1" customHeight="1" x14ac:dyDescent="0.3">
      <c r="A7" s="180"/>
      <c r="B7" s="180"/>
      <c r="C7" s="9" t="s">
        <v>753</v>
      </c>
      <c r="D7" s="9" t="s">
        <v>754</v>
      </c>
      <c r="E7" s="9" t="s">
        <v>754</v>
      </c>
      <c r="F7" s="9" t="s">
        <v>755</v>
      </c>
      <c r="G7" s="9" t="s">
        <v>755</v>
      </c>
      <c r="H7" s="9" t="s">
        <v>755</v>
      </c>
      <c r="I7" s="9" t="s">
        <v>755</v>
      </c>
      <c r="J7" s="9" t="s">
        <v>754</v>
      </c>
      <c r="K7" s="9" t="s">
        <v>754</v>
      </c>
      <c r="L7" s="9" t="s">
        <v>754</v>
      </c>
      <c r="M7" s="9" t="s">
        <v>754</v>
      </c>
      <c r="N7" s="9" t="s">
        <v>754</v>
      </c>
      <c r="O7" s="9" t="s">
        <v>754</v>
      </c>
      <c r="P7" s="9" t="s">
        <v>754</v>
      </c>
      <c r="Q7" s="9" t="s">
        <v>754</v>
      </c>
      <c r="R7" s="9" t="s">
        <v>754</v>
      </c>
      <c r="S7" s="9" t="s">
        <v>754</v>
      </c>
      <c r="T7" s="9" t="s">
        <v>754</v>
      </c>
      <c r="U7" s="9" t="s">
        <v>754</v>
      </c>
      <c r="V7" s="9" t="s">
        <v>754</v>
      </c>
      <c r="W7" s="9" t="s">
        <v>753</v>
      </c>
      <c r="X7" s="9" t="s">
        <v>753</v>
      </c>
      <c r="Y7" s="9" t="s">
        <v>753</v>
      </c>
      <c r="Z7" s="9" t="s">
        <v>754</v>
      </c>
      <c r="AA7" s="9" t="s">
        <v>753</v>
      </c>
      <c r="AB7" s="9" t="s">
        <v>754</v>
      </c>
      <c r="AC7" s="9" t="s">
        <v>755</v>
      </c>
      <c r="AD7" s="9" t="s">
        <v>755</v>
      </c>
      <c r="AE7" s="9" t="s">
        <v>755</v>
      </c>
      <c r="AF7" s="9" t="s">
        <v>754</v>
      </c>
      <c r="AG7" s="9" t="s">
        <v>754</v>
      </c>
      <c r="AH7" s="9" t="s">
        <v>754</v>
      </c>
      <c r="AI7" s="9" t="s">
        <v>754</v>
      </c>
      <c r="AJ7" s="9" t="s">
        <v>754</v>
      </c>
      <c r="AK7" s="9" t="s">
        <v>754</v>
      </c>
      <c r="AL7" s="9" t="s">
        <v>754</v>
      </c>
      <c r="AM7" s="9" t="s">
        <v>753</v>
      </c>
      <c r="AN7" s="9" t="s">
        <v>754</v>
      </c>
      <c r="AO7" s="9" t="s">
        <v>754</v>
      </c>
      <c r="AP7" s="9" t="s">
        <v>754</v>
      </c>
      <c r="AQ7" s="9" t="s">
        <v>754</v>
      </c>
      <c r="AR7" s="9" t="s">
        <v>754</v>
      </c>
      <c r="AS7" s="9" t="s">
        <v>754</v>
      </c>
      <c r="AT7" s="9" t="s">
        <v>755</v>
      </c>
      <c r="AU7" s="9" t="s">
        <v>754</v>
      </c>
      <c r="AV7" s="9" t="s">
        <v>754</v>
      </c>
      <c r="AW7" s="9" t="s">
        <v>754</v>
      </c>
      <c r="AX7" s="9" t="s">
        <v>753</v>
      </c>
      <c r="AY7" s="9" t="s">
        <v>753</v>
      </c>
      <c r="AZ7" s="9" t="s">
        <v>753</v>
      </c>
      <c r="BA7" s="9" t="s">
        <v>753</v>
      </c>
      <c r="BB7" s="9" t="s">
        <v>753</v>
      </c>
      <c r="BC7" s="9" t="s">
        <v>753</v>
      </c>
      <c r="BD7" s="9" t="s">
        <v>754</v>
      </c>
      <c r="BE7" s="9" t="s">
        <v>755</v>
      </c>
      <c r="BF7" s="9" t="s">
        <v>755</v>
      </c>
      <c r="BG7" s="9" t="s">
        <v>755</v>
      </c>
      <c r="BH7" s="9" t="s">
        <v>753</v>
      </c>
      <c r="BI7" s="9" t="s">
        <v>753</v>
      </c>
      <c r="BJ7" s="9" t="s">
        <v>753</v>
      </c>
      <c r="BK7" s="9" t="s">
        <v>754</v>
      </c>
      <c r="BL7" s="9" t="s">
        <v>754</v>
      </c>
      <c r="BM7" s="9" t="s">
        <v>754</v>
      </c>
      <c r="BN7" s="9" t="s">
        <v>754</v>
      </c>
      <c r="BO7" s="9" t="s">
        <v>754</v>
      </c>
      <c r="BP7" s="9" t="s">
        <v>754</v>
      </c>
      <c r="BQ7" s="9" t="s">
        <v>754</v>
      </c>
      <c r="BR7" s="9" t="s">
        <v>753</v>
      </c>
      <c r="BS7" s="9" t="s">
        <v>753</v>
      </c>
      <c r="BT7" s="9" t="s">
        <v>753</v>
      </c>
      <c r="BU7" s="9" t="s">
        <v>755</v>
      </c>
      <c r="BV7" s="9" t="s">
        <v>753</v>
      </c>
      <c r="BW7" s="9" t="s">
        <v>754</v>
      </c>
      <c r="BX7" s="9" t="s">
        <v>753</v>
      </c>
      <c r="BY7" s="9" t="s">
        <v>755</v>
      </c>
      <c r="BZ7" s="9" t="s">
        <v>754</v>
      </c>
      <c r="CA7" s="9" t="s">
        <v>754</v>
      </c>
      <c r="CB7" s="9" t="s">
        <v>754</v>
      </c>
      <c r="CC7" s="9" t="s">
        <v>754</v>
      </c>
      <c r="CD7" s="9" t="s">
        <v>754</v>
      </c>
      <c r="CE7" s="9" t="s">
        <v>754</v>
      </c>
      <c r="CF7" s="9" t="s">
        <v>754</v>
      </c>
      <c r="CG7" s="9" t="s">
        <v>754</v>
      </c>
      <c r="CH7" s="9" t="s">
        <v>754</v>
      </c>
      <c r="CI7" s="9" t="s">
        <v>754</v>
      </c>
      <c r="CJ7" s="9" t="s">
        <v>754</v>
      </c>
      <c r="CK7" s="9" t="s">
        <v>754</v>
      </c>
      <c r="CL7" s="9" t="s">
        <v>753</v>
      </c>
      <c r="CM7" s="9" t="s">
        <v>753</v>
      </c>
      <c r="CN7" s="9" t="s">
        <v>753</v>
      </c>
      <c r="CO7" s="9" t="s">
        <v>753</v>
      </c>
      <c r="CP7" s="9" t="s">
        <v>754</v>
      </c>
      <c r="CQ7" s="9" t="s">
        <v>754</v>
      </c>
      <c r="CR7" s="9" t="s">
        <v>754</v>
      </c>
      <c r="CS7" s="9" t="s">
        <v>754</v>
      </c>
      <c r="CT7" s="9" t="s">
        <v>754</v>
      </c>
      <c r="CU7" s="9" t="s">
        <v>753</v>
      </c>
      <c r="CV7" s="9" t="s">
        <v>755</v>
      </c>
      <c r="CW7" s="9" t="s">
        <v>755</v>
      </c>
      <c r="CX7" s="9" t="s">
        <v>754</v>
      </c>
      <c r="CY7" s="9" t="s">
        <v>755</v>
      </c>
      <c r="CZ7" s="9" t="s">
        <v>755</v>
      </c>
      <c r="DA7" s="9" t="s">
        <v>753</v>
      </c>
      <c r="DB7" s="9" t="s">
        <v>753</v>
      </c>
      <c r="DC7" s="9" t="s">
        <v>753</v>
      </c>
      <c r="DD7" s="9" t="s">
        <v>754</v>
      </c>
      <c r="DE7" s="9" t="s">
        <v>754</v>
      </c>
      <c r="DF7" s="9" t="s">
        <v>754</v>
      </c>
      <c r="DG7" s="9" t="s">
        <v>755</v>
      </c>
      <c r="DH7" s="9" t="s">
        <v>755</v>
      </c>
      <c r="DI7" s="9" t="s">
        <v>754</v>
      </c>
      <c r="DJ7" s="9" t="s">
        <v>754</v>
      </c>
      <c r="DK7" s="9" t="s">
        <v>753</v>
      </c>
      <c r="DL7" s="9" t="s">
        <v>753</v>
      </c>
      <c r="DM7" s="9" t="s">
        <v>754</v>
      </c>
      <c r="DN7" s="9" t="s">
        <v>754</v>
      </c>
      <c r="DO7" s="9" t="s">
        <v>753</v>
      </c>
      <c r="DP7" s="9" t="s">
        <v>754</v>
      </c>
      <c r="DQ7" s="9" t="s">
        <v>754</v>
      </c>
      <c r="DR7" s="9" t="s">
        <v>755</v>
      </c>
      <c r="DS7" s="9" t="s">
        <v>754</v>
      </c>
      <c r="DT7" s="9" t="s">
        <v>755</v>
      </c>
      <c r="DU7" s="9" t="s">
        <v>754</v>
      </c>
      <c r="DV7" s="9" t="s">
        <v>754</v>
      </c>
      <c r="DW7" s="9" t="s">
        <v>754</v>
      </c>
      <c r="DX7" s="9" t="s">
        <v>755</v>
      </c>
      <c r="DY7" s="9" t="s">
        <v>754</v>
      </c>
      <c r="DZ7" s="9" t="s">
        <v>754</v>
      </c>
      <c r="EA7" s="9" t="s">
        <v>755</v>
      </c>
      <c r="EB7" s="9" t="s">
        <v>755</v>
      </c>
      <c r="EC7" s="9" t="s">
        <v>753</v>
      </c>
      <c r="ED7" s="9" t="s">
        <v>754</v>
      </c>
      <c r="EE7" s="9" t="s">
        <v>754</v>
      </c>
      <c r="EF7" s="9" t="s">
        <v>754</v>
      </c>
      <c r="EG7" s="9" t="s">
        <v>754</v>
      </c>
      <c r="EH7" s="9" t="s">
        <v>753</v>
      </c>
      <c r="EI7" s="9" t="s">
        <v>754</v>
      </c>
      <c r="EJ7" s="9" t="s">
        <v>754</v>
      </c>
      <c r="EK7" s="9" t="s">
        <v>753</v>
      </c>
      <c r="EL7" s="9" t="s">
        <v>753</v>
      </c>
      <c r="EM7" s="9" t="s">
        <v>753</v>
      </c>
      <c r="EN7" s="9" t="s">
        <v>753</v>
      </c>
      <c r="EO7" s="9" t="s">
        <v>755</v>
      </c>
      <c r="EP7" s="9" t="s">
        <v>753</v>
      </c>
      <c r="EQ7" s="9" t="s">
        <v>753</v>
      </c>
      <c r="ER7" s="9" t="s">
        <v>753</v>
      </c>
      <c r="ES7" s="9" t="s">
        <v>754</v>
      </c>
      <c r="ET7" s="9" t="s">
        <v>754</v>
      </c>
      <c r="EU7" s="9" t="s">
        <v>754</v>
      </c>
      <c r="EV7" s="9" t="s">
        <v>753</v>
      </c>
      <c r="EW7" s="9" t="s">
        <v>754</v>
      </c>
      <c r="EX7" s="9" t="s">
        <v>754</v>
      </c>
      <c r="EY7" s="9" t="s">
        <v>754</v>
      </c>
      <c r="EZ7" s="9" t="s">
        <v>754</v>
      </c>
      <c r="FA7" s="9" t="s">
        <v>753</v>
      </c>
      <c r="FB7" s="9" t="s">
        <v>755</v>
      </c>
      <c r="FC7" s="9" t="s">
        <v>754</v>
      </c>
      <c r="FD7" s="9" t="s">
        <v>754</v>
      </c>
      <c r="FE7" s="9" t="s">
        <v>755</v>
      </c>
      <c r="FF7" s="9" t="s">
        <v>755</v>
      </c>
      <c r="FG7" s="9" t="s">
        <v>755</v>
      </c>
      <c r="FH7" s="9" t="s">
        <v>754</v>
      </c>
      <c r="FI7" s="9" t="s">
        <v>755</v>
      </c>
      <c r="FJ7" s="9" t="s">
        <v>755</v>
      </c>
      <c r="FK7" s="9" t="s">
        <v>755</v>
      </c>
      <c r="FL7" s="9" t="s">
        <v>755</v>
      </c>
      <c r="FM7" s="180"/>
      <c r="FN7" s="1"/>
      <c r="FO7" s="10" t="s">
        <v>755</v>
      </c>
      <c r="FP7" s="10" t="s">
        <v>754</v>
      </c>
      <c r="FQ7" s="10" t="s">
        <v>755</v>
      </c>
      <c r="FR7" s="10" t="s">
        <v>755</v>
      </c>
      <c r="FS7" s="10" t="s">
        <v>755</v>
      </c>
      <c r="FT7" s="10" t="s">
        <v>755</v>
      </c>
      <c r="FU7" s="10" t="s">
        <v>755</v>
      </c>
      <c r="FV7" s="10" t="s">
        <v>755</v>
      </c>
      <c r="FW7" s="183"/>
    </row>
    <row r="8" spans="1:179" ht="15" hidden="1" customHeight="1" x14ac:dyDescent="0.3">
      <c r="A8" s="180"/>
      <c r="B8" s="180"/>
      <c r="C8" s="9" t="s">
        <v>756</v>
      </c>
      <c r="D8" s="9" t="s">
        <v>756</v>
      </c>
      <c r="E8" s="9" t="s">
        <v>756</v>
      </c>
      <c r="F8" s="9" t="s">
        <v>757</v>
      </c>
      <c r="G8" s="9" t="s">
        <v>757</v>
      </c>
      <c r="H8" s="9" t="s">
        <v>756</v>
      </c>
      <c r="I8" s="9" t="s">
        <v>756</v>
      </c>
      <c r="J8" s="9" t="s">
        <v>757</v>
      </c>
      <c r="K8" s="9" t="s">
        <v>757</v>
      </c>
      <c r="L8" s="9" t="s">
        <v>757</v>
      </c>
      <c r="M8" s="9" t="s">
        <v>757</v>
      </c>
      <c r="N8" s="9" t="s">
        <v>757</v>
      </c>
      <c r="O8" s="9" t="s">
        <v>757</v>
      </c>
      <c r="P8" s="9" t="s">
        <v>757</v>
      </c>
      <c r="Q8" s="9" t="s">
        <v>757</v>
      </c>
      <c r="R8" s="9" t="s">
        <v>756</v>
      </c>
      <c r="S8" s="9" t="s">
        <v>756</v>
      </c>
      <c r="T8" s="9" t="s">
        <v>757</v>
      </c>
      <c r="U8" s="9" t="s">
        <v>757</v>
      </c>
      <c r="V8" s="9" t="s">
        <v>757</v>
      </c>
      <c r="W8" s="9" t="s">
        <v>756</v>
      </c>
      <c r="X8" s="9" t="s">
        <v>756</v>
      </c>
      <c r="Y8" s="9" t="s">
        <v>756</v>
      </c>
      <c r="Z8" s="9" t="s">
        <v>757</v>
      </c>
      <c r="AA8" s="9" t="s">
        <v>756</v>
      </c>
      <c r="AB8" s="9" t="s">
        <v>756</v>
      </c>
      <c r="AC8" s="9" t="s">
        <v>757</v>
      </c>
      <c r="AD8" s="9" t="s">
        <v>757</v>
      </c>
      <c r="AE8" s="9" t="s">
        <v>757</v>
      </c>
      <c r="AF8" s="9" t="s">
        <v>756</v>
      </c>
      <c r="AG8" s="9" t="s">
        <v>756</v>
      </c>
      <c r="AH8" s="9" t="s">
        <v>756</v>
      </c>
      <c r="AI8" s="9" t="s">
        <v>756</v>
      </c>
      <c r="AJ8" s="9" t="s">
        <v>756</v>
      </c>
      <c r="AK8" s="9" t="s">
        <v>756</v>
      </c>
      <c r="AL8" s="9" t="s">
        <v>756</v>
      </c>
      <c r="AM8" s="9" t="s">
        <v>756</v>
      </c>
      <c r="AN8" s="9" t="s">
        <v>757</v>
      </c>
      <c r="AO8" s="9" t="s">
        <v>757</v>
      </c>
      <c r="AP8" s="9" t="s">
        <v>757</v>
      </c>
      <c r="AQ8" s="9" t="s">
        <v>756</v>
      </c>
      <c r="AR8" s="9" t="s">
        <v>756</v>
      </c>
      <c r="AS8" s="9" t="s">
        <v>756</v>
      </c>
      <c r="AT8" s="9" t="s">
        <v>756</v>
      </c>
      <c r="AU8" s="9" t="s">
        <v>756</v>
      </c>
      <c r="AV8" s="9" t="s">
        <v>756</v>
      </c>
      <c r="AW8" s="9" t="s">
        <v>756</v>
      </c>
      <c r="AX8" s="9" t="s">
        <v>756</v>
      </c>
      <c r="AY8" s="9" t="s">
        <v>756</v>
      </c>
      <c r="AZ8" s="9" t="s">
        <v>756</v>
      </c>
      <c r="BA8" s="9" t="s">
        <v>757</v>
      </c>
      <c r="BB8" s="9" t="s">
        <v>757</v>
      </c>
      <c r="BC8" s="9" t="s">
        <v>757</v>
      </c>
      <c r="BD8" s="9" t="s">
        <v>756</v>
      </c>
      <c r="BE8" s="9" t="s">
        <v>757</v>
      </c>
      <c r="BF8" s="9" t="s">
        <v>757</v>
      </c>
      <c r="BG8" s="9" t="s">
        <v>757</v>
      </c>
      <c r="BH8" s="9" t="s">
        <v>757</v>
      </c>
      <c r="BI8" s="9" t="s">
        <v>757</v>
      </c>
      <c r="BJ8" s="9" t="s">
        <v>757</v>
      </c>
      <c r="BK8" s="9" t="s">
        <v>756</v>
      </c>
      <c r="BL8" s="9" t="s">
        <v>757</v>
      </c>
      <c r="BM8" s="9" t="s">
        <v>757</v>
      </c>
      <c r="BN8" s="9" t="s">
        <v>757</v>
      </c>
      <c r="BO8" s="9" t="s">
        <v>757</v>
      </c>
      <c r="BP8" s="9" t="s">
        <v>757</v>
      </c>
      <c r="BQ8" s="9" t="s">
        <v>757</v>
      </c>
      <c r="BR8" s="9" t="s">
        <v>757</v>
      </c>
      <c r="BS8" s="9" t="s">
        <v>757</v>
      </c>
      <c r="BT8" s="9" t="s">
        <v>757</v>
      </c>
      <c r="BU8" s="9" t="s">
        <v>756</v>
      </c>
      <c r="BV8" s="9" t="s">
        <v>757</v>
      </c>
      <c r="BW8" s="9" t="s">
        <v>757</v>
      </c>
      <c r="BX8" s="9" t="s">
        <v>756</v>
      </c>
      <c r="BY8" s="9" t="s">
        <v>756</v>
      </c>
      <c r="BZ8" s="9" t="s">
        <v>756</v>
      </c>
      <c r="CA8" s="9" t="s">
        <v>756</v>
      </c>
      <c r="CB8" s="9" t="s">
        <v>756</v>
      </c>
      <c r="CC8" s="9" t="s">
        <v>756</v>
      </c>
      <c r="CD8" s="9" t="s">
        <v>756</v>
      </c>
      <c r="CE8" s="9" t="s">
        <v>757</v>
      </c>
      <c r="CF8" s="9" t="s">
        <v>757</v>
      </c>
      <c r="CG8" s="9" t="s">
        <v>757</v>
      </c>
      <c r="CH8" s="9" t="s">
        <v>757</v>
      </c>
      <c r="CI8" s="9" t="s">
        <v>757</v>
      </c>
      <c r="CJ8" s="9" t="s">
        <v>757</v>
      </c>
      <c r="CK8" s="9" t="s">
        <v>757</v>
      </c>
      <c r="CL8" s="9" t="s">
        <v>757</v>
      </c>
      <c r="CM8" s="9" t="s">
        <v>757</v>
      </c>
      <c r="CN8" s="9" t="s">
        <v>757</v>
      </c>
      <c r="CO8" s="9" t="s">
        <v>757</v>
      </c>
      <c r="CP8" s="9" t="s">
        <v>757</v>
      </c>
      <c r="CQ8" s="9" t="s">
        <v>757</v>
      </c>
      <c r="CR8" s="9" t="s">
        <v>756</v>
      </c>
      <c r="CS8" s="9" t="s">
        <v>756</v>
      </c>
      <c r="CT8" s="9" t="s">
        <v>758</v>
      </c>
      <c r="CU8" s="9" t="s">
        <v>759</v>
      </c>
      <c r="CV8" s="9" t="s">
        <v>758</v>
      </c>
      <c r="CW8" s="9" t="s">
        <v>759</v>
      </c>
      <c r="CX8" s="9" t="s">
        <v>756</v>
      </c>
      <c r="CY8" s="9" t="s">
        <v>756</v>
      </c>
      <c r="CZ8" s="9" t="s">
        <v>756</v>
      </c>
      <c r="DA8" s="9" t="s">
        <v>759</v>
      </c>
      <c r="DB8" s="9" t="s">
        <v>759</v>
      </c>
      <c r="DC8" s="9" t="s">
        <v>756</v>
      </c>
      <c r="DD8" s="9" t="s">
        <v>756</v>
      </c>
      <c r="DE8" s="9" t="s">
        <v>756</v>
      </c>
      <c r="DF8" s="9" t="s">
        <v>756</v>
      </c>
      <c r="DG8" s="9" t="s">
        <v>756</v>
      </c>
      <c r="DH8" s="9" t="s">
        <v>756</v>
      </c>
      <c r="DI8" s="9" t="s">
        <v>756</v>
      </c>
      <c r="DJ8" s="9" t="s">
        <v>756</v>
      </c>
      <c r="DK8" s="9" t="s">
        <v>759</v>
      </c>
      <c r="DL8" s="9" t="s">
        <v>759</v>
      </c>
      <c r="DM8" s="9" t="s">
        <v>758</v>
      </c>
      <c r="DN8" s="9" t="s">
        <v>758</v>
      </c>
      <c r="DO8" s="9" t="s">
        <v>759</v>
      </c>
      <c r="DP8" s="9" t="s">
        <v>756</v>
      </c>
      <c r="DQ8" s="9" t="s">
        <v>756</v>
      </c>
      <c r="DR8" s="9" t="s">
        <v>756</v>
      </c>
      <c r="DS8" s="9" t="s">
        <v>756</v>
      </c>
      <c r="DT8" s="9" t="s">
        <v>756</v>
      </c>
      <c r="DU8" s="9" t="s">
        <v>759</v>
      </c>
      <c r="DV8" s="9" t="s">
        <v>759</v>
      </c>
      <c r="DW8" s="9" t="s">
        <v>756</v>
      </c>
      <c r="DX8" s="9" t="s">
        <v>756</v>
      </c>
      <c r="DY8" s="9" t="s">
        <v>756</v>
      </c>
      <c r="DZ8" s="9" t="s">
        <v>756</v>
      </c>
      <c r="EA8" s="9" t="s">
        <v>758</v>
      </c>
      <c r="EB8" s="9" t="s">
        <v>758</v>
      </c>
      <c r="EC8" s="9" t="s">
        <v>759</v>
      </c>
      <c r="ED8" s="9" t="s">
        <v>758</v>
      </c>
      <c r="EE8" s="9" t="s">
        <v>758</v>
      </c>
      <c r="EF8" s="9" t="s">
        <v>758</v>
      </c>
      <c r="EG8" s="9" t="s">
        <v>758</v>
      </c>
      <c r="EH8" s="9" t="s">
        <v>759</v>
      </c>
      <c r="EI8" s="9" t="s">
        <v>756</v>
      </c>
      <c r="EJ8" s="9" t="s">
        <v>756</v>
      </c>
      <c r="EK8" s="9" t="s">
        <v>756</v>
      </c>
      <c r="EL8" s="9" t="s">
        <v>756</v>
      </c>
      <c r="EM8" s="9" t="s">
        <v>756</v>
      </c>
      <c r="EN8" s="9" t="s">
        <v>756</v>
      </c>
      <c r="EO8" s="9" t="s">
        <v>758</v>
      </c>
      <c r="EP8" s="9" t="s">
        <v>759</v>
      </c>
      <c r="EQ8" s="9" t="s">
        <v>759</v>
      </c>
      <c r="ER8" s="9" t="s">
        <v>759</v>
      </c>
      <c r="ES8" s="9" t="s">
        <v>756</v>
      </c>
      <c r="ET8" s="9" t="s">
        <v>758</v>
      </c>
      <c r="EU8" s="9" t="s">
        <v>758</v>
      </c>
      <c r="EV8" s="9" t="s">
        <v>759</v>
      </c>
      <c r="EW8" s="9" t="s">
        <v>757</v>
      </c>
      <c r="EX8" s="9" t="s">
        <v>757</v>
      </c>
      <c r="EY8" s="9" t="s">
        <v>757</v>
      </c>
      <c r="EZ8" s="9" t="s">
        <v>757</v>
      </c>
      <c r="FA8" s="9" t="s">
        <v>759</v>
      </c>
      <c r="FB8" s="9" t="s">
        <v>756</v>
      </c>
      <c r="FC8" s="9" t="s">
        <v>756</v>
      </c>
      <c r="FD8" s="9" t="s">
        <v>756</v>
      </c>
      <c r="FE8" s="9" t="s">
        <v>757</v>
      </c>
      <c r="FF8" s="9" t="s">
        <v>757</v>
      </c>
      <c r="FG8" s="9" t="s">
        <v>757</v>
      </c>
      <c r="FH8" s="9" t="s">
        <v>757</v>
      </c>
      <c r="FI8" s="9" t="s">
        <v>757</v>
      </c>
      <c r="FJ8" s="9" t="s">
        <v>757</v>
      </c>
      <c r="FK8" s="9" t="s">
        <v>757</v>
      </c>
      <c r="FL8" s="9" t="s">
        <v>757</v>
      </c>
      <c r="FM8" s="180"/>
      <c r="FN8" s="1"/>
      <c r="FO8" s="10" t="s">
        <v>756</v>
      </c>
      <c r="FP8" s="10" t="s">
        <v>756</v>
      </c>
      <c r="FQ8" s="10" t="s">
        <v>756</v>
      </c>
      <c r="FR8" s="10" t="s">
        <v>756</v>
      </c>
      <c r="FS8" s="10" t="s">
        <v>757</v>
      </c>
      <c r="FT8" s="10" t="s">
        <v>757</v>
      </c>
      <c r="FU8" s="10" t="s">
        <v>756</v>
      </c>
      <c r="FV8" s="10" t="s">
        <v>756</v>
      </c>
      <c r="FW8" s="183"/>
    </row>
    <row r="9" spans="1:179" ht="40.049999999999997" customHeight="1" x14ac:dyDescent="0.3">
      <c r="A9" s="180"/>
      <c r="B9" s="180"/>
      <c r="C9" s="11" t="s">
        <v>760</v>
      </c>
      <c r="D9" s="11" t="s">
        <v>286</v>
      </c>
      <c r="E9" s="11" t="s">
        <v>286</v>
      </c>
      <c r="F9" s="11" t="s">
        <v>286</v>
      </c>
      <c r="G9" s="11" t="s">
        <v>286</v>
      </c>
      <c r="H9" s="11" t="s">
        <v>104</v>
      </c>
      <c r="I9" s="11" t="s">
        <v>104</v>
      </c>
      <c r="J9" s="11" t="s">
        <v>149</v>
      </c>
      <c r="K9" s="11" t="s">
        <v>149</v>
      </c>
      <c r="L9" s="11" t="s">
        <v>90</v>
      </c>
      <c r="M9" s="11" t="s">
        <v>90</v>
      </c>
      <c r="N9" s="11" t="s">
        <v>90</v>
      </c>
      <c r="O9" s="11" t="s">
        <v>90</v>
      </c>
      <c r="P9" s="11" t="s">
        <v>90</v>
      </c>
      <c r="Q9" s="11" t="s">
        <v>90</v>
      </c>
      <c r="R9" s="11" t="s">
        <v>90</v>
      </c>
      <c r="S9" s="11" t="s">
        <v>90</v>
      </c>
      <c r="T9" s="11" t="s">
        <v>761</v>
      </c>
      <c r="U9" s="11" t="s">
        <v>761</v>
      </c>
      <c r="V9" s="11" t="s">
        <v>761</v>
      </c>
      <c r="W9" s="11" t="s">
        <v>762</v>
      </c>
      <c r="X9" s="11" t="s">
        <v>274</v>
      </c>
      <c r="Y9" s="11" t="s">
        <v>274</v>
      </c>
      <c r="Z9" s="11" t="s">
        <v>274</v>
      </c>
      <c r="AA9" s="11" t="s">
        <v>763</v>
      </c>
      <c r="AB9" s="11" t="s">
        <v>53</v>
      </c>
      <c r="AC9" s="11" t="s">
        <v>439</v>
      </c>
      <c r="AD9" s="11" t="s">
        <v>494</v>
      </c>
      <c r="AE9" s="11" t="s">
        <v>494</v>
      </c>
      <c r="AF9" s="11" t="s">
        <v>65</v>
      </c>
      <c r="AG9" s="11" t="s">
        <v>65</v>
      </c>
      <c r="AH9" s="11" t="s">
        <v>764</v>
      </c>
      <c r="AI9" s="11" t="s">
        <v>765</v>
      </c>
      <c r="AJ9" s="11" t="s">
        <v>765</v>
      </c>
      <c r="AK9" s="11" t="s">
        <v>766</v>
      </c>
      <c r="AL9" s="11" t="s">
        <v>767</v>
      </c>
      <c r="AM9" s="11" t="s">
        <v>768</v>
      </c>
      <c r="AN9" s="11" t="s">
        <v>87</v>
      </c>
      <c r="AO9" s="11" t="s">
        <v>87</v>
      </c>
      <c r="AP9" s="11" t="s">
        <v>87</v>
      </c>
      <c r="AQ9" s="11" t="s">
        <v>133</v>
      </c>
      <c r="AR9" s="11" t="s">
        <v>133</v>
      </c>
      <c r="AS9" s="11" t="s">
        <v>133</v>
      </c>
      <c r="AT9" s="11" t="s">
        <v>133</v>
      </c>
      <c r="AU9" s="11" t="s">
        <v>133</v>
      </c>
      <c r="AV9" s="11" t="s">
        <v>769</v>
      </c>
      <c r="AW9" s="11" t="s">
        <v>769</v>
      </c>
      <c r="AX9" s="11" t="s">
        <v>60</v>
      </c>
      <c r="AY9" s="11" t="s">
        <v>60</v>
      </c>
      <c r="AZ9" s="11" t="s">
        <v>60</v>
      </c>
      <c r="BA9" s="11" t="s">
        <v>60</v>
      </c>
      <c r="BB9" s="11" t="s">
        <v>60</v>
      </c>
      <c r="BC9" s="11" t="s">
        <v>60</v>
      </c>
      <c r="BD9" s="11" t="s">
        <v>770</v>
      </c>
      <c r="BE9" s="11" t="s">
        <v>32</v>
      </c>
      <c r="BF9" s="11" t="s">
        <v>32</v>
      </c>
      <c r="BG9" s="11" t="s">
        <v>32</v>
      </c>
      <c r="BH9" s="11" t="s">
        <v>75</v>
      </c>
      <c r="BI9" s="11" t="s">
        <v>75</v>
      </c>
      <c r="BJ9" s="11" t="s">
        <v>75</v>
      </c>
      <c r="BK9" s="11" t="s">
        <v>75</v>
      </c>
      <c r="BL9" s="11" t="s">
        <v>75</v>
      </c>
      <c r="BM9" s="11" t="s">
        <v>75</v>
      </c>
      <c r="BN9" s="11" t="s">
        <v>75</v>
      </c>
      <c r="BO9" s="11" t="s">
        <v>75</v>
      </c>
      <c r="BP9" s="11" t="s">
        <v>75</v>
      </c>
      <c r="BQ9" s="11" t="s">
        <v>75</v>
      </c>
      <c r="BR9" s="11" t="s">
        <v>75</v>
      </c>
      <c r="BS9" s="11" t="s">
        <v>75</v>
      </c>
      <c r="BT9" s="11" t="s">
        <v>75</v>
      </c>
      <c r="BU9" s="11" t="s">
        <v>75</v>
      </c>
      <c r="BV9" s="11" t="s">
        <v>771</v>
      </c>
      <c r="BW9" s="11" t="s">
        <v>771</v>
      </c>
      <c r="BX9" s="11" t="s">
        <v>772</v>
      </c>
      <c r="BY9" s="11" t="s">
        <v>772</v>
      </c>
      <c r="BZ9" s="11" t="s">
        <v>111</v>
      </c>
      <c r="CA9" s="11" t="s">
        <v>111</v>
      </c>
      <c r="CB9" s="11" t="s">
        <v>111</v>
      </c>
      <c r="CC9" s="11" t="s">
        <v>111</v>
      </c>
      <c r="CD9" s="11" t="s">
        <v>111</v>
      </c>
      <c r="CE9" s="11" t="s">
        <v>111</v>
      </c>
      <c r="CF9" s="11" t="s">
        <v>111</v>
      </c>
      <c r="CG9" s="11" t="s">
        <v>111</v>
      </c>
      <c r="CH9" s="11" t="s">
        <v>111</v>
      </c>
      <c r="CI9" s="11" t="s">
        <v>111</v>
      </c>
      <c r="CJ9" s="11" t="s">
        <v>111</v>
      </c>
      <c r="CK9" s="11" t="s">
        <v>111</v>
      </c>
      <c r="CL9" s="11" t="s">
        <v>130</v>
      </c>
      <c r="CM9" s="11" t="s">
        <v>130</v>
      </c>
      <c r="CN9" s="11" t="s">
        <v>130</v>
      </c>
      <c r="CO9" s="11" t="s">
        <v>130</v>
      </c>
      <c r="CP9" s="11" t="s">
        <v>144</v>
      </c>
      <c r="CQ9" s="11" t="s">
        <v>144</v>
      </c>
      <c r="CR9" s="11" t="s">
        <v>773</v>
      </c>
      <c r="CS9" s="11" t="s">
        <v>773</v>
      </c>
      <c r="CT9" s="11" t="s">
        <v>329</v>
      </c>
      <c r="CU9" s="11" t="s">
        <v>774</v>
      </c>
      <c r="CV9" s="11" t="s">
        <v>390</v>
      </c>
      <c r="CW9" s="11" t="s">
        <v>775</v>
      </c>
      <c r="CX9" s="11" t="s">
        <v>776</v>
      </c>
      <c r="CY9" s="11" t="s">
        <v>104</v>
      </c>
      <c r="CZ9" s="11" t="s">
        <v>104</v>
      </c>
      <c r="DA9" s="11" t="s">
        <v>90</v>
      </c>
      <c r="DB9" s="11" t="s">
        <v>90</v>
      </c>
      <c r="DC9" s="11" t="s">
        <v>763</v>
      </c>
      <c r="DD9" s="11" t="s">
        <v>777</v>
      </c>
      <c r="DE9" s="11" t="s">
        <v>778</v>
      </c>
      <c r="DF9" s="11" t="s">
        <v>779</v>
      </c>
      <c r="DG9" s="11" t="s">
        <v>780</v>
      </c>
      <c r="DH9" s="11" t="s">
        <v>781</v>
      </c>
      <c r="DI9" s="11" t="s">
        <v>782</v>
      </c>
      <c r="DJ9" s="11" t="s">
        <v>783</v>
      </c>
      <c r="DK9" s="11" t="s">
        <v>784</v>
      </c>
      <c r="DL9" s="11" t="s">
        <v>785</v>
      </c>
      <c r="DM9" s="11" t="s">
        <v>462</v>
      </c>
      <c r="DN9" s="11" t="s">
        <v>467</v>
      </c>
      <c r="DO9" s="11" t="s">
        <v>786</v>
      </c>
      <c r="DP9" s="11" t="s">
        <v>787</v>
      </c>
      <c r="DQ9" s="11" t="s">
        <v>788</v>
      </c>
      <c r="DR9" s="11" t="s">
        <v>789</v>
      </c>
      <c r="DS9" s="11" t="s">
        <v>214</v>
      </c>
      <c r="DT9" s="11" t="s">
        <v>790</v>
      </c>
      <c r="DU9" s="11" t="s">
        <v>223</v>
      </c>
      <c r="DV9" s="11" t="s">
        <v>791</v>
      </c>
      <c r="DW9" s="11" t="s">
        <v>271</v>
      </c>
      <c r="DX9" s="11" t="s">
        <v>271</v>
      </c>
      <c r="DY9" s="11" t="s">
        <v>271</v>
      </c>
      <c r="DZ9" s="11" t="s">
        <v>271</v>
      </c>
      <c r="EA9" s="11" t="s">
        <v>792</v>
      </c>
      <c r="EB9" s="11" t="s">
        <v>792</v>
      </c>
      <c r="EC9" s="11" t="s">
        <v>75</v>
      </c>
      <c r="ED9" s="11" t="s">
        <v>75</v>
      </c>
      <c r="EE9" s="11" t="s">
        <v>75</v>
      </c>
      <c r="EF9" s="11" t="s">
        <v>75</v>
      </c>
      <c r="EG9" s="11" t="s">
        <v>75</v>
      </c>
      <c r="EH9" s="11" t="s">
        <v>75</v>
      </c>
      <c r="EI9" s="11" t="s">
        <v>793</v>
      </c>
      <c r="EJ9" s="11" t="s">
        <v>793</v>
      </c>
      <c r="EK9" s="11" t="s">
        <v>794</v>
      </c>
      <c r="EL9" s="11" t="s">
        <v>794</v>
      </c>
      <c r="EM9" s="11" t="s">
        <v>794</v>
      </c>
      <c r="EN9" s="11" t="s">
        <v>794</v>
      </c>
      <c r="EO9" s="11" t="s">
        <v>386</v>
      </c>
      <c r="EP9" s="11" t="s">
        <v>795</v>
      </c>
      <c r="EQ9" s="11" t="s">
        <v>431</v>
      </c>
      <c r="ER9" s="11" t="s">
        <v>111</v>
      </c>
      <c r="ES9" s="11" t="s">
        <v>111</v>
      </c>
      <c r="ET9" s="11" t="s">
        <v>111</v>
      </c>
      <c r="EU9" s="11" t="s">
        <v>111</v>
      </c>
      <c r="EV9" s="11" t="s">
        <v>111</v>
      </c>
      <c r="EW9" s="11" t="s">
        <v>472</v>
      </c>
      <c r="EX9" s="11" t="s">
        <v>472</v>
      </c>
      <c r="EY9" s="11" t="s">
        <v>472</v>
      </c>
      <c r="EZ9" s="11" t="s">
        <v>472</v>
      </c>
      <c r="FA9" s="11" t="s">
        <v>796</v>
      </c>
      <c r="FB9" s="11" t="s">
        <v>797</v>
      </c>
      <c r="FC9" s="11" t="s">
        <v>797</v>
      </c>
      <c r="FD9" s="11" t="s">
        <v>797</v>
      </c>
      <c r="FE9" s="11" t="s">
        <v>798</v>
      </c>
      <c r="FF9" s="11" t="s">
        <v>799</v>
      </c>
      <c r="FG9" s="11" t="s">
        <v>799</v>
      </c>
      <c r="FH9" s="11" t="s">
        <v>800</v>
      </c>
      <c r="FI9" s="11" t="s">
        <v>801</v>
      </c>
      <c r="FJ9" s="11" t="s">
        <v>802</v>
      </c>
      <c r="FK9" s="11" t="s">
        <v>803</v>
      </c>
      <c r="FL9" s="11" t="s">
        <v>804</v>
      </c>
      <c r="FM9" s="180"/>
      <c r="FN9" s="1"/>
      <c r="FO9" s="12" t="s">
        <v>805</v>
      </c>
      <c r="FP9" s="12" t="s">
        <v>22</v>
      </c>
      <c r="FQ9" s="12" t="s">
        <v>806</v>
      </c>
      <c r="FR9" s="12" t="s">
        <v>807</v>
      </c>
      <c r="FS9" s="12" t="s">
        <v>808</v>
      </c>
      <c r="FT9" s="12" t="s">
        <v>809</v>
      </c>
      <c r="FU9" s="12" t="s">
        <v>797</v>
      </c>
      <c r="FV9" s="12" t="s">
        <v>797</v>
      </c>
      <c r="FW9" s="183"/>
    </row>
    <row r="10" spans="1:179" ht="40.049999999999997" customHeight="1" x14ac:dyDescent="0.3">
      <c r="A10" s="180"/>
      <c r="B10" s="180"/>
      <c r="C10" s="9" t="s">
        <v>810</v>
      </c>
      <c r="D10" s="9" t="s">
        <v>811</v>
      </c>
      <c r="E10" s="9" t="s">
        <v>289</v>
      </c>
      <c r="F10" s="9" t="s">
        <v>812</v>
      </c>
      <c r="G10" s="9" t="s">
        <v>813</v>
      </c>
      <c r="H10" s="9" t="s">
        <v>814</v>
      </c>
      <c r="I10" s="9" t="s">
        <v>815</v>
      </c>
      <c r="J10" s="9" t="s">
        <v>816</v>
      </c>
      <c r="K10" s="9" t="s">
        <v>817</v>
      </c>
      <c r="L10" s="9" t="s">
        <v>818</v>
      </c>
      <c r="M10" s="9" t="s">
        <v>819</v>
      </c>
      <c r="N10" s="9" t="s">
        <v>820</v>
      </c>
      <c r="O10" s="9" t="s">
        <v>821</v>
      </c>
      <c r="P10" s="9" t="s">
        <v>822</v>
      </c>
      <c r="Q10" s="9" t="s">
        <v>823</v>
      </c>
      <c r="R10" s="9" t="s">
        <v>400</v>
      </c>
      <c r="S10" s="9" t="s">
        <v>824</v>
      </c>
      <c r="T10" s="9" t="s">
        <v>825</v>
      </c>
      <c r="U10" s="9" t="s">
        <v>826</v>
      </c>
      <c r="V10" s="9" t="s">
        <v>827</v>
      </c>
      <c r="W10" s="9" t="s">
        <v>828</v>
      </c>
      <c r="X10" s="9" t="s">
        <v>829</v>
      </c>
      <c r="Y10" s="9" t="s">
        <v>830</v>
      </c>
      <c r="Z10" s="9" t="s">
        <v>278</v>
      </c>
      <c r="AA10" s="9" t="s">
        <v>831</v>
      </c>
      <c r="AB10" s="9" t="s">
        <v>832</v>
      </c>
      <c r="AC10" s="9" t="s">
        <v>440</v>
      </c>
      <c r="AD10" s="9" t="s">
        <v>833</v>
      </c>
      <c r="AE10" s="9" t="s">
        <v>834</v>
      </c>
      <c r="AF10" s="9" t="s">
        <v>835</v>
      </c>
      <c r="AG10" s="9" t="s">
        <v>293</v>
      </c>
      <c r="AH10" s="9" t="s">
        <v>764</v>
      </c>
      <c r="AI10" s="9" t="s">
        <v>836</v>
      </c>
      <c r="AJ10" s="9" t="s">
        <v>837</v>
      </c>
      <c r="AK10" s="9" t="s">
        <v>838</v>
      </c>
      <c r="AL10" s="9" t="s">
        <v>839</v>
      </c>
      <c r="AM10" s="9" t="s">
        <v>840</v>
      </c>
      <c r="AN10" s="9" t="s">
        <v>841</v>
      </c>
      <c r="AO10" s="9" t="s">
        <v>842</v>
      </c>
      <c r="AP10" s="9" t="s">
        <v>843</v>
      </c>
      <c r="AQ10" s="9" t="s">
        <v>671</v>
      </c>
      <c r="AR10" s="9" t="s">
        <v>844</v>
      </c>
      <c r="AS10" s="9" t="s">
        <v>663</v>
      </c>
      <c r="AT10" s="9" t="s">
        <v>845</v>
      </c>
      <c r="AU10" s="9" t="s">
        <v>846</v>
      </c>
      <c r="AV10" s="9" t="s">
        <v>847</v>
      </c>
      <c r="AW10" s="9" t="s">
        <v>848</v>
      </c>
      <c r="AX10" s="9" t="s">
        <v>849</v>
      </c>
      <c r="AY10" s="9" t="s">
        <v>850</v>
      </c>
      <c r="AZ10" s="9" t="s">
        <v>851</v>
      </c>
      <c r="BA10" s="9" t="s">
        <v>852</v>
      </c>
      <c r="BB10" s="9" t="s">
        <v>853</v>
      </c>
      <c r="BC10" s="9" t="s">
        <v>854</v>
      </c>
      <c r="BD10" s="9" t="s">
        <v>855</v>
      </c>
      <c r="BE10" s="9" t="s">
        <v>856</v>
      </c>
      <c r="BF10" s="9" t="s">
        <v>857</v>
      </c>
      <c r="BG10" s="9" t="s">
        <v>858</v>
      </c>
      <c r="BH10" s="9" t="s">
        <v>859</v>
      </c>
      <c r="BI10" s="9" t="s">
        <v>860</v>
      </c>
      <c r="BJ10" s="9" t="s">
        <v>861</v>
      </c>
      <c r="BK10" s="9" t="s">
        <v>862</v>
      </c>
      <c r="BL10" s="9" t="s">
        <v>863</v>
      </c>
      <c r="BM10" s="9" t="s">
        <v>864</v>
      </c>
      <c r="BN10" s="9" t="s">
        <v>865</v>
      </c>
      <c r="BO10" s="9" t="s">
        <v>866</v>
      </c>
      <c r="BP10" s="9" t="s">
        <v>867</v>
      </c>
      <c r="BQ10" s="9" t="s">
        <v>868</v>
      </c>
      <c r="BR10" s="9" t="s">
        <v>869</v>
      </c>
      <c r="BS10" s="9" t="s">
        <v>870</v>
      </c>
      <c r="BT10" s="9" t="s">
        <v>871</v>
      </c>
      <c r="BU10" s="9" t="s">
        <v>377</v>
      </c>
      <c r="BV10" s="9" t="s">
        <v>872</v>
      </c>
      <c r="BW10" s="9" t="s">
        <v>873</v>
      </c>
      <c r="BX10" s="9" t="s">
        <v>874</v>
      </c>
      <c r="BY10" s="9" t="s">
        <v>875</v>
      </c>
      <c r="BZ10" s="9" t="s">
        <v>876</v>
      </c>
      <c r="CA10" s="9" t="s">
        <v>877</v>
      </c>
      <c r="CB10" s="9" t="s">
        <v>878</v>
      </c>
      <c r="CC10" s="9" t="s">
        <v>454</v>
      </c>
      <c r="CD10" s="9" t="s">
        <v>879</v>
      </c>
      <c r="CE10" s="9" t="s">
        <v>880</v>
      </c>
      <c r="CF10" s="9" t="s">
        <v>881</v>
      </c>
      <c r="CG10" s="9" t="s">
        <v>882</v>
      </c>
      <c r="CH10" s="9" t="s">
        <v>883</v>
      </c>
      <c r="CI10" s="9" t="s">
        <v>884</v>
      </c>
      <c r="CJ10" s="9" t="s">
        <v>885</v>
      </c>
      <c r="CK10" s="9" t="s">
        <v>886</v>
      </c>
      <c r="CL10" s="9" t="s">
        <v>887</v>
      </c>
      <c r="CM10" s="9" t="s">
        <v>888</v>
      </c>
      <c r="CN10" s="9" t="s">
        <v>889</v>
      </c>
      <c r="CO10" s="9" t="s">
        <v>890</v>
      </c>
      <c r="CP10" s="9" t="s">
        <v>891</v>
      </c>
      <c r="CQ10" s="9" t="s">
        <v>892</v>
      </c>
      <c r="CR10" s="9" t="s">
        <v>893</v>
      </c>
      <c r="CS10" s="9" t="s">
        <v>894</v>
      </c>
      <c r="CT10" s="9" t="s">
        <v>330</v>
      </c>
      <c r="CU10" s="9" t="s">
        <v>895</v>
      </c>
      <c r="CV10" s="9" t="s">
        <v>896</v>
      </c>
      <c r="CW10" s="9" t="s">
        <v>897</v>
      </c>
      <c r="CX10" s="9" t="s">
        <v>898</v>
      </c>
      <c r="CY10" s="9" t="s">
        <v>899</v>
      </c>
      <c r="CZ10" s="9" t="s">
        <v>900</v>
      </c>
      <c r="DA10" s="9" t="s">
        <v>901</v>
      </c>
      <c r="DB10" s="9" t="s">
        <v>902</v>
      </c>
      <c r="DC10" s="9" t="s">
        <v>903</v>
      </c>
      <c r="DD10" s="9" t="s">
        <v>904</v>
      </c>
      <c r="DE10" s="9" t="s">
        <v>905</v>
      </c>
      <c r="DF10" s="9" t="s">
        <v>906</v>
      </c>
      <c r="DG10" s="9" t="s">
        <v>907</v>
      </c>
      <c r="DH10" s="9" t="s">
        <v>908</v>
      </c>
      <c r="DI10" s="9" t="s">
        <v>909</v>
      </c>
      <c r="DJ10" s="9" t="s">
        <v>910</v>
      </c>
      <c r="DK10" s="9" t="s">
        <v>911</v>
      </c>
      <c r="DL10" s="9" t="s">
        <v>912</v>
      </c>
      <c r="DM10" s="9" t="s">
        <v>913</v>
      </c>
      <c r="DN10" s="9" t="s">
        <v>914</v>
      </c>
      <c r="DO10" s="9" t="s">
        <v>915</v>
      </c>
      <c r="DP10" s="9" t="s">
        <v>916</v>
      </c>
      <c r="DQ10" s="9" t="s">
        <v>917</v>
      </c>
      <c r="DR10" s="9" t="s">
        <v>918</v>
      </c>
      <c r="DS10" s="9" t="s">
        <v>215</v>
      </c>
      <c r="DT10" s="9" t="s">
        <v>919</v>
      </c>
      <c r="DU10" s="9" t="s">
        <v>224</v>
      </c>
      <c r="DV10" s="9" t="s">
        <v>920</v>
      </c>
      <c r="DW10" s="9" t="s">
        <v>921</v>
      </c>
      <c r="DX10" s="9" t="s">
        <v>922</v>
      </c>
      <c r="DY10" s="9" t="s">
        <v>923</v>
      </c>
      <c r="DZ10" s="9" t="s">
        <v>924</v>
      </c>
      <c r="EA10" s="9" t="s">
        <v>925</v>
      </c>
      <c r="EB10" s="9" t="s">
        <v>926</v>
      </c>
      <c r="EC10" s="9" t="s">
        <v>370</v>
      </c>
      <c r="ED10" s="9" t="s">
        <v>927</v>
      </c>
      <c r="EE10" s="9" t="s">
        <v>928</v>
      </c>
      <c r="EF10" s="9" t="s">
        <v>929</v>
      </c>
      <c r="EG10" s="9" t="s">
        <v>930</v>
      </c>
      <c r="EH10" s="9" t="s">
        <v>931</v>
      </c>
      <c r="EI10" s="9" t="s">
        <v>932</v>
      </c>
      <c r="EJ10" s="9" t="s">
        <v>933</v>
      </c>
      <c r="EK10" s="9" t="s">
        <v>934</v>
      </c>
      <c r="EL10" s="9" t="s">
        <v>935</v>
      </c>
      <c r="EM10" s="9" t="s">
        <v>936</v>
      </c>
      <c r="EN10" s="9" t="s">
        <v>937</v>
      </c>
      <c r="EO10" s="9" t="s">
        <v>938</v>
      </c>
      <c r="EP10" s="9" t="s">
        <v>939</v>
      </c>
      <c r="EQ10" s="9" t="s">
        <v>940</v>
      </c>
      <c r="ER10" s="9" t="s">
        <v>941</v>
      </c>
      <c r="ES10" s="9" t="s">
        <v>942</v>
      </c>
      <c r="ET10" s="9" t="s">
        <v>943</v>
      </c>
      <c r="EU10" s="9" t="s">
        <v>944</v>
      </c>
      <c r="EV10" s="9" t="s">
        <v>945</v>
      </c>
      <c r="EW10" s="9" t="s">
        <v>480</v>
      </c>
      <c r="EX10" s="9" t="s">
        <v>946</v>
      </c>
      <c r="EY10" s="9" t="s">
        <v>947</v>
      </c>
      <c r="EZ10" s="9" t="s">
        <v>948</v>
      </c>
      <c r="FA10" s="9" t="s">
        <v>949</v>
      </c>
      <c r="FB10" s="9" t="s">
        <v>950</v>
      </c>
      <c r="FC10" s="9" t="s">
        <v>951</v>
      </c>
      <c r="FD10" s="9" t="s">
        <v>952</v>
      </c>
      <c r="FE10" s="9" t="s">
        <v>953</v>
      </c>
      <c r="FF10" s="9" t="s">
        <v>954</v>
      </c>
      <c r="FG10" s="9" t="s">
        <v>955</v>
      </c>
      <c r="FH10" s="9" t="s">
        <v>956</v>
      </c>
      <c r="FI10" s="9" t="s">
        <v>957</v>
      </c>
      <c r="FJ10" s="9" t="s">
        <v>958</v>
      </c>
      <c r="FK10" s="9" t="s">
        <v>959</v>
      </c>
      <c r="FL10" s="9" t="s">
        <v>960</v>
      </c>
      <c r="FM10" s="180" t="s">
        <v>961</v>
      </c>
      <c r="FN10" s="1"/>
      <c r="FO10" s="10" t="s">
        <v>962</v>
      </c>
      <c r="FP10" s="10" t="s">
        <v>963</v>
      </c>
      <c r="FQ10" s="10" t="s">
        <v>964</v>
      </c>
      <c r="FR10" s="10" t="s">
        <v>965</v>
      </c>
      <c r="FS10" s="10" t="s">
        <v>966</v>
      </c>
      <c r="FT10" s="10" t="s">
        <v>967</v>
      </c>
      <c r="FU10" s="10" t="s">
        <v>968</v>
      </c>
      <c r="FV10" s="10" t="s">
        <v>969</v>
      </c>
      <c r="FW10" s="183" t="s">
        <v>961</v>
      </c>
    </row>
    <row r="11" spans="1:179" ht="24" customHeight="1" x14ac:dyDescent="0.3">
      <c r="A11" s="13" t="s">
        <v>50</v>
      </c>
      <c r="B11" s="13" t="s">
        <v>970</v>
      </c>
      <c r="C11" s="14">
        <v>32.1</v>
      </c>
      <c r="D11" s="14">
        <v>653.1</v>
      </c>
      <c r="E11" s="14">
        <v>217.6</v>
      </c>
      <c r="F11" s="14"/>
      <c r="G11" s="14"/>
      <c r="H11" s="14">
        <v>0</v>
      </c>
      <c r="I11" s="14">
        <v>85</v>
      </c>
      <c r="J11" s="14"/>
      <c r="K11" s="14">
        <v>0</v>
      </c>
      <c r="L11" s="14">
        <v>179.8</v>
      </c>
      <c r="M11" s="14">
        <v>197.9</v>
      </c>
      <c r="N11" s="14">
        <v>199.4</v>
      </c>
      <c r="O11" s="14">
        <v>285.89999999999998</v>
      </c>
      <c r="P11" s="14">
        <v>205</v>
      </c>
      <c r="Q11" s="14">
        <v>105.3</v>
      </c>
      <c r="R11" s="14">
        <v>269.7</v>
      </c>
      <c r="S11" s="14">
        <v>4.2</v>
      </c>
      <c r="T11" s="14"/>
      <c r="U11" s="14"/>
      <c r="V11" s="14"/>
      <c r="W11" s="14">
        <v>112.2</v>
      </c>
      <c r="X11" s="14">
        <v>8.1</v>
      </c>
      <c r="Y11" s="14">
        <v>5.2</v>
      </c>
      <c r="Z11" s="14">
        <v>22.5</v>
      </c>
      <c r="AA11" s="14">
        <v>49.7</v>
      </c>
      <c r="AB11" s="14">
        <v>81.8</v>
      </c>
      <c r="AC11" s="14"/>
      <c r="AD11" s="14"/>
      <c r="AE11" s="14">
        <v>8.5</v>
      </c>
      <c r="AF11" s="14">
        <v>6.5</v>
      </c>
      <c r="AG11" s="14">
        <v>0</v>
      </c>
      <c r="AH11" s="14">
        <v>37</v>
      </c>
      <c r="AI11" s="14">
        <v>31.1</v>
      </c>
      <c r="AJ11" s="14">
        <v>26.9</v>
      </c>
      <c r="AK11" s="14">
        <v>17.399999999999999</v>
      </c>
      <c r="AL11" s="14">
        <v>14.3</v>
      </c>
      <c r="AM11" s="14">
        <v>57.2</v>
      </c>
      <c r="AN11" s="14">
        <v>178.2</v>
      </c>
      <c r="AO11" s="14">
        <v>178.1</v>
      </c>
      <c r="AP11" s="14">
        <v>180.2</v>
      </c>
      <c r="AQ11" s="14">
        <v>84.8</v>
      </c>
      <c r="AR11" s="14">
        <v>18.600000000000001</v>
      </c>
      <c r="AS11" s="14">
        <v>0</v>
      </c>
      <c r="AT11" s="14">
        <v>17.399999999999999</v>
      </c>
      <c r="AU11" s="14">
        <v>21.4</v>
      </c>
      <c r="AV11" s="14"/>
      <c r="AW11" s="14"/>
      <c r="AX11" s="14">
        <v>6.7</v>
      </c>
      <c r="AY11" s="14">
        <v>50.4</v>
      </c>
      <c r="AZ11" s="14"/>
      <c r="BA11" s="14"/>
      <c r="BB11" s="14"/>
      <c r="BC11" s="14"/>
      <c r="BD11" s="14">
        <v>72.900000000000006</v>
      </c>
      <c r="BE11" s="14">
        <v>0</v>
      </c>
      <c r="BF11" s="14">
        <v>184.703</v>
      </c>
      <c r="BG11" s="14">
        <v>41.268999999999998</v>
      </c>
      <c r="BH11" s="14"/>
      <c r="BI11" s="14"/>
      <c r="BJ11" s="14"/>
      <c r="BK11" s="14">
        <v>65.8</v>
      </c>
      <c r="BL11" s="14">
        <v>160.19999999999999</v>
      </c>
      <c r="BM11" s="14">
        <v>160.5</v>
      </c>
      <c r="BN11" s="14">
        <v>160.9</v>
      </c>
      <c r="BO11" s="14">
        <v>249.1</v>
      </c>
      <c r="BP11" s="14">
        <v>72.3</v>
      </c>
      <c r="BQ11" s="14">
        <v>35.1</v>
      </c>
      <c r="BR11" s="14"/>
      <c r="BS11" s="14"/>
      <c r="BT11" s="14"/>
      <c r="BU11" s="14"/>
      <c r="BV11" s="14"/>
      <c r="BW11" s="14"/>
      <c r="BX11" s="14">
        <v>4.5</v>
      </c>
      <c r="BY11" s="14">
        <v>1.1000000000000001</v>
      </c>
      <c r="BZ11" s="14">
        <v>135.80000000000001</v>
      </c>
      <c r="CA11" s="14">
        <v>100.1</v>
      </c>
      <c r="CB11" s="14">
        <v>62.7</v>
      </c>
      <c r="CC11" s="14">
        <v>69.7</v>
      </c>
      <c r="CD11" s="14">
        <v>30.7</v>
      </c>
      <c r="CE11" s="14">
        <v>116.9</v>
      </c>
      <c r="CF11" s="14">
        <v>48.3</v>
      </c>
      <c r="CG11" s="14">
        <v>49.1</v>
      </c>
      <c r="CH11" s="14">
        <v>139.30000000000001</v>
      </c>
      <c r="CI11" s="14">
        <v>142.30000000000001</v>
      </c>
      <c r="CJ11" s="14">
        <v>167.3</v>
      </c>
      <c r="CK11" s="14">
        <v>182.1</v>
      </c>
      <c r="CL11" s="14">
        <v>96.6</v>
      </c>
      <c r="CM11" s="14">
        <v>0</v>
      </c>
      <c r="CN11" s="14">
        <v>96.1</v>
      </c>
      <c r="CO11" s="14"/>
      <c r="CP11" s="14">
        <v>208.5</v>
      </c>
      <c r="CQ11" s="14">
        <v>100.9</v>
      </c>
      <c r="CR11" s="14">
        <v>5.8</v>
      </c>
      <c r="CS11" s="14">
        <v>7.8</v>
      </c>
      <c r="CT11" s="14">
        <v>0</v>
      </c>
      <c r="CU11" s="14">
        <v>0</v>
      </c>
      <c r="CV11" s="14">
        <v>12.5</v>
      </c>
      <c r="CW11" s="14">
        <v>0</v>
      </c>
      <c r="CX11" s="14">
        <v>8.1999999999999993</v>
      </c>
      <c r="CY11" s="14">
        <v>0</v>
      </c>
      <c r="CZ11" s="14">
        <v>0</v>
      </c>
      <c r="DA11" s="14">
        <v>0</v>
      </c>
      <c r="DB11" s="14">
        <v>0</v>
      </c>
      <c r="DC11" s="14">
        <v>0.4</v>
      </c>
      <c r="DD11" s="14">
        <v>1.4</v>
      </c>
      <c r="DE11" s="14">
        <v>2.5950000000000002</v>
      </c>
      <c r="DF11" s="14">
        <v>16</v>
      </c>
      <c r="DG11" s="14">
        <v>3.3</v>
      </c>
      <c r="DH11" s="14">
        <v>3.1</v>
      </c>
      <c r="DI11" s="14">
        <v>2.8</v>
      </c>
      <c r="DJ11" s="14">
        <v>15.6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2.2000000000000002</v>
      </c>
      <c r="DQ11" s="14">
        <v>16.5</v>
      </c>
      <c r="DR11" s="14">
        <v>1.4</v>
      </c>
      <c r="DS11" s="14"/>
      <c r="DT11" s="14">
        <v>5.3</v>
      </c>
      <c r="DU11" s="14">
        <v>0</v>
      </c>
      <c r="DV11" s="14">
        <v>0</v>
      </c>
      <c r="DW11" s="14">
        <v>8.4</v>
      </c>
      <c r="DX11" s="14">
        <v>3.6</v>
      </c>
      <c r="DY11" s="14">
        <v>3.5</v>
      </c>
      <c r="DZ11" s="14">
        <v>5.0999999999999996</v>
      </c>
      <c r="EA11" s="14">
        <v>12.3</v>
      </c>
      <c r="EB11" s="14">
        <v>17.3</v>
      </c>
      <c r="EC11" s="14">
        <v>0</v>
      </c>
      <c r="ED11" s="14">
        <v>0.2</v>
      </c>
      <c r="EE11" s="14">
        <v>1</v>
      </c>
      <c r="EF11" s="14">
        <v>0</v>
      </c>
      <c r="EG11" s="14">
        <v>0</v>
      </c>
      <c r="EH11" s="14">
        <v>0</v>
      </c>
      <c r="EI11" s="14">
        <v>4.3</v>
      </c>
      <c r="EJ11" s="14">
        <v>1.8</v>
      </c>
      <c r="EK11" s="14">
        <v>7.2</v>
      </c>
      <c r="EL11" s="14">
        <v>3.5</v>
      </c>
      <c r="EM11" s="14">
        <v>3.9</v>
      </c>
      <c r="EN11" s="14">
        <v>4</v>
      </c>
      <c r="EO11" s="14">
        <v>11.3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>
        <v>3.9</v>
      </c>
      <c r="EX11" s="14">
        <v>2.4</v>
      </c>
      <c r="EY11" s="14">
        <v>2.4</v>
      </c>
      <c r="EZ11" s="14">
        <v>1</v>
      </c>
      <c r="FA11" s="14">
        <v>0</v>
      </c>
      <c r="FB11" s="14">
        <v>5.7</v>
      </c>
      <c r="FC11" s="14">
        <v>8</v>
      </c>
      <c r="FD11" s="14">
        <v>16.399999999999999</v>
      </c>
      <c r="FE11" s="14">
        <v>8.5</v>
      </c>
      <c r="FF11" s="14"/>
      <c r="FG11" s="14"/>
      <c r="FH11" s="14">
        <v>17.8</v>
      </c>
      <c r="FI11" s="14">
        <v>16.3</v>
      </c>
      <c r="FJ11" s="14">
        <v>8.1300000000000008</v>
      </c>
      <c r="FK11" s="14">
        <v>11.15</v>
      </c>
      <c r="FL11" s="14">
        <v>11.79</v>
      </c>
      <c r="FM11" s="14">
        <v>6910.3370000000004</v>
      </c>
      <c r="FN11" s="15"/>
      <c r="FO11" s="14">
        <v>22.9</v>
      </c>
      <c r="FP11" s="14">
        <v>0</v>
      </c>
      <c r="FQ11" s="14">
        <v>3.2</v>
      </c>
      <c r="FR11" s="14">
        <v>6</v>
      </c>
      <c r="FS11" s="14">
        <v>28.27</v>
      </c>
      <c r="FT11" s="14">
        <v>9.5</v>
      </c>
      <c r="FU11" s="14">
        <v>0</v>
      </c>
      <c r="FV11" s="14">
        <v>6.1</v>
      </c>
      <c r="FW11" s="14">
        <v>75.97</v>
      </c>
    </row>
    <row r="12" spans="1:179" ht="24" customHeight="1" x14ac:dyDescent="0.3">
      <c r="A12" s="16" t="s">
        <v>50</v>
      </c>
      <c r="B12" s="16" t="s">
        <v>971</v>
      </c>
      <c r="C12" s="17">
        <v>30.3</v>
      </c>
      <c r="D12" s="17">
        <v>650.5</v>
      </c>
      <c r="E12" s="17">
        <v>217</v>
      </c>
      <c r="F12" s="17"/>
      <c r="G12" s="17"/>
      <c r="H12" s="17">
        <v>0</v>
      </c>
      <c r="I12" s="17">
        <v>84.3</v>
      </c>
      <c r="J12" s="17"/>
      <c r="K12" s="17">
        <v>0</v>
      </c>
      <c r="L12" s="17">
        <v>180.1</v>
      </c>
      <c r="M12" s="17">
        <v>198.2</v>
      </c>
      <c r="N12" s="17">
        <v>201.5</v>
      </c>
      <c r="O12" s="17">
        <v>286.7</v>
      </c>
      <c r="P12" s="17">
        <v>205.6</v>
      </c>
      <c r="Q12" s="17">
        <v>105.3</v>
      </c>
      <c r="R12" s="17">
        <v>287.3</v>
      </c>
      <c r="S12" s="17">
        <v>4.2</v>
      </c>
      <c r="T12" s="17"/>
      <c r="U12" s="17"/>
      <c r="V12" s="17"/>
      <c r="W12" s="17">
        <v>111.5</v>
      </c>
      <c r="X12" s="17">
        <v>7.8</v>
      </c>
      <c r="Y12" s="17">
        <v>5.0999999999999996</v>
      </c>
      <c r="Z12" s="17">
        <v>22.4</v>
      </c>
      <c r="AA12" s="17">
        <v>49.9</v>
      </c>
      <c r="AB12" s="17">
        <v>82.1</v>
      </c>
      <c r="AC12" s="17"/>
      <c r="AD12" s="17"/>
      <c r="AE12" s="17">
        <v>8.4</v>
      </c>
      <c r="AF12" s="17">
        <v>6.5</v>
      </c>
      <c r="AG12" s="17">
        <v>0</v>
      </c>
      <c r="AH12" s="17">
        <v>37.299999999999997</v>
      </c>
      <c r="AI12" s="17">
        <v>0</v>
      </c>
      <c r="AJ12" s="17">
        <v>27.1</v>
      </c>
      <c r="AK12" s="17">
        <v>17.600000000000001</v>
      </c>
      <c r="AL12" s="17">
        <v>14.3</v>
      </c>
      <c r="AM12" s="17">
        <v>57.2</v>
      </c>
      <c r="AN12" s="17">
        <v>177.2</v>
      </c>
      <c r="AO12" s="17">
        <v>177.2</v>
      </c>
      <c r="AP12" s="17">
        <v>180.6</v>
      </c>
      <c r="AQ12" s="17">
        <v>83.5</v>
      </c>
      <c r="AR12" s="17">
        <v>17.899999999999999</v>
      </c>
      <c r="AS12" s="17">
        <v>0</v>
      </c>
      <c r="AT12" s="17">
        <v>17.100000000000001</v>
      </c>
      <c r="AU12" s="17">
        <v>20.5</v>
      </c>
      <c r="AV12" s="17"/>
      <c r="AW12" s="17"/>
      <c r="AX12" s="17">
        <v>6.7</v>
      </c>
      <c r="AY12" s="17">
        <v>50.3</v>
      </c>
      <c r="AZ12" s="17"/>
      <c r="BA12" s="17"/>
      <c r="BB12" s="17"/>
      <c r="BC12" s="17"/>
      <c r="BD12" s="17">
        <v>72.5</v>
      </c>
      <c r="BE12" s="17">
        <v>0</v>
      </c>
      <c r="BF12" s="17">
        <v>187.535</v>
      </c>
      <c r="BG12" s="17">
        <v>42.954000000000001</v>
      </c>
      <c r="BH12" s="17"/>
      <c r="BI12" s="17"/>
      <c r="BJ12" s="17"/>
      <c r="BK12" s="17">
        <v>65.7</v>
      </c>
      <c r="BL12" s="17">
        <v>168.7</v>
      </c>
      <c r="BM12" s="17">
        <v>166.8</v>
      </c>
      <c r="BN12" s="17">
        <v>171.9</v>
      </c>
      <c r="BO12" s="17">
        <v>253.2</v>
      </c>
      <c r="BP12" s="17">
        <v>72.7</v>
      </c>
      <c r="BQ12" s="17">
        <v>35.5</v>
      </c>
      <c r="BR12" s="17"/>
      <c r="BS12" s="17"/>
      <c r="BT12" s="17"/>
      <c r="BU12" s="17"/>
      <c r="BV12" s="17"/>
      <c r="BW12" s="17"/>
      <c r="BX12" s="17">
        <v>4.5</v>
      </c>
      <c r="BY12" s="17">
        <v>1.1000000000000001</v>
      </c>
      <c r="BZ12" s="17">
        <v>91.2</v>
      </c>
      <c r="CA12" s="17">
        <v>108.2</v>
      </c>
      <c r="CB12" s="17">
        <v>62.7</v>
      </c>
      <c r="CC12" s="17">
        <v>69.8</v>
      </c>
      <c r="CD12" s="17">
        <v>30.5</v>
      </c>
      <c r="CE12" s="17">
        <v>117.3</v>
      </c>
      <c r="CF12" s="17">
        <v>48.3</v>
      </c>
      <c r="CG12" s="17">
        <v>49.2</v>
      </c>
      <c r="CH12" s="17">
        <v>139.80000000000001</v>
      </c>
      <c r="CI12" s="17">
        <v>142.4</v>
      </c>
      <c r="CJ12" s="17">
        <v>167.1</v>
      </c>
      <c r="CK12" s="17">
        <v>130</v>
      </c>
      <c r="CL12" s="17">
        <v>95.6</v>
      </c>
      <c r="CM12" s="17">
        <v>0</v>
      </c>
      <c r="CN12" s="17">
        <v>95.8</v>
      </c>
      <c r="CO12" s="17"/>
      <c r="CP12" s="17">
        <v>208.6</v>
      </c>
      <c r="CQ12" s="17">
        <v>101.2</v>
      </c>
      <c r="CR12" s="17">
        <v>5.7</v>
      </c>
      <c r="CS12" s="17">
        <v>7.8</v>
      </c>
      <c r="CT12" s="17">
        <v>0</v>
      </c>
      <c r="CU12" s="17">
        <v>0</v>
      </c>
      <c r="CV12" s="17">
        <v>14.3</v>
      </c>
      <c r="CW12" s="17">
        <v>0</v>
      </c>
      <c r="CX12" s="17">
        <v>8.1999999999999993</v>
      </c>
      <c r="CY12" s="17">
        <v>0</v>
      </c>
      <c r="CZ12" s="17">
        <v>0</v>
      </c>
      <c r="DA12" s="17">
        <v>0</v>
      </c>
      <c r="DB12" s="17">
        <v>0</v>
      </c>
      <c r="DC12" s="17">
        <v>0.4</v>
      </c>
      <c r="DD12" s="17">
        <v>1.4</v>
      </c>
      <c r="DE12" s="17">
        <v>2.5750000000000002</v>
      </c>
      <c r="DF12" s="17">
        <v>15.9</v>
      </c>
      <c r="DG12" s="17">
        <v>3.3</v>
      </c>
      <c r="DH12" s="17">
        <v>3</v>
      </c>
      <c r="DI12" s="17">
        <v>2.8</v>
      </c>
      <c r="DJ12" s="17">
        <v>15.6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2.2000000000000002</v>
      </c>
      <c r="DQ12" s="17">
        <v>17.8</v>
      </c>
      <c r="DR12" s="17">
        <v>1.4</v>
      </c>
      <c r="DS12" s="17"/>
      <c r="DT12" s="17">
        <v>5.3</v>
      </c>
      <c r="DU12" s="17">
        <v>0</v>
      </c>
      <c r="DV12" s="17">
        <v>0</v>
      </c>
      <c r="DW12" s="17">
        <v>8.4</v>
      </c>
      <c r="DX12" s="17">
        <v>3.5</v>
      </c>
      <c r="DY12" s="17">
        <v>3.5</v>
      </c>
      <c r="DZ12" s="17">
        <v>5</v>
      </c>
      <c r="EA12" s="17">
        <v>11.1</v>
      </c>
      <c r="EB12" s="17">
        <v>15.9</v>
      </c>
      <c r="EC12" s="17">
        <v>0</v>
      </c>
      <c r="ED12" s="17">
        <v>0.1</v>
      </c>
      <c r="EE12" s="17">
        <v>0</v>
      </c>
      <c r="EF12" s="17">
        <v>0</v>
      </c>
      <c r="EG12" s="17">
        <v>0</v>
      </c>
      <c r="EH12" s="17">
        <v>0</v>
      </c>
      <c r="EI12" s="17">
        <v>4.3</v>
      </c>
      <c r="EJ12" s="17">
        <v>1.8</v>
      </c>
      <c r="EK12" s="17">
        <v>7.2</v>
      </c>
      <c r="EL12" s="17">
        <v>3.5</v>
      </c>
      <c r="EM12" s="17">
        <v>3.9</v>
      </c>
      <c r="EN12" s="17">
        <v>4</v>
      </c>
      <c r="EO12" s="17">
        <v>12.2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>
        <v>3.9</v>
      </c>
      <c r="EX12" s="17">
        <v>2.4</v>
      </c>
      <c r="EY12" s="17">
        <v>2.4</v>
      </c>
      <c r="EZ12" s="17">
        <v>1</v>
      </c>
      <c r="FA12" s="17">
        <v>0</v>
      </c>
      <c r="FB12" s="17">
        <v>5.7</v>
      </c>
      <c r="FC12" s="17">
        <v>8.1</v>
      </c>
      <c r="FD12" s="17">
        <v>16.5</v>
      </c>
      <c r="FE12" s="17">
        <v>8.5</v>
      </c>
      <c r="FF12" s="17"/>
      <c r="FG12" s="17"/>
      <c r="FH12" s="17">
        <v>17.8</v>
      </c>
      <c r="FI12" s="17">
        <v>16.7</v>
      </c>
      <c r="FJ12" s="17">
        <v>8.17</v>
      </c>
      <c r="FK12" s="17">
        <v>11.14</v>
      </c>
      <c r="FL12" s="17">
        <v>10.33</v>
      </c>
      <c r="FM12" s="17">
        <v>6835.3040000000001</v>
      </c>
      <c r="FN12" s="15"/>
      <c r="FO12" s="17">
        <v>23</v>
      </c>
      <c r="FP12" s="17">
        <v>0</v>
      </c>
      <c r="FQ12" s="17">
        <v>3.2</v>
      </c>
      <c r="FR12" s="17">
        <v>6</v>
      </c>
      <c r="FS12" s="17">
        <v>28.29</v>
      </c>
      <c r="FT12" s="17">
        <v>9.5</v>
      </c>
      <c r="FU12" s="17">
        <v>0</v>
      </c>
      <c r="FV12" s="17">
        <v>6.2</v>
      </c>
      <c r="FW12" s="17">
        <v>76.19</v>
      </c>
    </row>
    <row r="13" spans="1:179" ht="24" customHeight="1" x14ac:dyDescent="0.3">
      <c r="A13" s="16" t="s">
        <v>50</v>
      </c>
      <c r="B13" s="16" t="s">
        <v>972</v>
      </c>
      <c r="C13" s="17">
        <v>26.9</v>
      </c>
      <c r="D13" s="17">
        <v>650.70000000000005</v>
      </c>
      <c r="E13" s="17">
        <v>216.7</v>
      </c>
      <c r="F13" s="17"/>
      <c r="G13" s="17"/>
      <c r="H13" s="17">
        <v>0</v>
      </c>
      <c r="I13" s="17">
        <v>84.2</v>
      </c>
      <c r="J13" s="17"/>
      <c r="K13" s="17">
        <v>0</v>
      </c>
      <c r="L13" s="17">
        <v>180.8</v>
      </c>
      <c r="M13" s="17">
        <v>199.7</v>
      </c>
      <c r="N13" s="17">
        <v>201.8</v>
      </c>
      <c r="O13" s="17">
        <v>286.39999999999998</v>
      </c>
      <c r="P13" s="17">
        <v>207.1</v>
      </c>
      <c r="Q13" s="17">
        <v>105.6</v>
      </c>
      <c r="R13" s="17">
        <v>273</v>
      </c>
      <c r="S13" s="17">
        <v>4.2</v>
      </c>
      <c r="T13" s="17"/>
      <c r="U13" s="17"/>
      <c r="V13" s="17"/>
      <c r="W13" s="17">
        <v>108.7</v>
      </c>
      <c r="X13" s="17">
        <v>7.5</v>
      </c>
      <c r="Y13" s="17">
        <v>5</v>
      </c>
      <c r="Z13" s="17">
        <v>22.4</v>
      </c>
      <c r="AA13" s="17">
        <v>49.7</v>
      </c>
      <c r="AB13" s="17">
        <v>77.900000000000006</v>
      </c>
      <c r="AC13" s="17"/>
      <c r="AD13" s="17"/>
      <c r="AE13" s="17">
        <v>8.5</v>
      </c>
      <c r="AF13" s="17">
        <v>6.5</v>
      </c>
      <c r="AG13" s="17">
        <v>0</v>
      </c>
      <c r="AH13" s="17">
        <v>38.1</v>
      </c>
      <c r="AI13" s="17">
        <v>0</v>
      </c>
      <c r="AJ13" s="17">
        <v>26.4</v>
      </c>
      <c r="AK13" s="17">
        <v>17.399999999999999</v>
      </c>
      <c r="AL13" s="17">
        <v>14.2</v>
      </c>
      <c r="AM13" s="17">
        <v>55.9</v>
      </c>
      <c r="AN13" s="17">
        <v>175.3</v>
      </c>
      <c r="AO13" s="17">
        <v>175.7</v>
      </c>
      <c r="AP13" s="17">
        <v>181</v>
      </c>
      <c r="AQ13" s="17">
        <v>82.9</v>
      </c>
      <c r="AR13" s="17">
        <v>17.399999999999999</v>
      </c>
      <c r="AS13" s="17">
        <v>0</v>
      </c>
      <c r="AT13" s="17">
        <v>0</v>
      </c>
      <c r="AU13" s="17">
        <v>20.2</v>
      </c>
      <c r="AV13" s="17"/>
      <c r="AW13" s="17"/>
      <c r="AX13" s="17">
        <v>6.7</v>
      </c>
      <c r="AY13" s="17">
        <v>50.1</v>
      </c>
      <c r="AZ13" s="17"/>
      <c r="BA13" s="17"/>
      <c r="BB13" s="17"/>
      <c r="BC13" s="17"/>
      <c r="BD13" s="17">
        <v>71.900000000000006</v>
      </c>
      <c r="BE13" s="17">
        <v>0</v>
      </c>
      <c r="BF13" s="17">
        <v>185.12700000000001</v>
      </c>
      <c r="BG13" s="17">
        <v>42.402000000000001</v>
      </c>
      <c r="BH13" s="17"/>
      <c r="BI13" s="17"/>
      <c r="BJ13" s="17"/>
      <c r="BK13" s="17">
        <v>65.3</v>
      </c>
      <c r="BL13" s="17">
        <v>167.7</v>
      </c>
      <c r="BM13" s="17">
        <v>167.5</v>
      </c>
      <c r="BN13" s="17">
        <v>170.7</v>
      </c>
      <c r="BO13" s="17">
        <v>247.6</v>
      </c>
      <c r="BP13" s="17">
        <v>73</v>
      </c>
      <c r="BQ13" s="17">
        <v>35.299999999999997</v>
      </c>
      <c r="BR13" s="17"/>
      <c r="BS13" s="17"/>
      <c r="BT13" s="17"/>
      <c r="BU13" s="17"/>
      <c r="BV13" s="17"/>
      <c r="BW13" s="17"/>
      <c r="BX13" s="17">
        <v>4.5</v>
      </c>
      <c r="BY13" s="17">
        <v>1.1000000000000001</v>
      </c>
      <c r="BZ13" s="17">
        <v>90.5</v>
      </c>
      <c r="CA13" s="17">
        <v>64.2</v>
      </c>
      <c r="CB13" s="17">
        <v>63.4</v>
      </c>
      <c r="CC13" s="17">
        <v>74.599999999999994</v>
      </c>
      <c r="CD13" s="17">
        <v>27</v>
      </c>
      <c r="CE13" s="17">
        <v>117.4</v>
      </c>
      <c r="CF13" s="17">
        <v>48.4</v>
      </c>
      <c r="CG13" s="17">
        <v>49.2</v>
      </c>
      <c r="CH13" s="17">
        <v>140.1</v>
      </c>
      <c r="CI13" s="17">
        <v>142.5</v>
      </c>
      <c r="CJ13" s="17">
        <v>167.4</v>
      </c>
      <c r="CK13" s="17">
        <v>184</v>
      </c>
      <c r="CL13" s="17">
        <v>93.7</v>
      </c>
      <c r="CM13" s="17">
        <v>0</v>
      </c>
      <c r="CN13" s="17">
        <v>93.5</v>
      </c>
      <c r="CO13" s="17"/>
      <c r="CP13" s="17">
        <v>209.1</v>
      </c>
      <c r="CQ13" s="17">
        <v>101.3</v>
      </c>
      <c r="CR13" s="17">
        <v>5.9</v>
      </c>
      <c r="CS13" s="17">
        <v>7.6</v>
      </c>
      <c r="CT13" s="17">
        <v>0</v>
      </c>
      <c r="CU13" s="17">
        <v>0</v>
      </c>
      <c r="CV13" s="17">
        <v>13.1</v>
      </c>
      <c r="CW13" s="17">
        <v>0</v>
      </c>
      <c r="CX13" s="17">
        <v>8.1</v>
      </c>
      <c r="CY13" s="17">
        <v>0</v>
      </c>
      <c r="CZ13" s="17">
        <v>0</v>
      </c>
      <c r="DA13" s="17">
        <v>0</v>
      </c>
      <c r="DB13" s="17">
        <v>0</v>
      </c>
      <c r="DC13" s="17">
        <v>0.4</v>
      </c>
      <c r="DD13" s="17">
        <v>1.4</v>
      </c>
      <c r="DE13" s="17">
        <v>2.637</v>
      </c>
      <c r="DF13" s="17">
        <v>15.7</v>
      </c>
      <c r="DG13" s="17">
        <v>3.3</v>
      </c>
      <c r="DH13" s="17">
        <v>2.9</v>
      </c>
      <c r="DI13" s="17">
        <v>2.8</v>
      </c>
      <c r="DJ13" s="17">
        <v>15.6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2.2000000000000002</v>
      </c>
      <c r="DQ13" s="17">
        <v>17.8</v>
      </c>
      <c r="DR13" s="17">
        <v>1.4</v>
      </c>
      <c r="DS13" s="17"/>
      <c r="DT13" s="17">
        <v>5.2</v>
      </c>
      <c r="DU13" s="17">
        <v>0</v>
      </c>
      <c r="DV13" s="17">
        <v>0</v>
      </c>
      <c r="DW13" s="17">
        <v>8.4</v>
      </c>
      <c r="DX13" s="17">
        <v>3.5</v>
      </c>
      <c r="DY13" s="17">
        <v>3.3</v>
      </c>
      <c r="DZ13" s="17">
        <v>5</v>
      </c>
      <c r="EA13" s="17">
        <v>12.9</v>
      </c>
      <c r="EB13" s="17">
        <v>13.8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4.3</v>
      </c>
      <c r="EJ13" s="17">
        <v>1.8</v>
      </c>
      <c r="EK13" s="17">
        <v>7.2</v>
      </c>
      <c r="EL13" s="17">
        <v>3.5</v>
      </c>
      <c r="EM13" s="17">
        <v>3.9</v>
      </c>
      <c r="EN13" s="17">
        <v>4</v>
      </c>
      <c r="EO13" s="17">
        <v>13</v>
      </c>
      <c r="EP13" s="17">
        <v>0</v>
      </c>
      <c r="EQ13" s="17">
        <v>0</v>
      </c>
      <c r="ER13" s="17">
        <v>0</v>
      </c>
      <c r="ES13" s="17">
        <v>0.6</v>
      </c>
      <c r="ET13" s="17">
        <v>0</v>
      </c>
      <c r="EU13" s="17">
        <v>0</v>
      </c>
      <c r="EV13" s="17">
        <v>0</v>
      </c>
      <c r="EW13" s="17">
        <v>3.9</v>
      </c>
      <c r="EX13" s="17">
        <v>2.4</v>
      </c>
      <c r="EY13" s="17">
        <v>2.4</v>
      </c>
      <c r="EZ13" s="17">
        <v>1</v>
      </c>
      <c r="FA13" s="17">
        <v>0</v>
      </c>
      <c r="FB13" s="17">
        <v>5.7</v>
      </c>
      <c r="FC13" s="17">
        <v>8</v>
      </c>
      <c r="FD13" s="17">
        <v>16.8</v>
      </c>
      <c r="FE13" s="17">
        <v>9.1</v>
      </c>
      <c r="FF13" s="17"/>
      <c r="FG13" s="17"/>
      <c r="FH13" s="17">
        <v>16.7</v>
      </c>
      <c r="FI13" s="17">
        <v>16.399999999999999</v>
      </c>
      <c r="FJ13" s="17">
        <v>8.67</v>
      </c>
      <c r="FK13" s="17">
        <v>11.14</v>
      </c>
      <c r="FL13" s="17">
        <v>11.45</v>
      </c>
      <c r="FM13" s="17">
        <v>6787.9260000000004</v>
      </c>
      <c r="FN13" s="15"/>
      <c r="FO13" s="17">
        <v>23.1</v>
      </c>
      <c r="FP13" s="17">
        <v>0</v>
      </c>
      <c r="FQ13" s="17">
        <v>3.2</v>
      </c>
      <c r="FR13" s="17">
        <v>6</v>
      </c>
      <c r="FS13" s="17">
        <v>28.29</v>
      </c>
      <c r="FT13" s="17">
        <v>9.5</v>
      </c>
      <c r="FU13" s="17">
        <v>0</v>
      </c>
      <c r="FV13" s="17">
        <v>6.2</v>
      </c>
      <c r="FW13" s="17">
        <v>76.290000000000006</v>
      </c>
    </row>
    <row r="14" spans="1:179" ht="24" customHeight="1" x14ac:dyDescent="0.3">
      <c r="A14" s="16" t="s">
        <v>50</v>
      </c>
      <c r="B14" s="16" t="s">
        <v>973</v>
      </c>
      <c r="C14" s="17">
        <v>24.4</v>
      </c>
      <c r="D14" s="17">
        <v>639.5</v>
      </c>
      <c r="E14" s="17">
        <v>213.2</v>
      </c>
      <c r="F14" s="17"/>
      <c r="G14" s="17"/>
      <c r="H14" s="17">
        <v>0</v>
      </c>
      <c r="I14" s="17">
        <v>81.900000000000006</v>
      </c>
      <c r="J14" s="17"/>
      <c r="K14" s="17">
        <v>0</v>
      </c>
      <c r="L14" s="17">
        <v>180.7</v>
      </c>
      <c r="M14" s="17">
        <v>199</v>
      </c>
      <c r="N14" s="17">
        <v>199.1</v>
      </c>
      <c r="O14" s="17">
        <v>287.60000000000002</v>
      </c>
      <c r="P14" s="17">
        <v>206.3</v>
      </c>
      <c r="Q14" s="17">
        <v>105.9</v>
      </c>
      <c r="R14" s="17">
        <v>251.9</v>
      </c>
      <c r="S14" s="17">
        <v>3.9</v>
      </c>
      <c r="T14" s="17"/>
      <c r="U14" s="17"/>
      <c r="V14" s="17"/>
      <c r="W14" s="17">
        <v>102.2</v>
      </c>
      <c r="X14" s="17">
        <v>6.8</v>
      </c>
      <c r="Y14" s="17">
        <v>4.8</v>
      </c>
      <c r="Z14" s="17">
        <v>22.5</v>
      </c>
      <c r="AA14" s="17">
        <v>50</v>
      </c>
      <c r="AB14" s="17">
        <v>78</v>
      </c>
      <c r="AC14" s="17"/>
      <c r="AD14" s="17"/>
      <c r="AE14" s="17">
        <v>8.5</v>
      </c>
      <c r="AF14" s="17">
        <v>6.5</v>
      </c>
      <c r="AG14" s="17">
        <v>0</v>
      </c>
      <c r="AH14" s="17">
        <v>38.799999999999997</v>
      </c>
      <c r="AI14" s="17">
        <v>0</v>
      </c>
      <c r="AJ14" s="17">
        <v>25.9</v>
      </c>
      <c r="AK14" s="17">
        <v>17.399999999999999</v>
      </c>
      <c r="AL14" s="17">
        <v>14.2</v>
      </c>
      <c r="AM14" s="17">
        <v>54.9</v>
      </c>
      <c r="AN14" s="17">
        <v>170.8</v>
      </c>
      <c r="AO14" s="17">
        <v>171.3</v>
      </c>
      <c r="AP14" s="17">
        <v>180.5</v>
      </c>
      <c r="AQ14" s="17">
        <v>80.900000000000006</v>
      </c>
      <c r="AR14" s="17">
        <v>16</v>
      </c>
      <c r="AS14" s="17">
        <v>0</v>
      </c>
      <c r="AT14" s="17">
        <v>0</v>
      </c>
      <c r="AU14" s="17">
        <v>17.8</v>
      </c>
      <c r="AV14" s="17"/>
      <c r="AW14" s="17"/>
      <c r="AX14" s="17">
        <v>6.8</v>
      </c>
      <c r="AY14" s="17">
        <v>48.4</v>
      </c>
      <c r="AZ14" s="17"/>
      <c r="BA14" s="17"/>
      <c r="BB14" s="17"/>
      <c r="BC14" s="17"/>
      <c r="BD14" s="17">
        <v>69.400000000000006</v>
      </c>
      <c r="BE14" s="17">
        <v>0</v>
      </c>
      <c r="BF14" s="17">
        <v>186.03200000000001</v>
      </c>
      <c r="BG14" s="17">
        <v>43.140999999999998</v>
      </c>
      <c r="BH14" s="17"/>
      <c r="BI14" s="17"/>
      <c r="BJ14" s="17"/>
      <c r="BK14" s="17">
        <v>63.5</v>
      </c>
      <c r="BL14" s="17">
        <v>151.19999999999999</v>
      </c>
      <c r="BM14" s="17">
        <v>151.19999999999999</v>
      </c>
      <c r="BN14" s="17">
        <v>156.1</v>
      </c>
      <c r="BO14" s="17">
        <v>238.3</v>
      </c>
      <c r="BP14" s="17">
        <v>73.5</v>
      </c>
      <c r="BQ14" s="17">
        <v>35.700000000000003</v>
      </c>
      <c r="BR14" s="17"/>
      <c r="BS14" s="17"/>
      <c r="BT14" s="17"/>
      <c r="BU14" s="17"/>
      <c r="BV14" s="17"/>
      <c r="BW14" s="17"/>
      <c r="BX14" s="17">
        <v>4.5</v>
      </c>
      <c r="BY14" s="17">
        <v>1.1000000000000001</v>
      </c>
      <c r="BZ14" s="17">
        <v>83.3</v>
      </c>
      <c r="CA14" s="17">
        <v>45.7</v>
      </c>
      <c r="CB14" s="17">
        <v>65</v>
      </c>
      <c r="CC14" s="17">
        <v>74</v>
      </c>
      <c r="CD14" s="17">
        <v>26.7</v>
      </c>
      <c r="CE14" s="17">
        <v>117.7</v>
      </c>
      <c r="CF14" s="17">
        <v>48.5</v>
      </c>
      <c r="CG14" s="17">
        <v>49.2</v>
      </c>
      <c r="CH14" s="17">
        <v>140.4</v>
      </c>
      <c r="CI14" s="17">
        <v>142.9</v>
      </c>
      <c r="CJ14" s="17">
        <v>167.6</v>
      </c>
      <c r="CK14" s="17">
        <v>183.6</v>
      </c>
      <c r="CL14" s="17">
        <v>90.1</v>
      </c>
      <c r="CM14" s="17">
        <v>0</v>
      </c>
      <c r="CN14" s="17">
        <v>90.7</v>
      </c>
      <c r="CO14" s="17"/>
      <c r="CP14" s="17">
        <v>209.2</v>
      </c>
      <c r="CQ14" s="17">
        <v>101.3</v>
      </c>
      <c r="CR14" s="17">
        <v>6.4</v>
      </c>
      <c r="CS14" s="17">
        <v>7.6</v>
      </c>
      <c r="CT14" s="17">
        <v>0</v>
      </c>
      <c r="CU14" s="17">
        <v>0</v>
      </c>
      <c r="CV14" s="17">
        <v>13.2</v>
      </c>
      <c r="CW14" s="17">
        <v>0</v>
      </c>
      <c r="CX14" s="17">
        <v>7.7</v>
      </c>
      <c r="CY14" s="17">
        <v>0</v>
      </c>
      <c r="CZ14" s="17">
        <v>0</v>
      </c>
      <c r="DA14" s="17">
        <v>0</v>
      </c>
      <c r="DB14" s="17">
        <v>0</v>
      </c>
      <c r="DC14" s="17">
        <v>0.4</v>
      </c>
      <c r="DD14" s="17">
        <v>1.4</v>
      </c>
      <c r="DE14" s="17">
        <v>2.6459999999999999</v>
      </c>
      <c r="DF14" s="17">
        <v>15.3</v>
      </c>
      <c r="DG14" s="17">
        <v>3.3</v>
      </c>
      <c r="DH14" s="17">
        <v>3</v>
      </c>
      <c r="DI14" s="17">
        <v>2.8</v>
      </c>
      <c r="DJ14" s="17">
        <v>15.4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2.2000000000000002</v>
      </c>
      <c r="DQ14" s="17">
        <v>17.8</v>
      </c>
      <c r="DR14" s="17">
        <v>1.4</v>
      </c>
      <c r="DS14" s="17"/>
      <c r="DT14" s="17">
        <v>5</v>
      </c>
      <c r="DU14" s="17">
        <v>0</v>
      </c>
      <c r="DV14" s="17">
        <v>0</v>
      </c>
      <c r="DW14" s="17">
        <v>8.4</v>
      </c>
      <c r="DX14" s="17">
        <v>3.5</v>
      </c>
      <c r="DY14" s="17">
        <v>3</v>
      </c>
      <c r="DZ14" s="17">
        <v>4.7</v>
      </c>
      <c r="EA14" s="17">
        <v>17</v>
      </c>
      <c r="EB14" s="17">
        <v>12.7</v>
      </c>
      <c r="EC14" s="17">
        <v>0</v>
      </c>
      <c r="ED14" s="17">
        <v>0</v>
      </c>
      <c r="EE14" s="17">
        <v>0</v>
      </c>
      <c r="EF14" s="17">
        <v>0</v>
      </c>
      <c r="EG14" s="17">
        <v>0</v>
      </c>
      <c r="EH14" s="17">
        <v>0</v>
      </c>
      <c r="EI14" s="17">
        <v>4.3</v>
      </c>
      <c r="EJ14" s="17">
        <v>1.8</v>
      </c>
      <c r="EK14" s="17">
        <v>7.2</v>
      </c>
      <c r="EL14" s="17">
        <v>3.5</v>
      </c>
      <c r="EM14" s="17">
        <v>3.9</v>
      </c>
      <c r="EN14" s="17">
        <v>4</v>
      </c>
      <c r="EO14" s="17">
        <v>10.3</v>
      </c>
      <c r="EP14" s="17">
        <v>0</v>
      </c>
      <c r="EQ14" s="17">
        <v>0</v>
      </c>
      <c r="ER14" s="17">
        <v>0</v>
      </c>
      <c r="ES14" s="17">
        <v>0.6</v>
      </c>
      <c r="ET14" s="17">
        <v>0</v>
      </c>
      <c r="EU14" s="17">
        <v>0</v>
      </c>
      <c r="EV14" s="17">
        <v>0</v>
      </c>
      <c r="EW14" s="17">
        <v>3.9</v>
      </c>
      <c r="EX14" s="17">
        <v>2.4</v>
      </c>
      <c r="EY14" s="17">
        <v>2.4</v>
      </c>
      <c r="EZ14" s="17">
        <v>1</v>
      </c>
      <c r="FA14" s="17">
        <v>0</v>
      </c>
      <c r="FB14" s="17">
        <v>5.7</v>
      </c>
      <c r="FC14" s="17">
        <v>8</v>
      </c>
      <c r="FD14" s="17">
        <v>16.7</v>
      </c>
      <c r="FE14" s="17">
        <v>8.6999999999999993</v>
      </c>
      <c r="FF14" s="17"/>
      <c r="FG14" s="17"/>
      <c r="FH14" s="17">
        <v>17.5</v>
      </c>
      <c r="FI14" s="17">
        <v>16.399999999999999</v>
      </c>
      <c r="FJ14" s="17">
        <v>7.27</v>
      </c>
      <c r="FK14" s="17">
        <v>11.13</v>
      </c>
      <c r="FL14" s="17">
        <v>10.81</v>
      </c>
      <c r="FM14" s="17">
        <v>6628.3289999999997</v>
      </c>
      <c r="FN14" s="15"/>
      <c r="FO14" s="17">
        <v>23.3</v>
      </c>
      <c r="FP14" s="17">
        <v>0</v>
      </c>
      <c r="FQ14" s="17">
        <v>3.2</v>
      </c>
      <c r="FR14" s="17">
        <v>6</v>
      </c>
      <c r="FS14" s="17">
        <v>28.23</v>
      </c>
      <c r="FT14" s="17">
        <v>9.5</v>
      </c>
      <c r="FU14" s="17">
        <v>0</v>
      </c>
      <c r="FV14" s="17">
        <v>6.2</v>
      </c>
      <c r="FW14" s="17">
        <v>76.430000000000007</v>
      </c>
    </row>
    <row r="15" spans="1:179" ht="24" customHeight="1" x14ac:dyDescent="0.3">
      <c r="A15" s="16" t="s">
        <v>50</v>
      </c>
      <c r="B15" s="16" t="s">
        <v>974</v>
      </c>
      <c r="C15" s="17">
        <v>28</v>
      </c>
      <c r="D15" s="17">
        <v>657.9</v>
      </c>
      <c r="E15" s="17">
        <v>218</v>
      </c>
      <c r="F15" s="17"/>
      <c r="G15" s="17"/>
      <c r="H15" s="17">
        <v>0</v>
      </c>
      <c r="I15" s="17">
        <v>92.2</v>
      </c>
      <c r="J15" s="17"/>
      <c r="K15" s="17">
        <v>0</v>
      </c>
      <c r="L15" s="17">
        <v>180.1</v>
      </c>
      <c r="M15" s="17">
        <v>198.8</v>
      </c>
      <c r="N15" s="17">
        <v>199.9</v>
      </c>
      <c r="O15" s="17">
        <v>286.60000000000002</v>
      </c>
      <c r="P15" s="17">
        <v>206.6</v>
      </c>
      <c r="Q15" s="17">
        <v>105.6</v>
      </c>
      <c r="R15" s="17">
        <v>258.60000000000002</v>
      </c>
      <c r="S15" s="17">
        <v>4.2</v>
      </c>
      <c r="T15" s="17"/>
      <c r="U15" s="17"/>
      <c r="V15" s="17"/>
      <c r="W15" s="17">
        <v>111.9</v>
      </c>
      <c r="X15" s="17">
        <v>8.1999999999999993</v>
      </c>
      <c r="Y15" s="17">
        <v>5.2</v>
      </c>
      <c r="Z15" s="17">
        <v>22.5</v>
      </c>
      <c r="AA15" s="17">
        <v>49.3</v>
      </c>
      <c r="AB15" s="17">
        <v>76.7</v>
      </c>
      <c r="AC15" s="17"/>
      <c r="AD15" s="17"/>
      <c r="AE15" s="17">
        <v>8.5</v>
      </c>
      <c r="AF15" s="17">
        <v>6.5</v>
      </c>
      <c r="AG15" s="17">
        <v>0</v>
      </c>
      <c r="AH15" s="17">
        <v>38</v>
      </c>
      <c r="AI15" s="17">
        <v>0</v>
      </c>
      <c r="AJ15" s="17">
        <v>26.7</v>
      </c>
      <c r="AK15" s="17">
        <v>17.2</v>
      </c>
      <c r="AL15" s="17">
        <v>14.2</v>
      </c>
      <c r="AM15" s="17">
        <v>57.3</v>
      </c>
      <c r="AN15" s="17">
        <v>178.6</v>
      </c>
      <c r="AO15" s="17">
        <v>178.4</v>
      </c>
      <c r="AP15" s="17">
        <v>181.6</v>
      </c>
      <c r="AQ15" s="17">
        <v>83.7</v>
      </c>
      <c r="AR15" s="17">
        <v>18.2</v>
      </c>
      <c r="AS15" s="17">
        <v>0</v>
      </c>
      <c r="AT15" s="17">
        <v>0</v>
      </c>
      <c r="AU15" s="17">
        <v>21.9</v>
      </c>
      <c r="AV15" s="17"/>
      <c r="AW15" s="17"/>
      <c r="AX15" s="17">
        <v>6.8</v>
      </c>
      <c r="AY15" s="17">
        <v>51.4</v>
      </c>
      <c r="AZ15" s="17"/>
      <c r="BA15" s="17"/>
      <c r="BB15" s="17"/>
      <c r="BC15" s="17"/>
      <c r="BD15" s="17">
        <v>73.099999999999994</v>
      </c>
      <c r="BE15" s="17">
        <v>0</v>
      </c>
      <c r="BF15" s="17">
        <v>183.03200000000001</v>
      </c>
      <c r="BG15" s="17">
        <v>44.167999999999999</v>
      </c>
      <c r="BH15" s="17"/>
      <c r="BI15" s="17"/>
      <c r="BJ15" s="17"/>
      <c r="BK15" s="17">
        <v>65.8</v>
      </c>
      <c r="BL15" s="17">
        <v>131.9</v>
      </c>
      <c r="BM15" s="17">
        <v>131.80000000000001</v>
      </c>
      <c r="BN15" s="17">
        <v>128.4</v>
      </c>
      <c r="BO15" s="17">
        <v>210.2</v>
      </c>
      <c r="BP15" s="17">
        <v>73.3</v>
      </c>
      <c r="BQ15" s="17">
        <v>35.5</v>
      </c>
      <c r="BR15" s="17"/>
      <c r="BS15" s="17"/>
      <c r="BT15" s="17"/>
      <c r="BU15" s="17"/>
      <c r="BV15" s="17"/>
      <c r="BW15" s="17"/>
      <c r="BX15" s="17">
        <v>4.5</v>
      </c>
      <c r="BY15" s="17">
        <v>1.1000000000000001</v>
      </c>
      <c r="BZ15" s="17">
        <v>46.4</v>
      </c>
      <c r="CA15" s="17">
        <v>70.8</v>
      </c>
      <c r="CB15" s="17">
        <v>66.099999999999994</v>
      </c>
      <c r="CC15" s="17">
        <v>76.8</v>
      </c>
      <c r="CD15" s="17">
        <v>27.9</v>
      </c>
      <c r="CE15" s="17">
        <v>117.6</v>
      </c>
      <c r="CF15" s="17">
        <v>48.6</v>
      </c>
      <c r="CG15" s="17">
        <v>49.3</v>
      </c>
      <c r="CH15" s="17">
        <v>139.9</v>
      </c>
      <c r="CI15" s="17">
        <v>142.6</v>
      </c>
      <c r="CJ15" s="17">
        <v>168.1</v>
      </c>
      <c r="CK15" s="17">
        <v>183.1</v>
      </c>
      <c r="CL15" s="17">
        <v>96.7</v>
      </c>
      <c r="CM15" s="17">
        <v>0</v>
      </c>
      <c r="CN15" s="17">
        <v>97.3</v>
      </c>
      <c r="CO15" s="17"/>
      <c r="CP15" s="17">
        <v>208.7</v>
      </c>
      <c r="CQ15" s="17">
        <v>101.3</v>
      </c>
      <c r="CR15" s="17">
        <v>6.4</v>
      </c>
      <c r="CS15" s="17">
        <v>7.6</v>
      </c>
      <c r="CT15" s="17">
        <v>0</v>
      </c>
      <c r="CU15" s="17">
        <v>0</v>
      </c>
      <c r="CV15" s="17">
        <v>12.6</v>
      </c>
      <c r="CW15" s="17">
        <v>0</v>
      </c>
      <c r="CX15" s="17">
        <v>8.3000000000000007</v>
      </c>
      <c r="CY15" s="17">
        <v>0</v>
      </c>
      <c r="CZ15" s="17">
        <v>0</v>
      </c>
      <c r="DA15" s="17">
        <v>0</v>
      </c>
      <c r="DB15" s="17">
        <v>0</v>
      </c>
      <c r="DC15" s="17">
        <v>0.4</v>
      </c>
      <c r="DD15" s="17">
        <v>1.4</v>
      </c>
      <c r="DE15" s="17">
        <v>2.6309999999999998</v>
      </c>
      <c r="DF15" s="17">
        <v>16.3</v>
      </c>
      <c r="DG15" s="17">
        <v>3.2</v>
      </c>
      <c r="DH15" s="17">
        <v>3</v>
      </c>
      <c r="DI15" s="17">
        <v>2.8</v>
      </c>
      <c r="DJ15" s="17">
        <v>15.3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2.2999999999999998</v>
      </c>
      <c r="DQ15" s="17">
        <v>17.8</v>
      </c>
      <c r="DR15" s="17">
        <v>1.4</v>
      </c>
      <c r="DS15" s="17"/>
      <c r="DT15" s="17">
        <v>5.4</v>
      </c>
      <c r="DU15" s="17">
        <v>0</v>
      </c>
      <c r="DV15" s="17">
        <v>0</v>
      </c>
      <c r="DW15" s="17">
        <v>8.4</v>
      </c>
      <c r="DX15" s="17">
        <v>3.2</v>
      </c>
      <c r="DY15" s="17">
        <v>3.7</v>
      </c>
      <c r="DZ15" s="17">
        <v>5.2</v>
      </c>
      <c r="EA15" s="17">
        <v>17.600000000000001</v>
      </c>
      <c r="EB15" s="17">
        <v>10.1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4.3</v>
      </c>
      <c r="EJ15" s="17">
        <v>1.8</v>
      </c>
      <c r="EK15" s="17">
        <v>7.2</v>
      </c>
      <c r="EL15" s="17">
        <v>3.5</v>
      </c>
      <c r="EM15" s="17">
        <v>3.9</v>
      </c>
      <c r="EN15" s="17">
        <v>4</v>
      </c>
      <c r="EO15" s="17">
        <v>13</v>
      </c>
      <c r="EP15" s="17">
        <v>0</v>
      </c>
      <c r="EQ15" s="17">
        <v>0</v>
      </c>
      <c r="ER15" s="17">
        <v>0</v>
      </c>
      <c r="ES15" s="17">
        <v>0.6</v>
      </c>
      <c r="ET15" s="17">
        <v>3.2</v>
      </c>
      <c r="EU15" s="17">
        <v>3.5</v>
      </c>
      <c r="EV15" s="17">
        <v>0</v>
      </c>
      <c r="EW15" s="17">
        <v>3.9</v>
      </c>
      <c r="EX15" s="17">
        <v>2.4</v>
      </c>
      <c r="EY15" s="17">
        <v>2.4</v>
      </c>
      <c r="EZ15" s="17">
        <v>1</v>
      </c>
      <c r="FA15" s="17">
        <v>0</v>
      </c>
      <c r="FB15" s="17">
        <v>5.7</v>
      </c>
      <c r="FC15" s="17">
        <v>8</v>
      </c>
      <c r="FD15" s="17">
        <v>17</v>
      </c>
      <c r="FE15" s="17">
        <v>8.6</v>
      </c>
      <c r="FF15" s="17"/>
      <c r="FG15" s="17"/>
      <c r="FH15" s="17">
        <v>17.600000000000001</v>
      </c>
      <c r="FI15" s="17">
        <v>16.399999999999999</v>
      </c>
      <c r="FJ15" s="17">
        <v>7.59</v>
      </c>
      <c r="FK15" s="17">
        <v>11.14</v>
      </c>
      <c r="FL15" s="17">
        <v>10.79</v>
      </c>
      <c r="FM15" s="17">
        <v>6635.8509999999997</v>
      </c>
      <c r="FN15" s="15"/>
      <c r="FO15" s="17">
        <v>23.4</v>
      </c>
      <c r="FP15" s="17">
        <v>0</v>
      </c>
      <c r="FQ15" s="17">
        <v>3.2</v>
      </c>
      <c r="FR15" s="17">
        <v>6</v>
      </c>
      <c r="FS15" s="17">
        <v>28.21</v>
      </c>
      <c r="FT15" s="17">
        <v>9.5</v>
      </c>
      <c r="FU15" s="17">
        <v>0</v>
      </c>
      <c r="FV15" s="17">
        <v>6.2</v>
      </c>
      <c r="FW15" s="17">
        <v>76.510000000000005</v>
      </c>
    </row>
    <row r="16" spans="1:179" ht="24" customHeight="1" x14ac:dyDescent="0.3">
      <c r="A16" s="16" t="s">
        <v>50</v>
      </c>
      <c r="B16" s="16" t="s">
        <v>975</v>
      </c>
      <c r="C16" s="17">
        <v>28.9</v>
      </c>
      <c r="D16" s="17">
        <v>642.70000000000005</v>
      </c>
      <c r="E16" s="17">
        <v>213.5</v>
      </c>
      <c r="F16" s="17"/>
      <c r="G16" s="17"/>
      <c r="H16" s="17">
        <v>0</v>
      </c>
      <c r="I16" s="17">
        <v>85.6</v>
      </c>
      <c r="J16" s="17"/>
      <c r="K16" s="17">
        <v>0</v>
      </c>
      <c r="L16" s="17">
        <v>176.8</v>
      </c>
      <c r="M16" s="17">
        <v>176.6</v>
      </c>
      <c r="N16" s="17">
        <v>176.2</v>
      </c>
      <c r="O16" s="17">
        <v>267</v>
      </c>
      <c r="P16" s="17">
        <v>206</v>
      </c>
      <c r="Q16" s="17">
        <v>105.7</v>
      </c>
      <c r="R16" s="17">
        <v>249.5</v>
      </c>
      <c r="S16" s="17">
        <v>4.0999999999999996</v>
      </c>
      <c r="T16" s="17"/>
      <c r="U16" s="17"/>
      <c r="V16" s="17"/>
      <c r="W16" s="17">
        <v>110.5</v>
      </c>
      <c r="X16" s="17">
        <v>7.2</v>
      </c>
      <c r="Y16" s="17">
        <v>4.9000000000000004</v>
      </c>
      <c r="Z16" s="17">
        <v>22.5</v>
      </c>
      <c r="AA16" s="17">
        <v>49.3</v>
      </c>
      <c r="AB16" s="17">
        <v>76.7</v>
      </c>
      <c r="AC16" s="17"/>
      <c r="AD16" s="17"/>
      <c r="AE16" s="17">
        <v>8.5</v>
      </c>
      <c r="AF16" s="17">
        <v>6.5</v>
      </c>
      <c r="AG16" s="17">
        <v>0</v>
      </c>
      <c r="AH16" s="17">
        <v>39</v>
      </c>
      <c r="AI16" s="17">
        <v>25.2</v>
      </c>
      <c r="AJ16" s="17">
        <v>28.2</v>
      </c>
      <c r="AK16" s="17">
        <v>17.2</v>
      </c>
      <c r="AL16" s="17">
        <v>14.2</v>
      </c>
      <c r="AM16" s="17">
        <v>55.9</v>
      </c>
      <c r="AN16" s="17">
        <v>175.4</v>
      </c>
      <c r="AO16" s="17">
        <v>175.2</v>
      </c>
      <c r="AP16" s="17">
        <v>179.5</v>
      </c>
      <c r="AQ16" s="17">
        <v>82.9</v>
      </c>
      <c r="AR16" s="17">
        <v>18</v>
      </c>
      <c r="AS16" s="17">
        <v>0</v>
      </c>
      <c r="AT16" s="17">
        <v>0</v>
      </c>
      <c r="AU16" s="17">
        <v>20</v>
      </c>
      <c r="AV16" s="17"/>
      <c r="AW16" s="17"/>
      <c r="AX16" s="17">
        <v>6.7</v>
      </c>
      <c r="AY16" s="17">
        <v>49.1</v>
      </c>
      <c r="AZ16" s="17"/>
      <c r="BA16" s="17"/>
      <c r="BB16" s="17"/>
      <c r="BC16" s="17"/>
      <c r="BD16" s="17">
        <v>71.599999999999994</v>
      </c>
      <c r="BE16" s="17">
        <v>0</v>
      </c>
      <c r="BF16" s="17">
        <v>0</v>
      </c>
      <c r="BG16" s="17">
        <v>44.725999999999999</v>
      </c>
      <c r="BH16" s="17"/>
      <c r="BI16" s="17"/>
      <c r="BJ16" s="17"/>
      <c r="BK16" s="17">
        <v>65.400000000000006</v>
      </c>
      <c r="BL16" s="17">
        <v>168.1</v>
      </c>
      <c r="BM16" s="17">
        <v>166.1</v>
      </c>
      <c r="BN16" s="17">
        <v>199.1</v>
      </c>
      <c r="BO16" s="17">
        <v>258.8</v>
      </c>
      <c r="BP16" s="17">
        <v>72.599999999999994</v>
      </c>
      <c r="BQ16" s="17">
        <v>35.299999999999997</v>
      </c>
      <c r="BR16" s="17"/>
      <c r="BS16" s="17"/>
      <c r="BT16" s="17"/>
      <c r="BU16" s="17"/>
      <c r="BV16" s="17"/>
      <c r="BW16" s="17"/>
      <c r="BX16" s="17">
        <v>4.5</v>
      </c>
      <c r="BY16" s="17">
        <v>1.1000000000000001</v>
      </c>
      <c r="BZ16" s="17">
        <v>55.8</v>
      </c>
      <c r="CA16" s="17">
        <v>67.599999999999994</v>
      </c>
      <c r="CB16" s="17">
        <v>62.6</v>
      </c>
      <c r="CC16" s="17">
        <v>76.400000000000006</v>
      </c>
      <c r="CD16" s="17">
        <v>27.3</v>
      </c>
      <c r="CE16" s="17">
        <v>116.8</v>
      </c>
      <c r="CF16" s="17">
        <v>48.4</v>
      </c>
      <c r="CG16" s="17">
        <v>49.2</v>
      </c>
      <c r="CH16" s="17">
        <v>140.30000000000001</v>
      </c>
      <c r="CI16" s="17">
        <v>142.6</v>
      </c>
      <c r="CJ16" s="17">
        <v>166.7</v>
      </c>
      <c r="CK16" s="17">
        <v>181.3</v>
      </c>
      <c r="CL16" s="17">
        <v>0</v>
      </c>
      <c r="CM16" s="17">
        <v>0</v>
      </c>
      <c r="CN16" s="17">
        <v>161.6</v>
      </c>
      <c r="CO16" s="17"/>
      <c r="CP16" s="17">
        <v>208.9</v>
      </c>
      <c r="CQ16" s="17">
        <v>101</v>
      </c>
      <c r="CR16" s="17">
        <v>6.4</v>
      </c>
      <c r="CS16" s="17">
        <v>7.5</v>
      </c>
      <c r="CT16" s="17">
        <v>0</v>
      </c>
      <c r="CU16" s="17">
        <v>0</v>
      </c>
      <c r="CV16" s="17">
        <v>14.1</v>
      </c>
      <c r="CW16" s="17">
        <v>0</v>
      </c>
      <c r="CX16" s="17">
        <v>8.1</v>
      </c>
      <c r="CY16" s="17">
        <v>0</v>
      </c>
      <c r="CZ16" s="17">
        <v>0</v>
      </c>
      <c r="DA16" s="17">
        <v>0</v>
      </c>
      <c r="DB16" s="17">
        <v>0</v>
      </c>
      <c r="DC16" s="17">
        <v>0.4</v>
      </c>
      <c r="DD16" s="17">
        <v>1.4</v>
      </c>
      <c r="DE16" s="17">
        <v>2.613</v>
      </c>
      <c r="DF16" s="17">
        <v>15.7</v>
      </c>
      <c r="DG16" s="17">
        <v>3.2</v>
      </c>
      <c r="DH16" s="17">
        <v>3.1</v>
      </c>
      <c r="DI16" s="17">
        <v>2.8</v>
      </c>
      <c r="DJ16" s="17">
        <v>15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2.2000000000000002</v>
      </c>
      <c r="DQ16" s="17">
        <v>17.8</v>
      </c>
      <c r="DR16" s="17">
        <v>1.4</v>
      </c>
      <c r="DS16" s="17"/>
      <c r="DT16" s="17">
        <v>5.2</v>
      </c>
      <c r="DU16" s="17">
        <v>0</v>
      </c>
      <c r="DV16" s="17">
        <v>0</v>
      </c>
      <c r="DW16" s="17">
        <v>8.4</v>
      </c>
      <c r="DX16" s="17">
        <v>3.2</v>
      </c>
      <c r="DY16" s="17">
        <v>3.2</v>
      </c>
      <c r="DZ16" s="17">
        <v>4.8</v>
      </c>
      <c r="EA16" s="17">
        <v>19.100000000000001</v>
      </c>
      <c r="EB16" s="17">
        <v>7.8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4.3</v>
      </c>
      <c r="EJ16" s="17">
        <v>1.8</v>
      </c>
      <c r="EK16" s="17">
        <v>7.4</v>
      </c>
      <c r="EL16" s="17">
        <v>3.5</v>
      </c>
      <c r="EM16" s="17">
        <v>3.9</v>
      </c>
      <c r="EN16" s="17">
        <v>4</v>
      </c>
      <c r="EO16" s="17">
        <v>12.8</v>
      </c>
      <c r="EP16" s="17">
        <v>0</v>
      </c>
      <c r="EQ16" s="17">
        <v>0</v>
      </c>
      <c r="ER16" s="17">
        <v>0</v>
      </c>
      <c r="ES16" s="17">
        <v>0.6</v>
      </c>
      <c r="ET16" s="17">
        <v>4.5</v>
      </c>
      <c r="EU16" s="17">
        <v>3.7</v>
      </c>
      <c r="EV16" s="17">
        <v>0</v>
      </c>
      <c r="EW16" s="17">
        <v>3.9</v>
      </c>
      <c r="EX16" s="17">
        <v>2.4</v>
      </c>
      <c r="EY16" s="17">
        <v>2.4</v>
      </c>
      <c r="EZ16" s="17">
        <v>1</v>
      </c>
      <c r="FA16" s="17">
        <v>0</v>
      </c>
      <c r="FB16" s="17">
        <v>5.7</v>
      </c>
      <c r="FC16" s="17">
        <v>8</v>
      </c>
      <c r="FD16" s="17">
        <v>16.600000000000001</v>
      </c>
      <c r="FE16" s="17">
        <v>8.8000000000000007</v>
      </c>
      <c r="FF16" s="17"/>
      <c r="FG16" s="17"/>
      <c r="FH16" s="17">
        <v>16.5</v>
      </c>
      <c r="FI16" s="17">
        <v>16.399999999999999</v>
      </c>
      <c r="FJ16" s="17">
        <v>6.53</v>
      </c>
      <c r="FK16" s="17">
        <v>11.14</v>
      </c>
      <c r="FL16" s="17">
        <v>11.44</v>
      </c>
      <c r="FM16" s="17">
        <v>6509.7489999999998</v>
      </c>
      <c r="FN16" s="15"/>
      <c r="FO16" s="17">
        <v>23.4</v>
      </c>
      <c r="FP16" s="17">
        <v>0</v>
      </c>
      <c r="FQ16" s="17">
        <v>3.2</v>
      </c>
      <c r="FR16" s="17">
        <v>6</v>
      </c>
      <c r="FS16" s="17">
        <v>28.22</v>
      </c>
      <c r="FT16" s="17">
        <v>9.5</v>
      </c>
      <c r="FU16" s="17">
        <v>0</v>
      </c>
      <c r="FV16" s="17">
        <v>6.1</v>
      </c>
      <c r="FW16" s="17">
        <v>76.42</v>
      </c>
    </row>
    <row r="17" spans="1:179" ht="24" customHeight="1" x14ac:dyDescent="0.3">
      <c r="A17" s="16" t="s">
        <v>50</v>
      </c>
      <c r="B17" s="16" t="s">
        <v>976</v>
      </c>
      <c r="C17" s="17">
        <v>27.2</v>
      </c>
      <c r="D17" s="17">
        <v>649.6</v>
      </c>
      <c r="E17" s="17">
        <v>216.7</v>
      </c>
      <c r="F17" s="17"/>
      <c r="G17" s="17"/>
      <c r="H17" s="17">
        <v>0</v>
      </c>
      <c r="I17" s="17">
        <v>87.8</v>
      </c>
      <c r="J17" s="17"/>
      <c r="K17" s="17">
        <v>0</v>
      </c>
      <c r="L17" s="17">
        <v>179.7</v>
      </c>
      <c r="M17" s="17">
        <v>199.6</v>
      </c>
      <c r="N17" s="17">
        <v>204.1</v>
      </c>
      <c r="O17" s="17">
        <v>282.8</v>
      </c>
      <c r="P17" s="17">
        <v>206.7</v>
      </c>
      <c r="Q17" s="17">
        <v>105.7</v>
      </c>
      <c r="R17" s="17">
        <v>283.7</v>
      </c>
      <c r="S17" s="17">
        <v>4.0999999999999996</v>
      </c>
      <c r="T17" s="17"/>
      <c r="U17" s="17"/>
      <c r="V17" s="17"/>
      <c r="W17" s="17">
        <v>109.8</v>
      </c>
      <c r="X17" s="17">
        <v>7.5</v>
      </c>
      <c r="Y17" s="17">
        <v>5</v>
      </c>
      <c r="Z17" s="17">
        <v>22.4</v>
      </c>
      <c r="AA17" s="17">
        <v>50.1</v>
      </c>
      <c r="AB17" s="17">
        <v>78.3</v>
      </c>
      <c r="AC17" s="17"/>
      <c r="AD17" s="17"/>
      <c r="AE17" s="17">
        <v>8.5</v>
      </c>
      <c r="AF17" s="17">
        <v>6.5</v>
      </c>
      <c r="AG17" s="17">
        <v>0</v>
      </c>
      <c r="AH17" s="17">
        <v>39.299999999999997</v>
      </c>
      <c r="AI17" s="17">
        <v>59.2</v>
      </c>
      <c r="AJ17" s="17">
        <v>27.7</v>
      </c>
      <c r="AK17" s="17">
        <v>17.399999999999999</v>
      </c>
      <c r="AL17" s="17">
        <v>14.6</v>
      </c>
      <c r="AM17" s="17">
        <v>56.6</v>
      </c>
      <c r="AN17" s="17">
        <v>173.6</v>
      </c>
      <c r="AO17" s="17">
        <v>174.7</v>
      </c>
      <c r="AP17" s="17">
        <v>181.1</v>
      </c>
      <c r="AQ17" s="17">
        <v>82.3</v>
      </c>
      <c r="AR17" s="17">
        <v>17.100000000000001</v>
      </c>
      <c r="AS17" s="17">
        <v>0</v>
      </c>
      <c r="AT17" s="17">
        <v>0</v>
      </c>
      <c r="AU17" s="17">
        <v>35.5</v>
      </c>
      <c r="AV17" s="17"/>
      <c r="AW17" s="17"/>
      <c r="AX17" s="17">
        <v>6.6</v>
      </c>
      <c r="AY17" s="17">
        <v>50</v>
      </c>
      <c r="AZ17" s="17"/>
      <c r="BA17" s="17"/>
      <c r="BB17" s="17"/>
      <c r="BC17" s="17"/>
      <c r="BD17" s="17">
        <v>71.5</v>
      </c>
      <c r="BE17" s="17">
        <v>0</v>
      </c>
      <c r="BF17" s="17">
        <v>0</v>
      </c>
      <c r="BG17" s="17">
        <v>43.212000000000003</v>
      </c>
      <c r="BH17" s="17"/>
      <c r="BI17" s="17"/>
      <c r="BJ17" s="17"/>
      <c r="BK17" s="17">
        <v>64.8</v>
      </c>
      <c r="BL17" s="17">
        <v>169.4</v>
      </c>
      <c r="BM17" s="17">
        <v>167.4</v>
      </c>
      <c r="BN17" s="17">
        <v>199.2</v>
      </c>
      <c r="BO17" s="17">
        <v>260.39999999999998</v>
      </c>
      <c r="BP17" s="17">
        <v>73.3</v>
      </c>
      <c r="BQ17" s="17">
        <v>35.5</v>
      </c>
      <c r="BR17" s="17"/>
      <c r="BS17" s="17"/>
      <c r="BT17" s="17"/>
      <c r="BU17" s="17"/>
      <c r="BV17" s="17"/>
      <c r="BW17" s="17"/>
      <c r="BX17" s="17">
        <v>4.5</v>
      </c>
      <c r="BY17" s="17">
        <v>1.1000000000000001</v>
      </c>
      <c r="BZ17" s="17">
        <v>114.1</v>
      </c>
      <c r="CA17" s="17">
        <v>89</v>
      </c>
      <c r="CB17" s="17">
        <v>63.2</v>
      </c>
      <c r="CC17" s="17">
        <v>76.5</v>
      </c>
      <c r="CD17" s="17">
        <v>28</v>
      </c>
      <c r="CE17" s="17">
        <v>117.7</v>
      </c>
      <c r="CF17" s="17">
        <v>48.6</v>
      </c>
      <c r="CG17" s="17">
        <v>49.3</v>
      </c>
      <c r="CH17" s="17">
        <v>140.5</v>
      </c>
      <c r="CI17" s="17">
        <v>143.5</v>
      </c>
      <c r="CJ17" s="17">
        <v>168.4</v>
      </c>
      <c r="CK17" s="17">
        <v>182.9</v>
      </c>
      <c r="CL17" s="17">
        <v>0</v>
      </c>
      <c r="CM17" s="17">
        <v>0</v>
      </c>
      <c r="CN17" s="17">
        <v>0</v>
      </c>
      <c r="CO17" s="17"/>
      <c r="CP17" s="17">
        <v>208.5</v>
      </c>
      <c r="CQ17" s="17">
        <v>101</v>
      </c>
      <c r="CR17" s="17">
        <v>7</v>
      </c>
      <c r="CS17" s="17">
        <v>7.5</v>
      </c>
      <c r="CT17" s="17">
        <v>0</v>
      </c>
      <c r="CU17" s="17">
        <v>0</v>
      </c>
      <c r="CV17" s="17">
        <v>12.5</v>
      </c>
      <c r="CW17" s="17">
        <v>0</v>
      </c>
      <c r="CX17" s="17">
        <v>8</v>
      </c>
      <c r="CY17" s="17">
        <v>0</v>
      </c>
      <c r="CZ17" s="17">
        <v>0</v>
      </c>
      <c r="DA17" s="17">
        <v>0</v>
      </c>
      <c r="DB17" s="17">
        <v>0</v>
      </c>
      <c r="DC17" s="17">
        <v>0.4</v>
      </c>
      <c r="DD17" s="17">
        <v>1.3</v>
      </c>
      <c r="DE17" s="17">
        <v>2.5960000000000001</v>
      </c>
      <c r="DF17" s="17">
        <v>15.9</v>
      </c>
      <c r="DG17" s="17">
        <v>3.3</v>
      </c>
      <c r="DH17" s="17">
        <v>0</v>
      </c>
      <c r="DI17" s="17">
        <v>2.8</v>
      </c>
      <c r="DJ17" s="17">
        <v>15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2.2000000000000002</v>
      </c>
      <c r="DQ17" s="17">
        <v>17.8</v>
      </c>
      <c r="DR17" s="17">
        <v>1.3</v>
      </c>
      <c r="DS17" s="17"/>
      <c r="DT17" s="17">
        <v>5.2</v>
      </c>
      <c r="DU17" s="17">
        <v>0</v>
      </c>
      <c r="DV17" s="17">
        <v>0</v>
      </c>
      <c r="DW17" s="17">
        <v>8.3000000000000007</v>
      </c>
      <c r="DX17" s="17">
        <v>3.2</v>
      </c>
      <c r="DY17" s="17">
        <v>3.4</v>
      </c>
      <c r="DZ17" s="17">
        <v>5</v>
      </c>
      <c r="EA17" s="17">
        <v>21.4</v>
      </c>
      <c r="EB17" s="17">
        <v>7.2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4.3</v>
      </c>
      <c r="EJ17" s="17">
        <v>1.8</v>
      </c>
      <c r="EK17" s="17">
        <v>7.6</v>
      </c>
      <c r="EL17" s="17">
        <v>3.5</v>
      </c>
      <c r="EM17" s="17">
        <v>4</v>
      </c>
      <c r="EN17" s="17">
        <v>4.2</v>
      </c>
      <c r="EO17" s="17">
        <v>12.8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>
        <v>3.9</v>
      </c>
      <c r="EX17" s="17">
        <v>2.4</v>
      </c>
      <c r="EY17" s="17">
        <v>2.4</v>
      </c>
      <c r="EZ17" s="17">
        <v>1</v>
      </c>
      <c r="FA17" s="17">
        <v>0</v>
      </c>
      <c r="FB17" s="17">
        <v>5.7</v>
      </c>
      <c r="FC17" s="17">
        <v>8.1</v>
      </c>
      <c r="FD17" s="17">
        <v>16.8</v>
      </c>
      <c r="FE17" s="17">
        <v>8</v>
      </c>
      <c r="FF17" s="17"/>
      <c r="FG17" s="17"/>
      <c r="FH17" s="17">
        <v>16.3</v>
      </c>
      <c r="FI17" s="17">
        <v>16.399999999999999</v>
      </c>
      <c r="FJ17" s="17">
        <v>8.77</v>
      </c>
      <c r="FK17" s="17">
        <v>11.14</v>
      </c>
      <c r="FL17" s="17">
        <v>10.83</v>
      </c>
      <c r="FM17" s="17">
        <v>6594.848</v>
      </c>
      <c r="FN17" s="15"/>
      <c r="FO17" s="17">
        <v>23.3</v>
      </c>
      <c r="FP17" s="17">
        <v>0</v>
      </c>
      <c r="FQ17" s="17">
        <v>3.2</v>
      </c>
      <c r="FR17" s="17">
        <v>6</v>
      </c>
      <c r="FS17" s="17">
        <v>28.24</v>
      </c>
      <c r="FT17" s="17">
        <v>9.5</v>
      </c>
      <c r="FU17" s="17">
        <v>0</v>
      </c>
      <c r="FV17" s="17">
        <v>6.2</v>
      </c>
      <c r="FW17" s="17">
        <v>76.44</v>
      </c>
    </row>
    <row r="18" spans="1:179" ht="24" customHeight="1" x14ac:dyDescent="0.3">
      <c r="A18" s="18" t="s">
        <v>50</v>
      </c>
      <c r="B18" s="18" t="s">
        <v>977</v>
      </c>
      <c r="C18" s="19">
        <v>30.6</v>
      </c>
      <c r="D18" s="19">
        <v>651</v>
      </c>
      <c r="E18" s="19">
        <v>216.5</v>
      </c>
      <c r="F18" s="19"/>
      <c r="G18" s="19"/>
      <c r="H18" s="19">
        <v>0</v>
      </c>
      <c r="I18" s="19">
        <v>87.8</v>
      </c>
      <c r="J18" s="19"/>
      <c r="K18" s="19">
        <v>0</v>
      </c>
      <c r="L18" s="19">
        <v>178.6</v>
      </c>
      <c r="M18" s="19">
        <v>198.6</v>
      </c>
      <c r="N18" s="19">
        <v>202.2</v>
      </c>
      <c r="O18" s="19">
        <v>283.8</v>
      </c>
      <c r="P18" s="19">
        <v>206</v>
      </c>
      <c r="Q18" s="19">
        <v>105.1</v>
      </c>
      <c r="R18" s="19">
        <v>300.2</v>
      </c>
      <c r="S18" s="19">
        <v>4.2</v>
      </c>
      <c r="T18" s="19"/>
      <c r="U18" s="19"/>
      <c r="V18" s="19"/>
      <c r="W18" s="19">
        <v>109.2</v>
      </c>
      <c r="X18" s="19">
        <v>7.9</v>
      </c>
      <c r="Y18" s="19">
        <v>5.0999999999999996</v>
      </c>
      <c r="Z18" s="19">
        <v>22.4</v>
      </c>
      <c r="AA18" s="19">
        <v>49.9</v>
      </c>
      <c r="AB18" s="19">
        <v>78</v>
      </c>
      <c r="AC18" s="19"/>
      <c r="AD18" s="19"/>
      <c r="AE18" s="19">
        <v>8.4</v>
      </c>
      <c r="AF18" s="19">
        <v>6.5</v>
      </c>
      <c r="AG18" s="19">
        <v>0</v>
      </c>
      <c r="AH18" s="19">
        <v>39.4</v>
      </c>
      <c r="AI18" s="19">
        <v>63.8</v>
      </c>
      <c r="AJ18" s="19">
        <v>27.3</v>
      </c>
      <c r="AK18" s="19">
        <v>17.2</v>
      </c>
      <c r="AL18" s="19">
        <v>14.5</v>
      </c>
      <c r="AM18" s="19">
        <v>56.7</v>
      </c>
      <c r="AN18" s="19">
        <v>175.5</v>
      </c>
      <c r="AO18" s="19">
        <v>175</v>
      </c>
      <c r="AP18" s="19">
        <v>180.5</v>
      </c>
      <c r="AQ18" s="19">
        <v>82.8</v>
      </c>
      <c r="AR18" s="19">
        <v>22.5</v>
      </c>
      <c r="AS18" s="19">
        <v>0</v>
      </c>
      <c r="AT18" s="19">
        <v>0</v>
      </c>
      <c r="AU18" s="19">
        <v>38.700000000000003</v>
      </c>
      <c r="AV18" s="19"/>
      <c r="AW18" s="19"/>
      <c r="AX18" s="19">
        <v>6.5</v>
      </c>
      <c r="AY18" s="19">
        <v>50.1</v>
      </c>
      <c r="AZ18" s="19"/>
      <c r="BA18" s="19"/>
      <c r="BB18" s="19"/>
      <c r="BC18" s="19"/>
      <c r="BD18" s="19">
        <v>51.7</v>
      </c>
      <c r="BE18" s="19">
        <v>0</v>
      </c>
      <c r="BF18" s="19">
        <v>0</v>
      </c>
      <c r="BG18" s="19">
        <v>43.109000000000002</v>
      </c>
      <c r="BH18" s="19"/>
      <c r="BI18" s="19"/>
      <c r="BJ18" s="19"/>
      <c r="BK18" s="19">
        <v>65.599999999999994</v>
      </c>
      <c r="BL18" s="19">
        <v>167.4</v>
      </c>
      <c r="BM18" s="19">
        <v>165.5</v>
      </c>
      <c r="BN18" s="19">
        <v>195.9</v>
      </c>
      <c r="BO18" s="19">
        <v>256.3</v>
      </c>
      <c r="BP18" s="19">
        <v>73</v>
      </c>
      <c r="BQ18" s="19">
        <v>35.4</v>
      </c>
      <c r="BR18" s="19"/>
      <c r="BS18" s="19"/>
      <c r="BT18" s="19"/>
      <c r="BU18" s="19"/>
      <c r="BV18" s="19"/>
      <c r="BW18" s="19"/>
      <c r="BX18" s="19">
        <v>4.5</v>
      </c>
      <c r="BY18" s="19">
        <v>1.1000000000000001</v>
      </c>
      <c r="BZ18" s="19">
        <v>129.9</v>
      </c>
      <c r="CA18" s="19">
        <v>94.8</v>
      </c>
      <c r="CB18" s="19">
        <v>63.4</v>
      </c>
      <c r="CC18" s="19">
        <v>76.5</v>
      </c>
      <c r="CD18" s="19">
        <v>28.3</v>
      </c>
      <c r="CE18" s="19">
        <v>117.1</v>
      </c>
      <c r="CF18" s="19">
        <v>48.7</v>
      </c>
      <c r="CG18" s="19">
        <v>49.3</v>
      </c>
      <c r="CH18" s="19">
        <v>140.5</v>
      </c>
      <c r="CI18" s="19">
        <v>142.80000000000001</v>
      </c>
      <c r="CJ18" s="19">
        <v>167.2</v>
      </c>
      <c r="CK18" s="19">
        <v>182</v>
      </c>
      <c r="CL18" s="19">
        <v>0</v>
      </c>
      <c r="CM18" s="19">
        <v>0</v>
      </c>
      <c r="CN18" s="19">
        <v>0</v>
      </c>
      <c r="CO18" s="19"/>
      <c r="CP18" s="19">
        <v>208.5</v>
      </c>
      <c r="CQ18" s="19">
        <v>100.9</v>
      </c>
      <c r="CR18" s="19">
        <v>7.4</v>
      </c>
      <c r="CS18" s="19">
        <v>7.2</v>
      </c>
      <c r="CT18" s="19">
        <v>0</v>
      </c>
      <c r="CU18" s="19">
        <v>0</v>
      </c>
      <c r="CV18" s="19">
        <v>14.3</v>
      </c>
      <c r="CW18" s="19">
        <v>0</v>
      </c>
      <c r="CX18" s="19">
        <v>8.1</v>
      </c>
      <c r="CY18" s="19">
        <v>0</v>
      </c>
      <c r="CZ18" s="19">
        <v>0</v>
      </c>
      <c r="DA18" s="19">
        <v>0</v>
      </c>
      <c r="DB18" s="19">
        <v>0</v>
      </c>
      <c r="DC18" s="19">
        <v>0.4</v>
      </c>
      <c r="DD18" s="19">
        <v>1.2</v>
      </c>
      <c r="DE18" s="19">
        <v>2.6480000000000001</v>
      </c>
      <c r="DF18" s="19">
        <v>16</v>
      </c>
      <c r="DG18" s="19">
        <v>3.3</v>
      </c>
      <c r="DH18" s="19">
        <v>0</v>
      </c>
      <c r="DI18" s="19">
        <v>2.8</v>
      </c>
      <c r="DJ18" s="19">
        <v>14.8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2.2000000000000002</v>
      </c>
      <c r="DQ18" s="19">
        <v>15.7</v>
      </c>
      <c r="DR18" s="19">
        <v>1.3</v>
      </c>
      <c r="DS18" s="19"/>
      <c r="DT18" s="19">
        <v>5.3</v>
      </c>
      <c r="DU18" s="19">
        <v>0</v>
      </c>
      <c r="DV18" s="19">
        <v>0</v>
      </c>
      <c r="DW18" s="19">
        <v>8.1</v>
      </c>
      <c r="DX18" s="19">
        <v>3.2</v>
      </c>
      <c r="DY18" s="19">
        <v>3.4</v>
      </c>
      <c r="DZ18" s="19">
        <v>5</v>
      </c>
      <c r="EA18" s="19">
        <v>23</v>
      </c>
      <c r="EB18" s="19">
        <v>4.7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4.3</v>
      </c>
      <c r="EJ18" s="19">
        <v>1.8</v>
      </c>
      <c r="EK18" s="19">
        <v>7.8</v>
      </c>
      <c r="EL18" s="19">
        <v>3.5</v>
      </c>
      <c r="EM18" s="19">
        <v>4</v>
      </c>
      <c r="EN18" s="19">
        <v>4.2</v>
      </c>
      <c r="EO18" s="19">
        <v>12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3.9</v>
      </c>
      <c r="EX18" s="19">
        <v>2.4</v>
      </c>
      <c r="EY18" s="19">
        <v>2.4</v>
      </c>
      <c r="EZ18" s="19">
        <v>1</v>
      </c>
      <c r="FA18" s="19">
        <v>0</v>
      </c>
      <c r="FB18" s="19">
        <v>5.7</v>
      </c>
      <c r="FC18" s="19">
        <v>8</v>
      </c>
      <c r="FD18" s="19">
        <v>16.8</v>
      </c>
      <c r="FE18" s="19">
        <v>7.9</v>
      </c>
      <c r="FF18" s="19"/>
      <c r="FG18" s="19"/>
      <c r="FH18" s="19">
        <v>17.100000000000001</v>
      </c>
      <c r="FI18" s="19">
        <v>16.399999999999999</v>
      </c>
      <c r="FJ18" s="19">
        <v>7.04</v>
      </c>
      <c r="FK18" s="19">
        <v>11.14</v>
      </c>
      <c r="FL18" s="19">
        <v>11.72</v>
      </c>
      <c r="FM18" s="19">
        <v>6611.6570000000002</v>
      </c>
      <c r="FN18" s="15"/>
      <c r="FO18" s="19">
        <v>23.4</v>
      </c>
      <c r="FP18" s="19">
        <v>0</v>
      </c>
      <c r="FQ18" s="19">
        <v>3.2</v>
      </c>
      <c r="FR18" s="19">
        <v>6</v>
      </c>
      <c r="FS18" s="19">
        <v>28.3</v>
      </c>
      <c r="FT18" s="19">
        <v>9.5</v>
      </c>
      <c r="FU18" s="19">
        <v>0</v>
      </c>
      <c r="FV18" s="19">
        <v>6.1</v>
      </c>
      <c r="FW18" s="19">
        <v>76.5</v>
      </c>
    </row>
    <row r="19" spans="1:179" ht="24" customHeight="1" x14ac:dyDescent="0.3">
      <c r="A19" s="13" t="s">
        <v>50</v>
      </c>
      <c r="B19" s="13" t="s">
        <v>978</v>
      </c>
      <c r="C19" s="14">
        <v>31.4</v>
      </c>
      <c r="D19" s="14">
        <v>651.1</v>
      </c>
      <c r="E19" s="14">
        <v>217.2</v>
      </c>
      <c r="F19" s="14"/>
      <c r="G19" s="14"/>
      <c r="H19" s="14">
        <v>0</v>
      </c>
      <c r="I19" s="14">
        <v>86.3</v>
      </c>
      <c r="J19" s="14"/>
      <c r="K19" s="14">
        <v>0</v>
      </c>
      <c r="L19" s="14">
        <v>179.1</v>
      </c>
      <c r="M19" s="14">
        <v>198.4</v>
      </c>
      <c r="N19" s="14">
        <v>201.1</v>
      </c>
      <c r="O19" s="14">
        <v>285.2</v>
      </c>
      <c r="P19" s="14">
        <v>205.7</v>
      </c>
      <c r="Q19" s="14">
        <v>105.2</v>
      </c>
      <c r="R19" s="14">
        <v>338.8</v>
      </c>
      <c r="S19" s="14">
        <v>4.0999999999999996</v>
      </c>
      <c r="T19" s="14"/>
      <c r="U19" s="14"/>
      <c r="V19" s="14"/>
      <c r="W19" s="14">
        <v>108.3</v>
      </c>
      <c r="X19" s="14">
        <v>7.7</v>
      </c>
      <c r="Y19" s="14">
        <v>5.0999999999999996</v>
      </c>
      <c r="Z19" s="14">
        <v>22.6</v>
      </c>
      <c r="AA19" s="14">
        <v>50.1</v>
      </c>
      <c r="AB19" s="14">
        <v>78.3</v>
      </c>
      <c r="AC19" s="14"/>
      <c r="AD19" s="14"/>
      <c r="AE19" s="14">
        <v>8.4</v>
      </c>
      <c r="AF19" s="14">
        <v>6.5</v>
      </c>
      <c r="AG19" s="14">
        <v>0</v>
      </c>
      <c r="AH19" s="14">
        <v>39</v>
      </c>
      <c r="AI19" s="14">
        <v>73.099999999999994</v>
      </c>
      <c r="AJ19" s="14">
        <v>27.4</v>
      </c>
      <c r="AK19" s="14">
        <v>17.2</v>
      </c>
      <c r="AL19" s="14">
        <v>14.5</v>
      </c>
      <c r="AM19" s="14">
        <v>56.1</v>
      </c>
      <c r="AN19" s="14">
        <v>175.2</v>
      </c>
      <c r="AO19" s="14">
        <v>175.2</v>
      </c>
      <c r="AP19" s="14">
        <v>180.8</v>
      </c>
      <c r="AQ19" s="14">
        <v>83.3</v>
      </c>
      <c r="AR19" s="14">
        <v>32.1</v>
      </c>
      <c r="AS19" s="14">
        <v>0</v>
      </c>
      <c r="AT19" s="14">
        <v>0</v>
      </c>
      <c r="AU19" s="14">
        <v>40</v>
      </c>
      <c r="AV19" s="14"/>
      <c r="AW19" s="14"/>
      <c r="AX19" s="14">
        <v>6.4</v>
      </c>
      <c r="AY19" s="14">
        <v>50.6</v>
      </c>
      <c r="AZ19" s="14"/>
      <c r="BA19" s="14"/>
      <c r="BB19" s="14"/>
      <c r="BC19" s="14"/>
      <c r="BD19" s="14">
        <v>51.5</v>
      </c>
      <c r="BE19" s="14">
        <v>0</v>
      </c>
      <c r="BF19" s="14">
        <v>0</v>
      </c>
      <c r="BG19" s="14">
        <v>42.576999999999998</v>
      </c>
      <c r="BH19" s="14"/>
      <c r="BI19" s="14"/>
      <c r="BJ19" s="14"/>
      <c r="BK19" s="14">
        <v>65.400000000000006</v>
      </c>
      <c r="BL19" s="14">
        <v>168.6</v>
      </c>
      <c r="BM19" s="14">
        <v>166.8</v>
      </c>
      <c r="BN19" s="14">
        <v>196.7</v>
      </c>
      <c r="BO19" s="14">
        <v>257.60000000000002</v>
      </c>
      <c r="BP19" s="14">
        <v>72.8</v>
      </c>
      <c r="BQ19" s="14">
        <v>35.5</v>
      </c>
      <c r="BR19" s="14"/>
      <c r="BS19" s="14"/>
      <c r="BT19" s="14"/>
      <c r="BU19" s="14"/>
      <c r="BV19" s="14"/>
      <c r="BW19" s="14"/>
      <c r="BX19" s="14">
        <v>4.5</v>
      </c>
      <c r="BY19" s="14">
        <v>1.1000000000000001</v>
      </c>
      <c r="BZ19" s="14">
        <v>98.2</v>
      </c>
      <c r="CA19" s="14">
        <v>85.9</v>
      </c>
      <c r="CB19" s="14">
        <v>63.3</v>
      </c>
      <c r="CC19" s="14">
        <v>76.400000000000006</v>
      </c>
      <c r="CD19" s="14">
        <v>30.5</v>
      </c>
      <c r="CE19" s="14">
        <v>116.9</v>
      </c>
      <c r="CF19" s="14">
        <v>48.7</v>
      </c>
      <c r="CG19" s="14">
        <v>49.5</v>
      </c>
      <c r="CH19" s="14">
        <v>140.1</v>
      </c>
      <c r="CI19" s="14">
        <v>142.69999999999999</v>
      </c>
      <c r="CJ19" s="14">
        <v>167.4</v>
      </c>
      <c r="CK19" s="14">
        <v>182.6</v>
      </c>
      <c r="CL19" s="14">
        <v>0</v>
      </c>
      <c r="CM19" s="14">
        <v>0</v>
      </c>
      <c r="CN19" s="14">
        <v>0</v>
      </c>
      <c r="CO19" s="14"/>
      <c r="CP19" s="14">
        <v>207.4</v>
      </c>
      <c r="CQ19" s="14">
        <v>100.8</v>
      </c>
      <c r="CR19" s="14">
        <v>7.3</v>
      </c>
      <c r="CS19" s="14">
        <v>7.4</v>
      </c>
      <c r="CT19" s="14">
        <v>0</v>
      </c>
      <c r="CU19" s="14">
        <v>0</v>
      </c>
      <c r="CV19" s="14">
        <v>12.5</v>
      </c>
      <c r="CW19" s="14">
        <v>0</v>
      </c>
      <c r="CX19" s="14">
        <v>8.1</v>
      </c>
      <c r="CY19" s="14">
        <v>0</v>
      </c>
      <c r="CZ19" s="14">
        <v>0</v>
      </c>
      <c r="DA19" s="14">
        <v>0</v>
      </c>
      <c r="DB19" s="14">
        <v>0</v>
      </c>
      <c r="DC19" s="14">
        <v>0.4</v>
      </c>
      <c r="DD19" s="14">
        <v>1.2</v>
      </c>
      <c r="DE19" s="14">
        <v>2.641</v>
      </c>
      <c r="DF19" s="14">
        <v>15.8</v>
      </c>
      <c r="DG19" s="14">
        <v>3.3</v>
      </c>
      <c r="DH19" s="14">
        <v>0</v>
      </c>
      <c r="DI19" s="14">
        <v>2.8</v>
      </c>
      <c r="DJ19" s="14">
        <v>14.7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2.2000000000000002</v>
      </c>
      <c r="DQ19" s="14">
        <v>12.8</v>
      </c>
      <c r="DR19" s="14">
        <v>1.3</v>
      </c>
      <c r="DS19" s="14"/>
      <c r="DT19" s="14">
        <v>5.3</v>
      </c>
      <c r="DU19" s="14">
        <v>0</v>
      </c>
      <c r="DV19" s="14">
        <v>0</v>
      </c>
      <c r="DW19" s="14">
        <v>8.1</v>
      </c>
      <c r="DX19" s="14">
        <v>3.2</v>
      </c>
      <c r="DY19" s="14">
        <v>3.4</v>
      </c>
      <c r="DZ19" s="14">
        <v>5.0999999999999996</v>
      </c>
      <c r="EA19" s="14">
        <v>21.2</v>
      </c>
      <c r="EB19" s="14">
        <v>2</v>
      </c>
      <c r="EC19" s="14">
        <v>0</v>
      </c>
      <c r="ED19" s="14">
        <v>0</v>
      </c>
      <c r="EE19" s="14">
        <v>1.5</v>
      </c>
      <c r="EF19" s="14">
        <v>0</v>
      </c>
      <c r="EG19" s="14">
        <v>0</v>
      </c>
      <c r="EH19" s="14">
        <v>0</v>
      </c>
      <c r="EI19" s="14">
        <v>4.3</v>
      </c>
      <c r="EJ19" s="14">
        <v>1.8</v>
      </c>
      <c r="EK19" s="14">
        <v>7.8</v>
      </c>
      <c r="EL19" s="14">
        <v>3.5</v>
      </c>
      <c r="EM19" s="14">
        <v>4</v>
      </c>
      <c r="EN19" s="14">
        <v>4.2</v>
      </c>
      <c r="EO19" s="14">
        <v>10.6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3.9</v>
      </c>
      <c r="EX19" s="14">
        <v>2.4</v>
      </c>
      <c r="EY19" s="14">
        <v>2.4</v>
      </c>
      <c r="EZ19" s="14">
        <v>1</v>
      </c>
      <c r="FA19" s="14">
        <v>0</v>
      </c>
      <c r="FB19" s="14">
        <v>5.7</v>
      </c>
      <c r="FC19" s="14">
        <v>8.1</v>
      </c>
      <c r="FD19" s="14">
        <v>16.8</v>
      </c>
      <c r="FE19" s="14">
        <v>8.8000000000000007</v>
      </c>
      <c r="FF19" s="14"/>
      <c r="FG19" s="14"/>
      <c r="FH19" s="14">
        <v>17.600000000000001</v>
      </c>
      <c r="FI19" s="14">
        <v>16.399999999999999</v>
      </c>
      <c r="FJ19" s="14">
        <v>8.76</v>
      </c>
      <c r="FK19" s="14">
        <v>11.13</v>
      </c>
      <c r="FL19" s="14">
        <v>10.89</v>
      </c>
      <c r="FM19" s="14">
        <v>6627.8980000000001</v>
      </c>
      <c r="FN19" s="15"/>
      <c r="FO19" s="14">
        <v>23.4</v>
      </c>
      <c r="FP19" s="14">
        <v>0</v>
      </c>
      <c r="FQ19" s="14">
        <v>3.2</v>
      </c>
      <c r="FR19" s="14">
        <v>6</v>
      </c>
      <c r="FS19" s="14">
        <v>28.34</v>
      </c>
      <c r="FT19" s="14">
        <v>9.5</v>
      </c>
      <c r="FU19" s="14">
        <v>0</v>
      </c>
      <c r="FV19" s="14">
        <v>6.1</v>
      </c>
      <c r="FW19" s="14">
        <v>76.540000000000006</v>
      </c>
    </row>
    <row r="20" spans="1:179" ht="24" customHeight="1" x14ac:dyDescent="0.3">
      <c r="A20" s="16" t="s">
        <v>50</v>
      </c>
      <c r="B20" s="16" t="s">
        <v>979</v>
      </c>
      <c r="C20" s="17">
        <v>27.3</v>
      </c>
      <c r="D20" s="17">
        <v>650.5</v>
      </c>
      <c r="E20" s="17">
        <v>217.3</v>
      </c>
      <c r="F20" s="17"/>
      <c r="G20" s="17"/>
      <c r="H20" s="17">
        <v>0</v>
      </c>
      <c r="I20" s="17">
        <v>85.5</v>
      </c>
      <c r="J20" s="17"/>
      <c r="K20" s="17">
        <v>0</v>
      </c>
      <c r="L20" s="17">
        <v>180.4</v>
      </c>
      <c r="M20" s="17">
        <v>199.3</v>
      </c>
      <c r="N20" s="17">
        <v>201.7</v>
      </c>
      <c r="O20" s="17">
        <v>284.8</v>
      </c>
      <c r="P20" s="17">
        <v>206</v>
      </c>
      <c r="Q20" s="17">
        <v>105.4</v>
      </c>
      <c r="R20" s="17">
        <v>376</v>
      </c>
      <c r="S20" s="17">
        <v>4.0999999999999996</v>
      </c>
      <c r="T20" s="17"/>
      <c r="U20" s="17"/>
      <c r="V20" s="17"/>
      <c r="W20" s="17">
        <v>108.3</v>
      </c>
      <c r="X20" s="17">
        <v>7.7</v>
      </c>
      <c r="Y20" s="17">
        <v>5</v>
      </c>
      <c r="Z20" s="17">
        <v>22.5</v>
      </c>
      <c r="AA20" s="17">
        <v>50.1</v>
      </c>
      <c r="AB20" s="17">
        <v>78.2</v>
      </c>
      <c r="AC20" s="17"/>
      <c r="AD20" s="17"/>
      <c r="AE20" s="17">
        <v>8.4</v>
      </c>
      <c r="AF20" s="17">
        <v>6.5</v>
      </c>
      <c r="AG20" s="17">
        <v>0</v>
      </c>
      <c r="AH20" s="17">
        <v>39</v>
      </c>
      <c r="AI20" s="17">
        <v>72.2</v>
      </c>
      <c r="AJ20" s="17">
        <v>27.5</v>
      </c>
      <c r="AK20" s="17">
        <v>17.2</v>
      </c>
      <c r="AL20" s="17">
        <v>14.3</v>
      </c>
      <c r="AM20" s="17">
        <v>56.4</v>
      </c>
      <c r="AN20" s="17">
        <v>174</v>
      </c>
      <c r="AO20" s="17">
        <v>175.5</v>
      </c>
      <c r="AP20" s="17">
        <v>181.5</v>
      </c>
      <c r="AQ20" s="17">
        <v>82.5</v>
      </c>
      <c r="AR20" s="17">
        <v>37.200000000000003</v>
      </c>
      <c r="AS20" s="17">
        <v>0</v>
      </c>
      <c r="AT20" s="17">
        <v>0</v>
      </c>
      <c r="AU20" s="17">
        <v>53.9</v>
      </c>
      <c r="AV20" s="17"/>
      <c r="AW20" s="17"/>
      <c r="AX20" s="17">
        <v>6.7</v>
      </c>
      <c r="AY20" s="17">
        <v>50.5</v>
      </c>
      <c r="AZ20" s="17"/>
      <c r="BA20" s="17"/>
      <c r="BB20" s="17"/>
      <c r="BC20" s="17"/>
      <c r="BD20" s="17">
        <v>51.2</v>
      </c>
      <c r="BE20" s="17">
        <v>0</v>
      </c>
      <c r="BF20" s="17">
        <v>0</v>
      </c>
      <c r="BG20" s="17">
        <v>42.5</v>
      </c>
      <c r="BH20" s="17"/>
      <c r="BI20" s="17"/>
      <c r="BJ20" s="17"/>
      <c r="BK20" s="17">
        <v>64.900000000000006</v>
      </c>
      <c r="BL20" s="17">
        <v>168.6</v>
      </c>
      <c r="BM20" s="17">
        <v>166.9</v>
      </c>
      <c r="BN20" s="17">
        <v>196.1</v>
      </c>
      <c r="BO20" s="17">
        <v>255.8</v>
      </c>
      <c r="BP20" s="17">
        <v>72.900000000000006</v>
      </c>
      <c r="BQ20" s="17">
        <v>35.5</v>
      </c>
      <c r="BR20" s="17"/>
      <c r="BS20" s="17"/>
      <c r="BT20" s="17"/>
      <c r="BU20" s="17"/>
      <c r="BV20" s="17"/>
      <c r="BW20" s="17"/>
      <c r="BX20" s="17">
        <v>4.5</v>
      </c>
      <c r="BY20" s="17">
        <v>1.1000000000000001</v>
      </c>
      <c r="BZ20" s="17">
        <v>118.1</v>
      </c>
      <c r="CA20" s="17">
        <v>92.7</v>
      </c>
      <c r="CB20" s="17">
        <v>63</v>
      </c>
      <c r="CC20" s="17">
        <v>61.6</v>
      </c>
      <c r="CD20" s="17">
        <v>29.7</v>
      </c>
      <c r="CE20" s="17">
        <v>117.6</v>
      </c>
      <c r="CF20" s="17">
        <v>48.7</v>
      </c>
      <c r="CG20" s="17">
        <v>49.5</v>
      </c>
      <c r="CH20" s="17">
        <v>140.9</v>
      </c>
      <c r="CI20" s="17">
        <v>143.6</v>
      </c>
      <c r="CJ20" s="17">
        <v>168</v>
      </c>
      <c r="CK20" s="17">
        <v>183.4</v>
      </c>
      <c r="CL20" s="17">
        <v>0</v>
      </c>
      <c r="CM20" s="17">
        <v>0</v>
      </c>
      <c r="CN20" s="17">
        <v>0</v>
      </c>
      <c r="CO20" s="17"/>
      <c r="CP20" s="17">
        <v>207.1</v>
      </c>
      <c r="CQ20" s="17">
        <v>100.9</v>
      </c>
      <c r="CR20" s="17">
        <v>7.1</v>
      </c>
      <c r="CS20" s="17">
        <v>7.4</v>
      </c>
      <c r="CT20" s="17">
        <v>0</v>
      </c>
      <c r="CU20" s="17">
        <v>0</v>
      </c>
      <c r="CV20" s="17">
        <v>13.9</v>
      </c>
      <c r="CW20" s="17">
        <v>0</v>
      </c>
      <c r="CX20" s="17">
        <v>8</v>
      </c>
      <c r="CY20" s="17">
        <v>0</v>
      </c>
      <c r="CZ20" s="17">
        <v>0</v>
      </c>
      <c r="DA20" s="17">
        <v>0</v>
      </c>
      <c r="DB20" s="17">
        <v>0</v>
      </c>
      <c r="DC20" s="17">
        <v>0.4</v>
      </c>
      <c r="DD20" s="17">
        <v>1.2</v>
      </c>
      <c r="DE20" s="17">
        <v>2.6280000000000001</v>
      </c>
      <c r="DF20" s="17">
        <v>15.9</v>
      </c>
      <c r="DG20" s="17">
        <v>3.3</v>
      </c>
      <c r="DH20" s="17">
        <v>0</v>
      </c>
      <c r="DI20" s="17">
        <v>2.8</v>
      </c>
      <c r="DJ20" s="17">
        <v>14.7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2.2000000000000002</v>
      </c>
      <c r="DQ20" s="17">
        <v>12.8</v>
      </c>
      <c r="DR20" s="17">
        <v>1.3</v>
      </c>
      <c r="DS20" s="17"/>
      <c r="DT20" s="17">
        <v>5.2</v>
      </c>
      <c r="DU20" s="17">
        <v>0</v>
      </c>
      <c r="DV20" s="17">
        <v>0</v>
      </c>
      <c r="DW20" s="17">
        <v>7.7</v>
      </c>
      <c r="DX20" s="17">
        <v>3.2</v>
      </c>
      <c r="DY20" s="17">
        <v>3.3</v>
      </c>
      <c r="DZ20" s="17">
        <v>5.0999999999999996</v>
      </c>
      <c r="EA20" s="17">
        <v>22.6</v>
      </c>
      <c r="EB20" s="17">
        <v>0.1</v>
      </c>
      <c r="EC20" s="17">
        <v>0</v>
      </c>
      <c r="ED20" s="17">
        <v>0</v>
      </c>
      <c r="EE20" s="17">
        <v>4.0999999999999996</v>
      </c>
      <c r="EF20" s="17">
        <v>0</v>
      </c>
      <c r="EG20" s="17">
        <v>0</v>
      </c>
      <c r="EH20" s="17">
        <v>0</v>
      </c>
      <c r="EI20" s="17">
        <v>4.3</v>
      </c>
      <c r="EJ20" s="17">
        <v>1.8</v>
      </c>
      <c r="EK20" s="17">
        <v>8</v>
      </c>
      <c r="EL20" s="17">
        <v>3.5</v>
      </c>
      <c r="EM20" s="17">
        <v>4</v>
      </c>
      <c r="EN20" s="17">
        <v>4.2</v>
      </c>
      <c r="EO20" s="17">
        <v>11.6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3.9</v>
      </c>
      <c r="EX20" s="17">
        <v>2.4</v>
      </c>
      <c r="EY20" s="17">
        <v>2.4</v>
      </c>
      <c r="EZ20" s="17">
        <v>1</v>
      </c>
      <c r="FA20" s="17">
        <v>0</v>
      </c>
      <c r="FB20" s="17">
        <v>5.8</v>
      </c>
      <c r="FC20" s="17">
        <v>8.1</v>
      </c>
      <c r="FD20" s="17">
        <v>16.8</v>
      </c>
      <c r="FE20" s="17">
        <v>9</v>
      </c>
      <c r="FF20" s="17"/>
      <c r="FG20" s="17"/>
      <c r="FH20" s="17">
        <v>16.399999999999999</v>
      </c>
      <c r="FI20" s="17">
        <v>16.399999999999999</v>
      </c>
      <c r="FJ20" s="17">
        <v>8.11</v>
      </c>
      <c r="FK20" s="17">
        <v>11.15</v>
      </c>
      <c r="FL20" s="17">
        <v>11.7</v>
      </c>
      <c r="FM20" s="17">
        <v>6694.2879999999996</v>
      </c>
      <c r="FN20" s="15"/>
      <c r="FO20" s="17">
        <v>23.5</v>
      </c>
      <c r="FP20" s="17">
        <v>0</v>
      </c>
      <c r="FQ20" s="17">
        <v>3.2</v>
      </c>
      <c r="FR20" s="17">
        <v>6</v>
      </c>
      <c r="FS20" s="17">
        <v>28.34</v>
      </c>
      <c r="FT20" s="17">
        <v>9.5</v>
      </c>
      <c r="FU20" s="17">
        <v>0</v>
      </c>
      <c r="FV20" s="17">
        <v>6.2</v>
      </c>
      <c r="FW20" s="17">
        <v>76.739999999999995</v>
      </c>
    </row>
    <row r="21" spans="1:179" ht="24" customHeight="1" x14ac:dyDescent="0.3">
      <c r="A21" s="16" t="s">
        <v>50</v>
      </c>
      <c r="B21" s="16" t="s">
        <v>980</v>
      </c>
      <c r="C21" s="17">
        <v>153.69999999999999</v>
      </c>
      <c r="D21" s="17">
        <v>659</v>
      </c>
      <c r="E21" s="17">
        <v>218.2</v>
      </c>
      <c r="F21" s="17"/>
      <c r="G21" s="17"/>
      <c r="H21" s="17">
        <v>0</v>
      </c>
      <c r="I21" s="17">
        <v>90.1</v>
      </c>
      <c r="J21" s="17"/>
      <c r="K21" s="17">
        <v>0</v>
      </c>
      <c r="L21" s="17">
        <v>179.3</v>
      </c>
      <c r="M21" s="17">
        <v>198.7</v>
      </c>
      <c r="N21" s="17">
        <v>202.3</v>
      </c>
      <c r="O21" s="17">
        <v>284.89999999999998</v>
      </c>
      <c r="P21" s="17">
        <v>204.8</v>
      </c>
      <c r="Q21" s="17">
        <v>105.1</v>
      </c>
      <c r="R21" s="17">
        <v>360.1</v>
      </c>
      <c r="S21" s="17">
        <v>4.2</v>
      </c>
      <c r="T21" s="17"/>
      <c r="U21" s="17"/>
      <c r="V21" s="17"/>
      <c r="W21" s="17">
        <v>112.8</v>
      </c>
      <c r="X21" s="17">
        <v>8.6999999999999993</v>
      </c>
      <c r="Y21" s="17">
        <v>5.2</v>
      </c>
      <c r="Z21" s="17">
        <v>22.5</v>
      </c>
      <c r="AA21" s="17">
        <v>49.9</v>
      </c>
      <c r="AB21" s="17">
        <v>77.8</v>
      </c>
      <c r="AC21" s="17"/>
      <c r="AD21" s="17"/>
      <c r="AE21" s="17">
        <v>8.4</v>
      </c>
      <c r="AF21" s="17">
        <v>6.5</v>
      </c>
      <c r="AG21" s="17">
        <v>0</v>
      </c>
      <c r="AH21" s="17">
        <v>39</v>
      </c>
      <c r="AI21" s="17">
        <v>75.400000000000006</v>
      </c>
      <c r="AJ21" s="17">
        <v>28.3</v>
      </c>
      <c r="AK21" s="17">
        <v>17.2</v>
      </c>
      <c r="AL21" s="17">
        <v>14.2</v>
      </c>
      <c r="AM21" s="17">
        <v>57.1</v>
      </c>
      <c r="AN21" s="17">
        <v>178.6</v>
      </c>
      <c r="AO21" s="17">
        <v>179.1</v>
      </c>
      <c r="AP21" s="17">
        <v>181</v>
      </c>
      <c r="AQ21" s="17">
        <v>84.7</v>
      </c>
      <c r="AR21" s="17">
        <v>38.5</v>
      </c>
      <c r="AS21" s="17">
        <v>0</v>
      </c>
      <c r="AT21" s="17">
        <v>0</v>
      </c>
      <c r="AU21" s="17">
        <v>57.4</v>
      </c>
      <c r="AV21" s="17"/>
      <c r="AW21" s="17"/>
      <c r="AX21" s="17">
        <v>6.7</v>
      </c>
      <c r="AY21" s="17">
        <v>51.4</v>
      </c>
      <c r="AZ21" s="17"/>
      <c r="BA21" s="17"/>
      <c r="BB21" s="17"/>
      <c r="BC21" s="17"/>
      <c r="BD21" s="17">
        <v>53.5</v>
      </c>
      <c r="BE21" s="17">
        <v>0</v>
      </c>
      <c r="BF21" s="17">
        <v>0</v>
      </c>
      <c r="BG21" s="17">
        <v>41.518000000000001</v>
      </c>
      <c r="BH21" s="17"/>
      <c r="BI21" s="17"/>
      <c r="BJ21" s="17"/>
      <c r="BK21" s="17">
        <v>66.2</v>
      </c>
      <c r="BL21" s="17">
        <v>167.8</v>
      </c>
      <c r="BM21" s="17">
        <v>166.3</v>
      </c>
      <c r="BN21" s="17">
        <v>195.6</v>
      </c>
      <c r="BO21" s="17">
        <v>256.2</v>
      </c>
      <c r="BP21" s="17">
        <v>72.5</v>
      </c>
      <c r="BQ21" s="17">
        <v>35.4</v>
      </c>
      <c r="BR21" s="17"/>
      <c r="BS21" s="17"/>
      <c r="BT21" s="17"/>
      <c r="BU21" s="17"/>
      <c r="BV21" s="17"/>
      <c r="BW21" s="17"/>
      <c r="BX21" s="17">
        <v>4.5</v>
      </c>
      <c r="BY21" s="17">
        <v>1.1000000000000001</v>
      </c>
      <c r="BZ21" s="17">
        <v>110.3</v>
      </c>
      <c r="CA21" s="17">
        <v>94.7</v>
      </c>
      <c r="CB21" s="17">
        <v>64.599999999999994</v>
      </c>
      <c r="CC21" s="17">
        <v>61.7</v>
      </c>
      <c r="CD21" s="17">
        <v>30.5</v>
      </c>
      <c r="CE21" s="17">
        <v>117.2</v>
      </c>
      <c r="CF21" s="17">
        <v>48.8</v>
      </c>
      <c r="CG21" s="17">
        <v>49.5</v>
      </c>
      <c r="CH21" s="17">
        <v>139.69999999999999</v>
      </c>
      <c r="CI21" s="17">
        <v>143.1</v>
      </c>
      <c r="CJ21" s="17">
        <v>167.2</v>
      </c>
      <c r="CK21" s="17">
        <v>182.9</v>
      </c>
      <c r="CL21" s="17">
        <v>0</v>
      </c>
      <c r="CM21" s="17">
        <v>0</v>
      </c>
      <c r="CN21" s="17">
        <v>0</v>
      </c>
      <c r="CO21" s="17"/>
      <c r="CP21" s="17">
        <v>207.2</v>
      </c>
      <c r="CQ21" s="17">
        <v>101</v>
      </c>
      <c r="CR21" s="17">
        <v>7</v>
      </c>
      <c r="CS21" s="17">
        <v>7.4</v>
      </c>
      <c r="CT21" s="17">
        <v>0</v>
      </c>
      <c r="CU21" s="17">
        <v>0</v>
      </c>
      <c r="CV21" s="17">
        <v>11.4</v>
      </c>
      <c r="CW21" s="17">
        <v>0</v>
      </c>
      <c r="CX21" s="17">
        <v>8.3000000000000007</v>
      </c>
      <c r="CY21" s="17">
        <v>0</v>
      </c>
      <c r="CZ21" s="17">
        <v>0</v>
      </c>
      <c r="DA21" s="17">
        <v>0</v>
      </c>
      <c r="DB21" s="17">
        <v>0</v>
      </c>
      <c r="DC21" s="17">
        <v>0.4</v>
      </c>
      <c r="DD21" s="17">
        <v>1.2</v>
      </c>
      <c r="DE21" s="17">
        <v>2.6120000000000001</v>
      </c>
      <c r="DF21" s="17">
        <v>16.399999999999999</v>
      </c>
      <c r="DG21" s="17">
        <v>3.3</v>
      </c>
      <c r="DH21" s="17">
        <v>0</v>
      </c>
      <c r="DI21" s="17">
        <v>2.8</v>
      </c>
      <c r="DJ21" s="17">
        <v>14.7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2.4</v>
      </c>
      <c r="DQ21" s="17">
        <v>12.8</v>
      </c>
      <c r="DR21" s="17">
        <v>1.3</v>
      </c>
      <c r="DS21" s="17"/>
      <c r="DT21" s="17">
        <v>5.4</v>
      </c>
      <c r="DU21" s="17">
        <v>0</v>
      </c>
      <c r="DV21" s="17">
        <v>0</v>
      </c>
      <c r="DW21" s="17">
        <v>7.7</v>
      </c>
      <c r="DX21" s="17">
        <v>3.4</v>
      </c>
      <c r="DY21" s="17">
        <v>3.7</v>
      </c>
      <c r="DZ21" s="17">
        <v>5</v>
      </c>
      <c r="EA21" s="17">
        <v>19.399999999999999</v>
      </c>
      <c r="EB21" s="17">
        <v>0</v>
      </c>
      <c r="EC21" s="17">
        <v>0</v>
      </c>
      <c r="ED21" s="17">
        <v>1.6</v>
      </c>
      <c r="EE21" s="17">
        <v>3.3</v>
      </c>
      <c r="EF21" s="17">
        <v>0.4</v>
      </c>
      <c r="EG21" s="17">
        <v>0</v>
      </c>
      <c r="EH21" s="17">
        <v>0</v>
      </c>
      <c r="EI21" s="17">
        <v>4.3</v>
      </c>
      <c r="EJ21" s="17">
        <v>1.8</v>
      </c>
      <c r="EK21" s="17">
        <v>8</v>
      </c>
      <c r="EL21" s="17">
        <v>3.6</v>
      </c>
      <c r="EM21" s="17">
        <v>4.2</v>
      </c>
      <c r="EN21" s="17">
        <v>4.3</v>
      </c>
      <c r="EO21" s="17">
        <v>8.9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0</v>
      </c>
      <c r="EX21" s="17">
        <v>2.4</v>
      </c>
      <c r="EY21" s="17">
        <v>0</v>
      </c>
      <c r="EZ21" s="17">
        <v>0</v>
      </c>
      <c r="FA21" s="17">
        <v>0</v>
      </c>
      <c r="FB21" s="17">
        <v>5.8</v>
      </c>
      <c r="FC21" s="17">
        <v>8.1</v>
      </c>
      <c r="FD21" s="17">
        <v>17.2</v>
      </c>
      <c r="FE21" s="17">
        <v>8.6999999999999993</v>
      </c>
      <c r="FF21" s="17"/>
      <c r="FG21" s="17"/>
      <c r="FH21" s="17">
        <v>17.5</v>
      </c>
      <c r="FI21" s="17">
        <v>16.399999999999999</v>
      </c>
      <c r="FJ21" s="17">
        <v>7.89</v>
      </c>
      <c r="FK21" s="17">
        <v>11.15</v>
      </c>
      <c r="FL21" s="17">
        <v>12.55</v>
      </c>
      <c r="FM21" s="17">
        <v>6825.12</v>
      </c>
      <c r="FN21" s="15"/>
      <c r="FO21" s="17">
        <v>23.2</v>
      </c>
      <c r="FP21" s="17">
        <v>0</v>
      </c>
      <c r="FQ21" s="17">
        <v>3.2</v>
      </c>
      <c r="FR21" s="17">
        <v>6</v>
      </c>
      <c r="FS21" s="17">
        <v>28.35</v>
      </c>
      <c r="FT21" s="17">
        <v>9.5</v>
      </c>
      <c r="FU21" s="17">
        <v>0</v>
      </c>
      <c r="FV21" s="17">
        <v>6.1</v>
      </c>
      <c r="FW21" s="17">
        <v>76.349999999999994</v>
      </c>
    </row>
    <row r="22" spans="1:179" ht="24" customHeight="1" x14ac:dyDescent="0.3">
      <c r="A22" s="16" t="s">
        <v>50</v>
      </c>
      <c r="B22" s="16" t="s">
        <v>981</v>
      </c>
      <c r="C22" s="17">
        <v>150.9</v>
      </c>
      <c r="D22" s="17">
        <v>649.9</v>
      </c>
      <c r="E22" s="17">
        <v>217</v>
      </c>
      <c r="F22" s="17"/>
      <c r="G22" s="17"/>
      <c r="H22" s="17">
        <v>0</v>
      </c>
      <c r="I22" s="17">
        <v>86.3</v>
      </c>
      <c r="J22" s="17"/>
      <c r="K22" s="17">
        <v>0</v>
      </c>
      <c r="L22" s="17">
        <v>179.7</v>
      </c>
      <c r="M22" s="17">
        <v>197.7</v>
      </c>
      <c r="N22" s="17">
        <v>201.5</v>
      </c>
      <c r="O22" s="17">
        <v>285.10000000000002</v>
      </c>
      <c r="P22" s="17">
        <v>206.6</v>
      </c>
      <c r="Q22" s="17">
        <v>105.2</v>
      </c>
      <c r="R22" s="17">
        <v>323.5</v>
      </c>
      <c r="S22" s="17">
        <v>4.2</v>
      </c>
      <c r="T22" s="17"/>
      <c r="U22" s="17"/>
      <c r="V22" s="17"/>
      <c r="W22" s="17">
        <v>110.6</v>
      </c>
      <c r="X22" s="17">
        <v>8.1</v>
      </c>
      <c r="Y22" s="17">
        <v>5</v>
      </c>
      <c r="Z22" s="17">
        <v>22.5</v>
      </c>
      <c r="AA22" s="17">
        <v>58.1</v>
      </c>
      <c r="AB22" s="17">
        <v>77.7</v>
      </c>
      <c r="AC22" s="17"/>
      <c r="AD22" s="17"/>
      <c r="AE22" s="17">
        <v>8.5</v>
      </c>
      <c r="AF22" s="17">
        <v>6.5</v>
      </c>
      <c r="AG22" s="17">
        <v>0</v>
      </c>
      <c r="AH22" s="17">
        <v>39</v>
      </c>
      <c r="AI22" s="17">
        <v>60.2</v>
      </c>
      <c r="AJ22" s="17">
        <v>27.9</v>
      </c>
      <c r="AK22" s="17">
        <v>17.399999999999999</v>
      </c>
      <c r="AL22" s="17">
        <v>14.2</v>
      </c>
      <c r="AM22" s="17">
        <v>56.6</v>
      </c>
      <c r="AN22" s="17">
        <v>177.2</v>
      </c>
      <c r="AO22" s="17">
        <v>177.3</v>
      </c>
      <c r="AP22" s="17">
        <v>180.1</v>
      </c>
      <c r="AQ22" s="17">
        <v>83.5</v>
      </c>
      <c r="AR22" s="17">
        <v>34.799999999999997</v>
      </c>
      <c r="AS22" s="17">
        <v>0</v>
      </c>
      <c r="AT22" s="17">
        <v>0</v>
      </c>
      <c r="AU22" s="17">
        <v>41.9</v>
      </c>
      <c r="AV22" s="17"/>
      <c r="AW22" s="17"/>
      <c r="AX22" s="17">
        <v>6.8</v>
      </c>
      <c r="AY22" s="17">
        <v>60.2</v>
      </c>
      <c r="AZ22" s="17"/>
      <c r="BA22" s="17"/>
      <c r="BB22" s="17"/>
      <c r="BC22" s="17"/>
      <c r="BD22" s="17">
        <v>84.3</v>
      </c>
      <c r="BE22" s="17">
        <v>0</v>
      </c>
      <c r="BF22" s="17">
        <v>0</v>
      </c>
      <c r="BG22" s="17">
        <v>41.807000000000002</v>
      </c>
      <c r="BH22" s="17"/>
      <c r="BI22" s="17"/>
      <c r="BJ22" s="17"/>
      <c r="BK22" s="17">
        <v>65.599999999999994</v>
      </c>
      <c r="BL22" s="17">
        <v>168.2</v>
      </c>
      <c r="BM22" s="17">
        <v>166.5</v>
      </c>
      <c r="BN22" s="17">
        <v>195.9</v>
      </c>
      <c r="BO22" s="17">
        <v>257.3</v>
      </c>
      <c r="BP22" s="17">
        <v>72.8</v>
      </c>
      <c r="BQ22" s="17">
        <v>35.4</v>
      </c>
      <c r="BR22" s="17"/>
      <c r="BS22" s="17"/>
      <c r="BT22" s="17"/>
      <c r="BU22" s="17"/>
      <c r="BV22" s="17"/>
      <c r="BW22" s="17"/>
      <c r="BX22" s="17">
        <v>4.5</v>
      </c>
      <c r="BY22" s="17">
        <v>1.1000000000000001</v>
      </c>
      <c r="BZ22" s="17">
        <v>108.9</v>
      </c>
      <c r="CA22" s="17">
        <v>82.5</v>
      </c>
      <c r="CB22" s="17">
        <v>63.3</v>
      </c>
      <c r="CC22" s="17">
        <v>62.6</v>
      </c>
      <c r="CD22" s="17">
        <v>30.6</v>
      </c>
      <c r="CE22" s="17">
        <v>117.3</v>
      </c>
      <c r="CF22" s="17">
        <v>48.7</v>
      </c>
      <c r="CG22" s="17">
        <v>49.5</v>
      </c>
      <c r="CH22" s="17">
        <v>140.19999999999999</v>
      </c>
      <c r="CI22" s="17">
        <v>143</v>
      </c>
      <c r="CJ22" s="17">
        <v>167.7</v>
      </c>
      <c r="CK22" s="17">
        <v>182.6</v>
      </c>
      <c r="CL22" s="17">
        <v>0</v>
      </c>
      <c r="CM22" s="17">
        <v>0</v>
      </c>
      <c r="CN22" s="17">
        <v>0</v>
      </c>
      <c r="CO22" s="17"/>
      <c r="CP22" s="17">
        <v>207.3</v>
      </c>
      <c r="CQ22" s="17">
        <v>100.8</v>
      </c>
      <c r="CR22" s="17">
        <v>7.1</v>
      </c>
      <c r="CS22" s="17">
        <v>7.3</v>
      </c>
      <c r="CT22" s="17">
        <v>0</v>
      </c>
      <c r="CU22" s="17">
        <v>0</v>
      </c>
      <c r="CV22" s="17">
        <v>13.9</v>
      </c>
      <c r="CW22" s="17">
        <v>0</v>
      </c>
      <c r="CX22" s="17">
        <v>8.1</v>
      </c>
      <c r="CY22" s="17">
        <v>0</v>
      </c>
      <c r="CZ22" s="17">
        <v>0</v>
      </c>
      <c r="DA22" s="17">
        <v>0</v>
      </c>
      <c r="DB22" s="17">
        <v>0</v>
      </c>
      <c r="DC22" s="17">
        <v>0.4</v>
      </c>
      <c r="DD22" s="17">
        <v>1.2</v>
      </c>
      <c r="DE22" s="17">
        <v>2.5950000000000002</v>
      </c>
      <c r="DF22" s="17">
        <v>16.100000000000001</v>
      </c>
      <c r="DG22" s="17">
        <v>3.4</v>
      </c>
      <c r="DH22" s="17">
        <v>3.2</v>
      </c>
      <c r="DI22" s="17">
        <v>2.7</v>
      </c>
      <c r="DJ22" s="17">
        <v>14.6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2.4</v>
      </c>
      <c r="DQ22" s="17">
        <v>12.9</v>
      </c>
      <c r="DR22" s="17">
        <v>1.3</v>
      </c>
      <c r="DS22" s="17"/>
      <c r="DT22" s="17">
        <v>5.4</v>
      </c>
      <c r="DU22" s="17">
        <v>0</v>
      </c>
      <c r="DV22" s="17">
        <v>0</v>
      </c>
      <c r="DW22" s="17">
        <v>7.7</v>
      </c>
      <c r="DX22" s="17">
        <v>3.6</v>
      </c>
      <c r="DY22" s="17">
        <v>3.4</v>
      </c>
      <c r="DZ22" s="17">
        <v>4.9000000000000004</v>
      </c>
      <c r="EA22" s="17">
        <v>17</v>
      </c>
      <c r="EB22" s="17">
        <v>0</v>
      </c>
      <c r="EC22" s="17">
        <v>0</v>
      </c>
      <c r="ED22" s="17">
        <v>2.6</v>
      </c>
      <c r="EE22" s="17">
        <v>0</v>
      </c>
      <c r="EF22" s="17">
        <v>1</v>
      </c>
      <c r="EG22" s="17">
        <v>0.7</v>
      </c>
      <c r="EH22" s="17">
        <v>0</v>
      </c>
      <c r="EI22" s="17">
        <v>4.3</v>
      </c>
      <c r="EJ22" s="17">
        <v>1.8</v>
      </c>
      <c r="EK22" s="17">
        <v>7.8</v>
      </c>
      <c r="EL22" s="17">
        <v>3.6</v>
      </c>
      <c r="EM22" s="17">
        <v>4.3</v>
      </c>
      <c r="EN22" s="17">
        <v>4.3</v>
      </c>
      <c r="EO22" s="17">
        <v>11.1</v>
      </c>
      <c r="EP22" s="17">
        <v>0</v>
      </c>
      <c r="EQ22" s="17">
        <v>0</v>
      </c>
      <c r="ER22" s="17">
        <v>0</v>
      </c>
      <c r="ES22" s="17">
        <v>0.6</v>
      </c>
      <c r="ET22" s="17">
        <v>19</v>
      </c>
      <c r="EU22" s="17">
        <v>16.600000000000001</v>
      </c>
      <c r="EV22" s="17">
        <v>0</v>
      </c>
      <c r="EW22" s="17">
        <v>0</v>
      </c>
      <c r="EX22" s="17">
        <v>2.4</v>
      </c>
      <c r="EY22" s="17">
        <v>0</v>
      </c>
      <c r="EZ22" s="17">
        <v>0</v>
      </c>
      <c r="FA22" s="17">
        <v>0</v>
      </c>
      <c r="FB22" s="17">
        <v>5.7</v>
      </c>
      <c r="FC22" s="17">
        <v>8.1</v>
      </c>
      <c r="FD22" s="17">
        <v>17.100000000000001</v>
      </c>
      <c r="FE22" s="17">
        <v>8.6999999999999993</v>
      </c>
      <c r="FF22" s="17"/>
      <c r="FG22" s="17"/>
      <c r="FH22" s="17">
        <v>17.100000000000001</v>
      </c>
      <c r="FI22" s="17">
        <v>17.8</v>
      </c>
      <c r="FJ22" s="17">
        <v>8.44</v>
      </c>
      <c r="FK22" s="17">
        <v>11.09</v>
      </c>
      <c r="FL22" s="17">
        <v>10.16</v>
      </c>
      <c r="FM22" s="17">
        <v>6803.5919999999996</v>
      </c>
      <c r="FN22" s="15"/>
      <c r="FO22" s="17">
        <v>23.2</v>
      </c>
      <c r="FP22" s="17">
        <v>0</v>
      </c>
      <c r="FQ22" s="17">
        <v>3.2</v>
      </c>
      <c r="FR22" s="17">
        <v>6</v>
      </c>
      <c r="FS22" s="17">
        <v>28.36</v>
      </c>
      <c r="FT22" s="17">
        <v>9.5</v>
      </c>
      <c r="FU22" s="17">
        <v>0</v>
      </c>
      <c r="FV22" s="17">
        <v>5.8</v>
      </c>
      <c r="FW22" s="17">
        <v>76.06</v>
      </c>
    </row>
    <row r="23" spans="1:179" ht="24" customHeight="1" x14ac:dyDescent="0.3">
      <c r="A23" s="16" t="s">
        <v>50</v>
      </c>
      <c r="B23" s="16" t="s">
        <v>982</v>
      </c>
      <c r="C23" s="17">
        <v>146</v>
      </c>
      <c r="D23" s="17">
        <v>648.79999999999995</v>
      </c>
      <c r="E23" s="17">
        <v>217.2</v>
      </c>
      <c r="F23" s="17"/>
      <c r="G23" s="17"/>
      <c r="H23" s="17">
        <v>9.3000000000000007</v>
      </c>
      <c r="I23" s="17">
        <v>85</v>
      </c>
      <c r="J23" s="17"/>
      <c r="K23" s="17">
        <v>0</v>
      </c>
      <c r="L23" s="17">
        <v>179.7</v>
      </c>
      <c r="M23" s="17">
        <v>197.4</v>
      </c>
      <c r="N23" s="17">
        <v>202.2</v>
      </c>
      <c r="O23" s="17">
        <v>286.89999999999998</v>
      </c>
      <c r="P23" s="17">
        <v>206.1</v>
      </c>
      <c r="Q23" s="17">
        <v>105.3</v>
      </c>
      <c r="R23" s="17">
        <v>372.6</v>
      </c>
      <c r="S23" s="17">
        <v>3.9</v>
      </c>
      <c r="T23" s="17"/>
      <c r="U23" s="17"/>
      <c r="V23" s="17"/>
      <c r="W23" s="17">
        <v>108.4</v>
      </c>
      <c r="X23" s="17">
        <v>7.7</v>
      </c>
      <c r="Y23" s="17">
        <v>5</v>
      </c>
      <c r="Z23" s="17">
        <v>22.5</v>
      </c>
      <c r="AA23" s="17">
        <v>69.7</v>
      </c>
      <c r="AB23" s="17">
        <v>74.900000000000006</v>
      </c>
      <c r="AC23" s="17"/>
      <c r="AD23" s="17"/>
      <c r="AE23" s="17">
        <v>8.5</v>
      </c>
      <c r="AF23" s="17">
        <v>6.5</v>
      </c>
      <c r="AG23" s="17">
        <v>0</v>
      </c>
      <c r="AH23" s="17">
        <v>39</v>
      </c>
      <c r="AI23" s="17">
        <v>73.3</v>
      </c>
      <c r="AJ23" s="17">
        <v>27</v>
      </c>
      <c r="AK23" s="17">
        <v>17.399999999999999</v>
      </c>
      <c r="AL23" s="17">
        <v>15</v>
      </c>
      <c r="AM23" s="17">
        <v>56.5</v>
      </c>
      <c r="AN23" s="17">
        <v>170.8</v>
      </c>
      <c r="AO23" s="17">
        <v>172.4</v>
      </c>
      <c r="AP23" s="17">
        <v>180.7</v>
      </c>
      <c r="AQ23" s="17">
        <v>81.599999999999994</v>
      </c>
      <c r="AR23" s="17">
        <v>43.4</v>
      </c>
      <c r="AS23" s="17">
        <v>0</v>
      </c>
      <c r="AT23" s="17">
        <v>0</v>
      </c>
      <c r="AU23" s="17">
        <v>80.3</v>
      </c>
      <c r="AV23" s="17"/>
      <c r="AW23" s="17"/>
      <c r="AX23" s="17">
        <v>6.8</v>
      </c>
      <c r="AY23" s="17">
        <v>99.7</v>
      </c>
      <c r="AZ23" s="17"/>
      <c r="BA23" s="17"/>
      <c r="BB23" s="17"/>
      <c r="BC23" s="17"/>
      <c r="BD23" s="17">
        <v>83.1</v>
      </c>
      <c r="BE23" s="17">
        <v>25.071999999999999</v>
      </c>
      <c r="BF23" s="17">
        <v>0</v>
      </c>
      <c r="BG23" s="17">
        <v>42.756999999999998</v>
      </c>
      <c r="BH23" s="17"/>
      <c r="BI23" s="17"/>
      <c r="BJ23" s="17"/>
      <c r="BK23" s="17">
        <v>64.400000000000006</v>
      </c>
      <c r="BL23" s="17">
        <v>168.2</v>
      </c>
      <c r="BM23" s="17">
        <v>166.4</v>
      </c>
      <c r="BN23" s="17">
        <v>196.7</v>
      </c>
      <c r="BO23" s="17">
        <v>258.3</v>
      </c>
      <c r="BP23" s="17">
        <v>73</v>
      </c>
      <c r="BQ23" s="17">
        <v>35.4</v>
      </c>
      <c r="BR23" s="17"/>
      <c r="BS23" s="17"/>
      <c r="BT23" s="17"/>
      <c r="BU23" s="17"/>
      <c r="BV23" s="17"/>
      <c r="BW23" s="17"/>
      <c r="BX23" s="17">
        <v>4.5</v>
      </c>
      <c r="BY23" s="17">
        <v>1.1000000000000001</v>
      </c>
      <c r="BZ23" s="17">
        <v>161.19999999999999</v>
      </c>
      <c r="CA23" s="17">
        <v>90.3</v>
      </c>
      <c r="CB23" s="17">
        <v>62.4</v>
      </c>
      <c r="CC23" s="17">
        <v>68.8</v>
      </c>
      <c r="CD23" s="17">
        <v>30.1</v>
      </c>
      <c r="CE23" s="17">
        <v>117.4</v>
      </c>
      <c r="CF23" s="17">
        <v>48.7</v>
      </c>
      <c r="CG23" s="17">
        <v>49.5</v>
      </c>
      <c r="CH23" s="17">
        <v>140.6</v>
      </c>
      <c r="CI23" s="17">
        <v>143.5</v>
      </c>
      <c r="CJ23" s="17">
        <v>168.3</v>
      </c>
      <c r="CK23" s="17">
        <v>182.7</v>
      </c>
      <c r="CL23" s="17">
        <v>0</v>
      </c>
      <c r="CM23" s="17">
        <v>0</v>
      </c>
      <c r="CN23" s="17">
        <v>0</v>
      </c>
      <c r="CO23" s="17"/>
      <c r="CP23" s="17">
        <v>208</v>
      </c>
      <c r="CQ23" s="17">
        <v>101</v>
      </c>
      <c r="CR23" s="17">
        <v>7.1</v>
      </c>
      <c r="CS23" s="17">
        <v>7.4</v>
      </c>
      <c r="CT23" s="17">
        <v>2.9</v>
      </c>
      <c r="CU23" s="17">
        <v>0</v>
      </c>
      <c r="CV23" s="17">
        <v>11.7</v>
      </c>
      <c r="CW23" s="17">
        <v>0</v>
      </c>
      <c r="CX23" s="17">
        <v>7.9</v>
      </c>
      <c r="CY23" s="17">
        <v>9.9</v>
      </c>
      <c r="CZ23" s="17">
        <v>0</v>
      </c>
      <c r="DA23" s="17">
        <v>2</v>
      </c>
      <c r="DB23" s="17">
        <v>0.8</v>
      </c>
      <c r="DC23" s="17">
        <v>0.4</v>
      </c>
      <c r="DD23" s="17">
        <v>1.2</v>
      </c>
      <c r="DE23" s="17">
        <v>2.6040000000000001</v>
      </c>
      <c r="DF23" s="17">
        <v>15.8</v>
      </c>
      <c r="DG23" s="17">
        <v>3.7</v>
      </c>
      <c r="DH23" s="17">
        <v>3.2</v>
      </c>
      <c r="DI23" s="17">
        <v>2.8</v>
      </c>
      <c r="DJ23" s="17">
        <v>14.6</v>
      </c>
      <c r="DK23" s="17">
        <v>0.3</v>
      </c>
      <c r="DL23" s="17">
        <v>0.1</v>
      </c>
      <c r="DM23" s="17">
        <v>0</v>
      </c>
      <c r="DN23" s="17">
        <v>0</v>
      </c>
      <c r="DO23" s="17">
        <v>0</v>
      </c>
      <c r="DP23" s="17">
        <v>2.4</v>
      </c>
      <c r="DQ23" s="17">
        <v>19.399999999999999</v>
      </c>
      <c r="DR23" s="17">
        <v>1.2</v>
      </c>
      <c r="DS23" s="17"/>
      <c r="DT23" s="17">
        <v>5.2</v>
      </c>
      <c r="DU23" s="17">
        <v>0</v>
      </c>
      <c r="DV23" s="17">
        <v>0</v>
      </c>
      <c r="DW23" s="17">
        <v>7.9</v>
      </c>
      <c r="DX23" s="17">
        <v>3.8</v>
      </c>
      <c r="DY23" s="17">
        <v>3.2</v>
      </c>
      <c r="DZ23" s="17">
        <v>4.7</v>
      </c>
      <c r="EA23" s="17">
        <v>16.2</v>
      </c>
      <c r="EB23" s="17">
        <v>0.5</v>
      </c>
      <c r="EC23" s="17">
        <v>0.2</v>
      </c>
      <c r="ED23" s="17">
        <v>3.7</v>
      </c>
      <c r="EE23" s="17">
        <v>0.1</v>
      </c>
      <c r="EF23" s="17">
        <v>1.2</v>
      </c>
      <c r="EG23" s="17">
        <v>0.8</v>
      </c>
      <c r="EH23" s="17">
        <v>0</v>
      </c>
      <c r="EI23" s="17">
        <v>4.3</v>
      </c>
      <c r="EJ23" s="17">
        <v>1.8</v>
      </c>
      <c r="EK23" s="17">
        <v>7.7</v>
      </c>
      <c r="EL23" s="17">
        <v>3.6</v>
      </c>
      <c r="EM23" s="17">
        <v>4.3</v>
      </c>
      <c r="EN23" s="17">
        <v>4.3</v>
      </c>
      <c r="EO23" s="17">
        <v>8.4</v>
      </c>
      <c r="EP23" s="17">
        <v>2.1</v>
      </c>
      <c r="EQ23" s="17">
        <v>0</v>
      </c>
      <c r="ER23" s="17">
        <v>2</v>
      </c>
      <c r="ES23" s="17">
        <v>0.6</v>
      </c>
      <c r="ET23" s="17">
        <v>24.3</v>
      </c>
      <c r="EU23" s="17">
        <v>26.2</v>
      </c>
      <c r="EV23" s="17">
        <v>1.4</v>
      </c>
      <c r="EW23" s="17">
        <v>0</v>
      </c>
      <c r="EX23" s="17">
        <v>2.4</v>
      </c>
      <c r="EY23" s="17">
        <v>0</v>
      </c>
      <c r="EZ23" s="17">
        <v>0</v>
      </c>
      <c r="FA23" s="17">
        <v>0</v>
      </c>
      <c r="FB23" s="17">
        <v>17.2</v>
      </c>
      <c r="FC23" s="17">
        <v>5.8</v>
      </c>
      <c r="FD23" s="17">
        <v>5.8</v>
      </c>
      <c r="FE23" s="17">
        <v>8.1999999999999993</v>
      </c>
      <c r="FF23" s="17"/>
      <c r="FG23" s="17"/>
      <c r="FH23" s="17">
        <v>17.899999999999999</v>
      </c>
      <c r="FI23" s="17">
        <v>16.399999999999999</v>
      </c>
      <c r="FJ23" s="17">
        <v>7.75</v>
      </c>
      <c r="FK23" s="17">
        <v>11.11</v>
      </c>
      <c r="FL23" s="17">
        <v>11.62</v>
      </c>
      <c r="FM23" s="17">
        <v>7079.0129999999999</v>
      </c>
      <c r="FN23" s="15"/>
      <c r="FO23" s="17">
        <v>23.1</v>
      </c>
      <c r="FP23" s="17">
        <v>0</v>
      </c>
      <c r="FQ23" s="17">
        <v>3.2</v>
      </c>
      <c r="FR23" s="17">
        <v>6</v>
      </c>
      <c r="FS23" s="17">
        <v>28.44</v>
      </c>
      <c r="FT23" s="17">
        <v>9.5</v>
      </c>
      <c r="FU23" s="17">
        <v>2.5</v>
      </c>
      <c r="FV23" s="17">
        <v>8.1</v>
      </c>
      <c r="FW23" s="17">
        <v>80.84</v>
      </c>
    </row>
    <row r="24" spans="1:179" ht="24" customHeight="1" x14ac:dyDescent="0.3">
      <c r="A24" s="16" t="s">
        <v>50</v>
      </c>
      <c r="B24" s="16" t="s">
        <v>983</v>
      </c>
      <c r="C24" s="17">
        <v>84</v>
      </c>
      <c r="D24" s="17">
        <v>655</v>
      </c>
      <c r="E24" s="17">
        <v>217.6</v>
      </c>
      <c r="F24" s="17"/>
      <c r="G24" s="17"/>
      <c r="H24" s="17">
        <v>10.199999999999999</v>
      </c>
      <c r="I24" s="17">
        <v>93.8</v>
      </c>
      <c r="J24" s="17"/>
      <c r="K24" s="17">
        <v>0</v>
      </c>
      <c r="L24" s="17">
        <v>179.8</v>
      </c>
      <c r="M24" s="17">
        <v>198</v>
      </c>
      <c r="N24" s="17">
        <v>202.3</v>
      </c>
      <c r="O24" s="17">
        <v>287.39999999999998</v>
      </c>
      <c r="P24" s="17">
        <v>205.2</v>
      </c>
      <c r="Q24" s="17">
        <v>105.2</v>
      </c>
      <c r="R24" s="17">
        <v>374</v>
      </c>
      <c r="S24" s="17">
        <v>4.2</v>
      </c>
      <c r="T24" s="17"/>
      <c r="U24" s="17"/>
      <c r="V24" s="17"/>
      <c r="W24" s="17">
        <v>108.5</v>
      </c>
      <c r="X24" s="17">
        <v>8.1999999999999993</v>
      </c>
      <c r="Y24" s="17">
        <v>5.0999999999999996</v>
      </c>
      <c r="Z24" s="17">
        <v>22.5</v>
      </c>
      <c r="AA24" s="17">
        <v>67</v>
      </c>
      <c r="AB24" s="17">
        <v>75</v>
      </c>
      <c r="AC24" s="17"/>
      <c r="AD24" s="17"/>
      <c r="AE24" s="17">
        <v>8.4</v>
      </c>
      <c r="AF24" s="17">
        <v>6.5</v>
      </c>
      <c r="AG24" s="17">
        <v>0</v>
      </c>
      <c r="AH24" s="17">
        <v>38.4</v>
      </c>
      <c r="AI24" s="17">
        <v>63.1</v>
      </c>
      <c r="AJ24" s="17">
        <v>27.9</v>
      </c>
      <c r="AK24" s="17">
        <v>17.399999999999999</v>
      </c>
      <c r="AL24" s="17">
        <v>14.7</v>
      </c>
      <c r="AM24" s="17">
        <v>57.3</v>
      </c>
      <c r="AN24" s="17">
        <v>177.8</v>
      </c>
      <c r="AO24" s="17">
        <v>178</v>
      </c>
      <c r="AP24" s="17">
        <v>181.5</v>
      </c>
      <c r="AQ24" s="17">
        <v>83.5</v>
      </c>
      <c r="AR24" s="17">
        <v>37.5</v>
      </c>
      <c r="AS24" s="17">
        <v>0</v>
      </c>
      <c r="AT24" s="17">
        <v>0</v>
      </c>
      <c r="AU24" s="17">
        <v>69.099999999999994</v>
      </c>
      <c r="AV24" s="17"/>
      <c r="AW24" s="17"/>
      <c r="AX24" s="17">
        <v>6.7</v>
      </c>
      <c r="AY24" s="17">
        <v>60.6</v>
      </c>
      <c r="AZ24" s="17"/>
      <c r="BA24" s="17"/>
      <c r="BB24" s="17"/>
      <c r="BC24" s="17"/>
      <c r="BD24" s="17">
        <v>84.3</v>
      </c>
      <c r="BE24" s="17">
        <v>25.827000000000002</v>
      </c>
      <c r="BF24" s="17">
        <v>0</v>
      </c>
      <c r="BG24" s="17">
        <v>43.19</v>
      </c>
      <c r="BH24" s="17"/>
      <c r="BI24" s="17"/>
      <c r="BJ24" s="17"/>
      <c r="BK24" s="17">
        <v>65.7</v>
      </c>
      <c r="BL24" s="17">
        <v>168.7</v>
      </c>
      <c r="BM24" s="17">
        <v>166.7</v>
      </c>
      <c r="BN24" s="17">
        <v>197.3</v>
      </c>
      <c r="BO24" s="17">
        <v>259.5</v>
      </c>
      <c r="BP24" s="17">
        <v>72.900000000000006</v>
      </c>
      <c r="BQ24" s="17">
        <v>35.4</v>
      </c>
      <c r="BR24" s="17"/>
      <c r="BS24" s="17"/>
      <c r="BT24" s="17"/>
      <c r="BU24" s="17"/>
      <c r="BV24" s="17"/>
      <c r="BW24" s="17"/>
      <c r="BX24" s="17">
        <v>4.5</v>
      </c>
      <c r="BY24" s="17">
        <v>1.1000000000000001</v>
      </c>
      <c r="BZ24" s="17">
        <v>142.30000000000001</v>
      </c>
      <c r="CA24" s="17">
        <v>92.7</v>
      </c>
      <c r="CB24" s="17">
        <v>62.3</v>
      </c>
      <c r="CC24" s="17">
        <v>69.7</v>
      </c>
      <c r="CD24" s="17">
        <v>30.7</v>
      </c>
      <c r="CE24" s="17">
        <v>117.6</v>
      </c>
      <c r="CF24" s="17">
        <v>48.6</v>
      </c>
      <c r="CG24" s="17">
        <v>49.6</v>
      </c>
      <c r="CH24" s="17">
        <v>140.6</v>
      </c>
      <c r="CI24" s="17">
        <v>143.80000000000001</v>
      </c>
      <c r="CJ24" s="17">
        <v>168.7</v>
      </c>
      <c r="CK24" s="17">
        <v>183</v>
      </c>
      <c r="CL24" s="17">
        <v>0</v>
      </c>
      <c r="CM24" s="17">
        <v>0</v>
      </c>
      <c r="CN24" s="17">
        <v>0</v>
      </c>
      <c r="CO24" s="17"/>
      <c r="CP24" s="17">
        <v>207.9</v>
      </c>
      <c r="CQ24" s="17">
        <v>101.1</v>
      </c>
      <c r="CR24" s="17">
        <v>7.1</v>
      </c>
      <c r="CS24" s="17">
        <v>7.2</v>
      </c>
      <c r="CT24" s="17">
        <v>8.6999999999999993</v>
      </c>
      <c r="CU24" s="17">
        <v>16.399999999999999</v>
      </c>
      <c r="CV24" s="17">
        <v>10.8</v>
      </c>
      <c r="CW24" s="17">
        <v>0</v>
      </c>
      <c r="CX24" s="17">
        <v>8.1999999999999993</v>
      </c>
      <c r="CY24" s="17">
        <v>9.9</v>
      </c>
      <c r="CZ24" s="17">
        <v>0</v>
      </c>
      <c r="DA24" s="17">
        <v>34.9</v>
      </c>
      <c r="DB24" s="17">
        <v>16.5</v>
      </c>
      <c r="DC24" s="17">
        <v>0.4</v>
      </c>
      <c r="DD24" s="17">
        <v>1.2</v>
      </c>
      <c r="DE24" s="17">
        <v>2.597</v>
      </c>
      <c r="DF24" s="17">
        <v>16.2</v>
      </c>
      <c r="DG24" s="17">
        <v>3.7</v>
      </c>
      <c r="DH24" s="17">
        <v>3.2</v>
      </c>
      <c r="DI24" s="17">
        <v>3</v>
      </c>
      <c r="DJ24" s="17">
        <v>14.6</v>
      </c>
      <c r="DK24" s="17">
        <v>4.5</v>
      </c>
      <c r="DL24" s="17">
        <v>4.2</v>
      </c>
      <c r="DM24" s="17">
        <v>0.5</v>
      </c>
      <c r="DN24" s="17">
        <v>0.5</v>
      </c>
      <c r="DO24" s="17">
        <v>0.5</v>
      </c>
      <c r="DP24" s="17">
        <v>2.4</v>
      </c>
      <c r="DQ24" s="17">
        <v>19.899999999999999</v>
      </c>
      <c r="DR24" s="17">
        <v>1.2</v>
      </c>
      <c r="DS24" s="17"/>
      <c r="DT24" s="17">
        <v>5.3</v>
      </c>
      <c r="DU24" s="17">
        <v>0</v>
      </c>
      <c r="DV24" s="17">
        <v>0</v>
      </c>
      <c r="DW24" s="17">
        <v>7.9</v>
      </c>
      <c r="DX24" s="17">
        <v>3.2</v>
      </c>
      <c r="DY24" s="17">
        <v>3.5</v>
      </c>
      <c r="DZ24" s="17">
        <v>4.9000000000000004</v>
      </c>
      <c r="EA24" s="17">
        <v>19.3</v>
      </c>
      <c r="EB24" s="17">
        <v>1.6</v>
      </c>
      <c r="EC24" s="17">
        <v>5.5</v>
      </c>
      <c r="ED24" s="17">
        <v>0</v>
      </c>
      <c r="EE24" s="17">
        <v>0.4</v>
      </c>
      <c r="EF24" s="17">
        <v>0</v>
      </c>
      <c r="EG24" s="17">
        <v>0</v>
      </c>
      <c r="EH24" s="17">
        <v>0.5</v>
      </c>
      <c r="EI24" s="17">
        <v>4.3</v>
      </c>
      <c r="EJ24" s="17">
        <v>1.8</v>
      </c>
      <c r="EK24" s="17">
        <v>7.6</v>
      </c>
      <c r="EL24" s="17">
        <v>3.6</v>
      </c>
      <c r="EM24" s="17">
        <v>4.3</v>
      </c>
      <c r="EN24" s="17">
        <v>4.3</v>
      </c>
      <c r="EO24" s="17">
        <v>9.3000000000000007</v>
      </c>
      <c r="EP24" s="17">
        <v>48.3</v>
      </c>
      <c r="EQ24" s="17">
        <v>2.4</v>
      </c>
      <c r="ER24" s="17">
        <v>27.8</v>
      </c>
      <c r="ES24" s="17">
        <v>0.6</v>
      </c>
      <c r="ET24" s="17">
        <v>29.2</v>
      </c>
      <c r="EU24" s="17">
        <v>32.1</v>
      </c>
      <c r="EV24" s="17">
        <v>21.4</v>
      </c>
      <c r="EW24" s="17">
        <v>0</v>
      </c>
      <c r="EX24" s="17">
        <v>2.4</v>
      </c>
      <c r="EY24" s="17">
        <v>0</v>
      </c>
      <c r="EZ24" s="17">
        <v>0</v>
      </c>
      <c r="FA24" s="17">
        <v>2.2000000000000002</v>
      </c>
      <c r="FB24" s="17">
        <v>17.2</v>
      </c>
      <c r="FC24" s="17">
        <v>6</v>
      </c>
      <c r="FD24" s="17">
        <v>5.7</v>
      </c>
      <c r="FE24" s="17">
        <v>8.8000000000000007</v>
      </c>
      <c r="FF24" s="17"/>
      <c r="FG24" s="17"/>
      <c r="FH24" s="17">
        <v>16.7</v>
      </c>
      <c r="FI24" s="17">
        <v>16.399999999999999</v>
      </c>
      <c r="FJ24" s="17">
        <v>7.52</v>
      </c>
      <c r="FK24" s="17">
        <v>10.18</v>
      </c>
      <c r="FL24" s="17">
        <v>12.86</v>
      </c>
      <c r="FM24" s="17">
        <v>7168.4740000000002</v>
      </c>
      <c r="FN24" s="15"/>
      <c r="FO24" s="17">
        <v>23.3</v>
      </c>
      <c r="FP24" s="17">
        <v>0</v>
      </c>
      <c r="FQ24" s="17">
        <v>3.3</v>
      </c>
      <c r="FR24" s="17">
        <v>6</v>
      </c>
      <c r="FS24" s="17">
        <v>28.63</v>
      </c>
      <c r="FT24" s="17">
        <v>9.5</v>
      </c>
      <c r="FU24" s="17">
        <v>2.5</v>
      </c>
      <c r="FV24" s="17">
        <v>8.1</v>
      </c>
      <c r="FW24" s="17">
        <v>81.33</v>
      </c>
    </row>
    <row r="25" spans="1:179" ht="24" customHeight="1" x14ac:dyDescent="0.3">
      <c r="A25" s="16" t="s">
        <v>50</v>
      </c>
      <c r="B25" s="16" t="s">
        <v>984</v>
      </c>
      <c r="C25" s="17">
        <v>63.9</v>
      </c>
      <c r="D25" s="17">
        <v>653.4</v>
      </c>
      <c r="E25" s="17">
        <v>217.3</v>
      </c>
      <c r="F25" s="17"/>
      <c r="G25" s="17"/>
      <c r="H25" s="17">
        <v>10.199999999999999</v>
      </c>
      <c r="I25" s="17">
        <v>94.5</v>
      </c>
      <c r="J25" s="17"/>
      <c r="K25" s="17">
        <v>0</v>
      </c>
      <c r="L25" s="17">
        <v>179.5</v>
      </c>
      <c r="M25" s="17">
        <v>196.2</v>
      </c>
      <c r="N25" s="17">
        <v>197</v>
      </c>
      <c r="O25" s="17">
        <v>282</v>
      </c>
      <c r="P25" s="17">
        <v>204</v>
      </c>
      <c r="Q25" s="17">
        <v>105.1</v>
      </c>
      <c r="R25" s="17">
        <v>320.8</v>
      </c>
      <c r="S25" s="17">
        <v>0</v>
      </c>
      <c r="T25" s="17"/>
      <c r="U25" s="17"/>
      <c r="V25" s="17"/>
      <c r="W25" s="17">
        <v>113.5</v>
      </c>
      <c r="X25" s="17">
        <v>8.3000000000000007</v>
      </c>
      <c r="Y25" s="17">
        <v>5.2</v>
      </c>
      <c r="Z25" s="17">
        <v>22.6</v>
      </c>
      <c r="AA25" s="17">
        <v>49.7</v>
      </c>
      <c r="AB25" s="17">
        <v>74.599999999999994</v>
      </c>
      <c r="AC25" s="17"/>
      <c r="AD25" s="17"/>
      <c r="AE25" s="17">
        <v>8.4</v>
      </c>
      <c r="AF25" s="17">
        <v>6.5</v>
      </c>
      <c r="AG25" s="17">
        <v>0</v>
      </c>
      <c r="AH25" s="17">
        <v>39</v>
      </c>
      <c r="AI25" s="17">
        <v>56</v>
      </c>
      <c r="AJ25" s="17">
        <v>28.1</v>
      </c>
      <c r="AK25" s="17">
        <v>17.399999999999999</v>
      </c>
      <c r="AL25" s="17">
        <v>13.6</v>
      </c>
      <c r="AM25" s="17">
        <v>57.5</v>
      </c>
      <c r="AN25" s="17">
        <v>178.7</v>
      </c>
      <c r="AO25" s="17">
        <v>178.9</v>
      </c>
      <c r="AP25" s="17">
        <v>180.6</v>
      </c>
      <c r="AQ25" s="17">
        <v>84.7</v>
      </c>
      <c r="AR25" s="17">
        <v>17.100000000000001</v>
      </c>
      <c r="AS25" s="17">
        <v>0</v>
      </c>
      <c r="AT25" s="17">
        <v>0</v>
      </c>
      <c r="AU25" s="17">
        <v>43.3</v>
      </c>
      <c r="AV25" s="17"/>
      <c r="AW25" s="17"/>
      <c r="AX25" s="17">
        <v>6.7</v>
      </c>
      <c r="AY25" s="17">
        <v>61.4</v>
      </c>
      <c r="AZ25" s="17"/>
      <c r="BA25" s="17"/>
      <c r="BB25" s="17"/>
      <c r="BC25" s="17"/>
      <c r="BD25" s="17">
        <v>84.6</v>
      </c>
      <c r="BE25" s="17">
        <v>25.751999999999999</v>
      </c>
      <c r="BF25" s="17">
        <v>0</v>
      </c>
      <c r="BG25" s="17">
        <v>43.395000000000003</v>
      </c>
      <c r="BH25" s="17"/>
      <c r="BI25" s="17"/>
      <c r="BJ25" s="17"/>
      <c r="BK25" s="17">
        <v>66.099999999999994</v>
      </c>
      <c r="BL25" s="17">
        <v>168.2</v>
      </c>
      <c r="BM25" s="17">
        <v>166.3</v>
      </c>
      <c r="BN25" s="17">
        <v>198.1</v>
      </c>
      <c r="BO25" s="17">
        <v>259.3</v>
      </c>
      <c r="BP25" s="17">
        <v>72.599999999999994</v>
      </c>
      <c r="BQ25" s="17">
        <v>35.299999999999997</v>
      </c>
      <c r="BR25" s="17"/>
      <c r="BS25" s="17"/>
      <c r="BT25" s="17"/>
      <c r="BU25" s="17"/>
      <c r="BV25" s="17"/>
      <c r="BW25" s="17"/>
      <c r="BX25" s="17">
        <v>4.5</v>
      </c>
      <c r="BY25" s="17">
        <v>1.1000000000000001</v>
      </c>
      <c r="BZ25" s="17">
        <v>136.4</v>
      </c>
      <c r="CA25" s="17">
        <v>84.8</v>
      </c>
      <c r="CB25" s="17">
        <v>62.5</v>
      </c>
      <c r="CC25" s="17">
        <v>69.7</v>
      </c>
      <c r="CD25" s="17">
        <v>30.8</v>
      </c>
      <c r="CE25" s="17">
        <v>117.2</v>
      </c>
      <c r="CF25" s="17">
        <v>48.5</v>
      </c>
      <c r="CG25" s="17">
        <v>49.3</v>
      </c>
      <c r="CH25" s="17">
        <v>140.30000000000001</v>
      </c>
      <c r="CI25" s="17">
        <v>143.19999999999999</v>
      </c>
      <c r="CJ25" s="17">
        <v>168.2</v>
      </c>
      <c r="CK25" s="17">
        <v>182.6</v>
      </c>
      <c r="CL25" s="17">
        <v>0</v>
      </c>
      <c r="CM25" s="17">
        <v>0</v>
      </c>
      <c r="CN25" s="17">
        <v>0</v>
      </c>
      <c r="CO25" s="17"/>
      <c r="CP25" s="17">
        <v>208.4</v>
      </c>
      <c r="CQ25" s="17">
        <v>101</v>
      </c>
      <c r="CR25" s="17">
        <v>7.1</v>
      </c>
      <c r="CS25" s="17">
        <v>7.2</v>
      </c>
      <c r="CT25" s="17">
        <v>9.4</v>
      </c>
      <c r="CU25" s="17">
        <v>39.9</v>
      </c>
      <c r="CV25" s="17">
        <v>12.7</v>
      </c>
      <c r="CW25" s="17">
        <v>0</v>
      </c>
      <c r="CX25" s="17">
        <v>8.3000000000000007</v>
      </c>
      <c r="CY25" s="17">
        <v>9.9</v>
      </c>
      <c r="CZ25" s="17">
        <v>1</v>
      </c>
      <c r="DA25" s="17">
        <v>85.7</v>
      </c>
      <c r="DB25" s="17">
        <v>50.9</v>
      </c>
      <c r="DC25" s="17">
        <v>0.4</v>
      </c>
      <c r="DD25" s="17">
        <v>1</v>
      </c>
      <c r="DE25" s="17">
        <v>2.585</v>
      </c>
      <c r="DF25" s="17">
        <v>16.2</v>
      </c>
      <c r="DG25" s="17">
        <v>3.7</v>
      </c>
      <c r="DH25" s="17">
        <v>3.2</v>
      </c>
      <c r="DI25" s="17">
        <v>3.3</v>
      </c>
      <c r="DJ25" s="17">
        <v>14.6</v>
      </c>
      <c r="DK25" s="17">
        <v>10</v>
      </c>
      <c r="DL25" s="17">
        <v>11.3</v>
      </c>
      <c r="DM25" s="17">
        <v>0.6</v>
      </c>
      <c r="DN25" s="17">
        <v>0.1</v>
      </c>
      <c r="DO25" s="17">
        <v>1</v>
      </c>
      <c r="DP25" s="17">
        <v>2.4</v>
      </c>
      <c r="DQ25" s="17">
        <v>19.8</v>
      </c>
      <c r="DR25" s="17">
        <v>1.2</v>
      </c>
      <c r="DS25" s="17"/>
      <c r="DT25" s="17">
        <v>5.4</v>
      </c>
      <c r="DU25" s="17">
        <v>0</v>
      </c>
      <c r="DV25" s="17">
        <v>0.1</v>
      </c>
      <c r="DW25" s="17">
        <v>7.9</v>
      </c>
      <c r="DX25" s="17">
        <v>2.8</v>
      </c>
      <c r="DY25" s="17">
        <v>3.5</v>
      </c>
      <c r="DZ25" s="17">
        <v>4.9000000000000004</v>
      </c>
      <c r="EA25" s="17">
        <v>17.2</v>
      </c>
      <c r="EB25" s="17">
        <v>1.8</v>
      </c>
      <c r="EC25" s="17">
        <v>15.8</v>
      </c>
      <c r="ED25" s="17">
        <v>0</v>
      </c>
      <c r="EE25" s="17">
        <v>0.5</v>
      </c>
      <c r="EF25" s="17">
        <v>0</v>
      </c>
      <c r="EG25" s="17">
        <v>0</v>
      </c>
      <c r="EH25" s="17">
        <v>8.8000000000000007</v>
      </c>
      <c r="EI25" s="17">
        <v>4.3</v>
      </c>
      <c r="EJ25" s="17">
        <v>1.8</v>
      </c>
      <c r="EK25" s="17">
        <v>7.6</v>
      </c>
      <c r="EL25" s="17">
        <v>3.6</v>
      </c>
      <c r="EM25" s="17">
        <v>4.3</v>
      </c>
      <c r="EN25" s="17">
        <v>4.3</v>
      </c>
      <c r="EO25" s="17">
        <v>15</v>
      </c>
      <c r="EP25" s="17">
        <v>123.9</v>
      </c>
      <c r="EQ25" s="17">
        <v>4.9000000000000004</v>
      </c>
      <c r="ER25" s="17">
        <v>71.5</v>
      </c>
      <c r="ES25" s="17">
        <v>0.6</v>
      </c>
      <c r="ET25" s="17">
        <v>32.799999999999997</v>
      </c>
      <c r="EU25" s="17">
        <v>40.200000000000003</v>
      </c>
      <c r="EV25" s="17">
        <v>55.7</v>
      </c>
      <c r="EW25" s="17">
        <v>0</v>
      </c>
      <c r="EX25" s="17">
        <v>2.4</v>
      </c>
      <c r="EY25" s="17">
        <v>0</v>
      </c>
      <c r="EZ25" s="17">
        <v>0</v>
      </c>
      <c r="FA25" s="17">
        <v>4.5999999999999996</v>
      </c>
      <c r="FB25" s="17">
        <v>17</v>
      </c>
      <c r="FC25" s="17">
        <v>5.9</v>
      </c>
      <c r="FD25" s="17">
        <v>5.7</v>
      </c>
      <c r="FE25" s="17">
        <v>8.8000000000000007</v>
      </c>
      <c r="FF25" s="17"/>
      <c r="FG25" s="17"/>
      <c r="FH25" s="17">
        <v>17.3</v>
      </c>
      <c r="FI25" s="17">
        <v>16.7</v>
      </c>
      <c r="FJ25" s="17">
        <v>6.96</v>
      </c>
      <c r="FK25" s="17">
        <v>11.14</v>
      </c>
      <c r="FL25" s="17">
        <v>13.16</v>
      </c>
      <c r="FM25" s="17">
        <v>7316.192</v>
      </c>
      <c r="FN25" s="15"/>
      <c r="FO25" s="17">
        <v>23.4</v>
      </c>
      <c r="FP25" s="17">
        <v>0</v>
      </c>
      <c r="FQ25" s="17">
        <v>3.3</v>
      </c>
      <c r="FR25" s="17">
        <v>6</v>
      </c>
      <c r="FS25" s="17">
        <v>28.56</v>
      </c>
      <c r="FT25" s="17">
        <v>9.5</v>
      </c>
      <c r="FU25" s="17">
        <v>2.4</v>
      </c>
      <c r="FV25" s="17">
        <v>8.1</v>
      </c>
      <c r="FW25" s="17">
        <v>81.260000000000005</v>
      </c>
    </row>
    <row r="26" spans="1:179" ht="24" customHeight="1" x14ac:dyDescent="0.3">
      <c r="A26" s="18" t="s">
        <v>50</v>
      </c>
      <c r="B26" s="18" t="s">
        <v>985</v>
      </c>
      <c r="C26" s="19">
        <v>17.7</v>
      </c>
      <c r="D26" s="19">
        <v>644.5</v>
      </c>
      <c r="E26" s="19">
        <v>214.5</v>
      </c>
      <c r="F26" s="19"/>
      <c r="G26" s="19"/>
      <c r="H26" s="19">
        <v>9.3000000000000007</v>
      </c>
      <c r="I26" s="19">
        <v>89.9</v>
      </c>
      <c r="J26" s="19"/>
      <c r="K26" s="19">
        <v>55.9</v>
      </c>
      <c r="L26" s="19">
        <v>180.5</v>
      </c>
      <c r="M26" s="19">
        <v>197.2</v>
      </c>
      <c r="N26" s="19">
        <v>197.6</v>
      </c>
      <c r="O26" s="19">
        <v>281</v>
      </c>
      <c r="P26" s="19">
        <v>207.1</v>
      </c>
      <c r="Q26" s="19">
        <v>105.2</v>
      </c>
      <c r="R26" s="19">
        <v>251.2</v>
      </c>
      <c r="S26" s="19">
        <v>0</v>
      </c>
      <c r="T26" s="19"/>
      <c r="U26" s="19"/>
      <c r="V26" s="19"/>
      <c r="W26" s="19">
        <v>105.7</v>
      </c>
      <c r="X26" s="19">
        <v>7.1</v>
      </c>
      <c r="Y26" s="19">
        <v>4.9000000000000004</v>
      </c>
      <c r="Z26" s="19">
        <v>22.6</v>
      </c>
      <c r="AA26" s="19">
        <v>38</v>
      </c>
      <c r="AB26" s="19">
        <v>74</v>
      </c>
      <c r="AC26" s="19"/>
      <c r="AD26" s="19"/>
      <c r="AE26" s="19">
        <v>8.5</v>
      </c>
      <c r="AF26" s="19">
        <v>6.5</v>
      </c>
      <c r="AG26" s="19">
        <v>0</v>
      </c>
      <c r="AH26" s="19">
        <v>39</v>
      </c>
      <c r="AI26" s="19">
        <v>0</v>
      </c>
      <c r="AJ26" s="19">
        <v>26.6</v>
      </c>
      <c r="AK26" s="19">
        <v>17.399999999999999</v>
      </c>
      <c r="AL26" s="19">
        <v>14</v>
      </c>
      <c r="AM26" s="19">
        <v>56.3</v>
      </c>
      <c r="AN26" s="19">
        <v>172.1</v>
      </c>
      <c r="AO26" s="19">
        <v>172.9</v>
      </c>
      <c r="AP26" s="19">
        <v>180.9</v>
      </c>
      <c r="AQ26" s="19">
        <v>82</v>
      </c>
      <c r="AR26" s="19">
        <v>18.100000000000001</v>
      </c>
      <c r="AS26" s="19">
        <v>0</v>
      </c>
      <c r="AT26" s="19">
        <v>0</v>
      </c>
      <c r="AU26" s="19">
        <v>37.6</v>
      </c>
      <c r="AV26" s="19"/>
      <c r="AW26" s="19"/>
      <c r="AX26" s="19">
        <v>6.7</v>
      </c>
      <c r="AY26" s="19">
        <v>57.6</v>
      </c>
      <c r="AZ26" s="19"/>
      <c r="BA26" s="19"/>
      <c r="BB26" s="19"/>
      <c r="BC26" s="19"/>
      <c r="BD26" s="19">
        <v>58.4</v>
      </c>
      <c r="BE26" s="19">
        <v>23.044</v>
      </c>
      <c r="BF26" s="19">
        <v>0</v>
      </c>
      <c r="BG26" s="19">
        <v>41.341999999999999</v>
      </c>
      <c r="BH26" s="19"/>
      <c r="BI26" s="19"/>
      <c r="BJ26" s="19"/>
      <c r="BK26" s="19">
        <v>64.099999999999994</v>
      </c>
      <c r="BL26" s="19">
        <v>168.9</v>
      </c>
      <c r="BM26" s="19">
        <v>166.9</v>
      </c>
      <c r="BN26" s="19">
        <v>198.5</v>
      </c>
      <c r="BO26" s="19">
        <v>258.89999999999998</v>
      </c>
      <c r="BP26" s="19">
        <v>73</v>
      </c>
      <c r="BQ26" s="19">
        <v>35.4</v>
      </c>
      <c r="BR26" s="19"/>
      <c r="BS26" s="19"/>
      <c r="BT26" s="19"/>
      <c r="BU26" s="19"/>
      <c r="BV26" s="19"/>
      <c r="BW26" s="19"/>
      <c r="BX26" s="19">
        <v>4.5</v>
      </c>
      <c r="BY26" s="19">
        <v>1.1000000000000001</v>
      </c>
      <c r="BZ26" s="19">
        <v>74</v>
      </c>
      <c r="CA26" s="19">
        <v>68.099999999999994</v>
      </c>
      <c r="CB26" s="19">
        <v>61.4</v>
      </c>
      <c r="CC26" s="19">
        <v>71.8</v>
      </c>
      <c r="CD26" s="19">
        <v>29.8</v>
      </c>
      <c r="CE26" s="19">
        <v>117.8</v>
      </c>
      <c r="CF26" s="19">
        <v>48.6</v>
      </c>
      <c r="CG26" s="19">
        <v>49.4</v>
      </c>
      <c r="CH26" s="19">
        <v>140.80000000000001</v>
      </c>
      <c r="CI26" s="19">
        <v>143.6</v>
      </c>
      <c r="CJ26" s="19">
        <v>168.5</v>
      </c>
      <c r="CK26" s="19">
        <v>183.5</v>
      </c>
      <c r="CL26" s="19">
        <v>0</v>
      </c>
      <c r="CM26" s="19">
        <v>0</v>
      </c>
      <c r="CN26" s="19">
        <v>0</v>
      </c>
      <c r="CO26" s="19"/>
      <c r="CP26" s="19">
        <v>208.4</v>
      </c>
      <c r="CQ26" s="19">
        <v>100.9</v>
      </c>
      <c r="CR26" s="19">
        <v>7.1</v>
      </c>
      <c r="CS26" s="19">
        <v>7.4</v>
      </c>
      <c r="CT26" s="19">
        <v>6.9</v>
      </c>
      <c r="CU26" s="19">
        <v>59.7</v>
      </c>
      <c r="CV26" s="19">
        <v>14.4</v>
      </c>
      <c r="CW26" s="19">
        <v>0</v>
      </c>
      <c r="CX26" s="19">
        <v>7.9</v>
      </c>
      <c r="CY26" s="19">
        <v>9.9</v>
      </c>
      <c r="CZ26" s="19">
        <v>1.3</v>
      </c>
      <c r="DA26" s="19">
        <v>152.6</v>
      </c>
      <c r="DB26" s="19">
        <v>76.400000000000006</v>
      </c>
      <c r="DC26" s="19">
        <v>0.4</v>
      </c>
      <c r="DD26" s="19">
        <v>1</v>
      </c>
      <c r="DE26" s="19">
        <v>2.569</v>
      </c>
      <c r="DF26" s="19">
        <v>15.6</v>
      </c>
      <c r="DG26" s="19">
        <v>3.6</v>
      </c>
      <c r="DH26" s="19">
        <v>3.2</v>
      </c>
      <c r="DI26" s="19">
        <v>3.4</v>
      </c>
      <c r="DJ26" s="19">
        <v>14.6</v>
      </c>
      <c r="DK26" s="19">
        <v>11.6</v>
      </c>
      <c r="DL26" s="19">
        <v>14.4</v>
      </c>
      <c r="DM26" s="19">
        <v>0.3</v>
      </c>
      <c r="DN26" s="19">
        <v>0.6</v>
      </c>
      <c r="DO26" s="19">
        <v>2.4</v>
      </c>
      <c r="DP26" s="19">
        <v>2.4</v>
      </c>
      <c r="DQ26" s="19">
        <v>18.7</v>
      </c>
      <c r="DR26" s="19">
        <v>1.2</v>
      </c>
      <c r="DS26" s="19"/>
      <c r="DT26" s="19">
        <v>5.2</v>
      </c>
      <c r="DU26" s="19">
        <v>0</v>
      </c>
      <c r="DV26" s="19">
        <v>0.1</v>
      </c>
      <c r="DW26" s="19">
        <v>7.9</v>
      </c>
      <c r="DX26" s="19">
        <v>2.7</v>
      </c>
      <c r="DY26" s="19">
        <v>3.1</v>
      </c>
      <c r="DZ26" s="19">
        <v>4.7</v>
      </c>
      <c r="EA26" s="19">
        <v>15</v>
      </c>
      <c r="EB26" s="19">
        <v>0.1</v>
      </c>
      <c r="EC26" s="19">
        <v>25.2</v>
      </c>
      <c r="ED26" s="19">
        <v>0</v>
      </c>
      <c r="EE26" s="19">
        <v>2.5</v>
      </c>
      <c r="EF26" s="19">
        <v>0</v>
      </c>
      <c r="EG26" s="19">
        <v>0</v>
      </c>
      <c r="EH26" s="19">
        <v>18.8</v>
      </c>
      <c r="EI26" s="19">
        <v>4.3</v>
      </c>
      <c r="EJ26" s="19">
        <v>1.8</v>
      </c>
      <c r="EK26" s="19">
        <v>7.6</v>
      </c>
      <c r="EL26" s="19">
        <v>3.6</v>
      </c>
      <c r="EM26" s="19">
        <v>4</v>
      </c>
      <c r="EN26" s="19">
        <v>4.2</v>
      </c>
      <c r="EO26" s="19">
        <v>17.600000000000001</v>
      </c>
      <c r="EP26" s="19">
        <v>187.4</v>
      </c>
      <c r="EQ26" s="19">
        <v>7.4</v>
      </c>
      <c r="ER26" s="19">
        <v>109.4</v>
      </c>
      <c r="ES26" s="19">
        <v>0.6</v>
      </c>
      <c r="ET26" s="19">
        <v>38</v>
      </c>
      <c r="EU26" s="19">
        <v>36.6</v>
      </c>
      <c r="EV26" s="19">
        <v>80.7</v>
      </c>
      <c r="EW26" s="19">
        <v>0</v>
      </c>
      <c r="EX26" s="19">
        <v>2.4</v>
      </c>
      <c r="EY26" s="19">
        <v>0</v>
      </c>
      <c r="EZ26" s="19">
        <v>0</v>
      </c>
      <c r="FA26" s="19">
        <v>6.8</v>
      </c>
      <c r="FB26" s="19">
        <v>17.100000000000001</v>
      </c>
      <c r="FC26" s="19">
        <v>5.9</v>
      </c>
      <c r="FD26" s="19">
        <v>5.8</v>
      </c>
      <c r="FE26" s="19">
        <v>8.6</v>
      </c>
      <c r="FF26" s="19"/>
      <c r="FG26" s="19"/>
      <c r="FH26" s="19">
        <v>17.899999999999999</v>
      </c>
      <c r="FI26" s="19">
        <v>16.7</v>
      </c>
      <c r="FJ26" s="19">
        <v>7.07</v>
      </c>
      <c r="FK26" s="19">
        <v>11.14</v>
      </c>
      <c r="FL26" s="19">
        <v>13.43</v>
      </c>
      <c r="FM26" s="19">
        <v>7301.6949999999997</v>
      </c>
      <c r="FN26" s="15"/>
      <c r="FO26" s="19">
        <v>23.2</v>
      </c>
      <c r="FP26" s="19">
        <v>0</v>
      </c>
      <c r="FQ26" s="19">
        <v>3.3</v>
      </c>
      <c r="FR26" s="19">
        <v>6</v>
      </c>
      <c r="FS26" s="19">
        <v>28.32</v>
      </c>
      <c r="FT26" s="19">
        <v>9.5</v>
      </c>
      <c r="FU26" s="19">
        <v>2.4</v>
      </c>
      <c r="FV26" s="19">
        <v>8</v>
      </c>
      <c r="FW26" s="19">
        <v>80.72</v>
      </c>
    </row>
    <row r="27" spans="1:179" ht="24" customHeight="1" x14ac:dyDescent="0.3">
      <c r="A27" s="13" t="s">
        <v>50</v>
      </c>
      <c r="B27" s="13" t="s">
        <v>986</v>
      </c>
      <c r="C27" s="14">
        <v>23.4</v>
      </c>
      <c r="D27" s="14">
        <v>652</v>
      </c>
      <c r="E27" s="14">
        <v>145.69999999999999</v>
      </c>
      <c r="F27" s="14"/>
      <c r="G27" s="14"/>
      <c r="H27" s="14">
        <v>10</v>
      </c>
      <c r="I27" s="14">
        <v>89.4</v>
      </c>
      <c r="J27" s="14"/>
      <c r="K27" s="14">
        <v>79.900000000000006</v>
      </c>
      <c r="L27" s="14">
        <v>180.1</v>
      </c>
      <c r="M27" s="14">
        <v>198.1</v>
      </c>
      <c r="N27" s="14">
        <v>200.8</v>
      </c>
      <c r="O27" s="14">
        <v>281.10000000000002</v>
      </c>
      <c r="P27" s="14">
        <v>204.8</v>
      </c>
      <c r="Q27" s="14">
        <v>105.3</v>
      </c>
      <c r="R27" s="14">
        <v>348.6</v>
      </c>
      <c r="S27" s="14">
        <v>0</v>
      </c>
      <c r="T27" s="14"/>
      <c r="U27" s="14"/>
      <c r="V27" s="14"/>
      <c r="W27" s="14">
        <v>110.5</v>
      </c>
      <c r="X27" s="14">
        <v>7.9</v>
      </c>
      <c r="Y27" s="14">
        <v>5.2</v>
      </c>
      <c r="Z27" s="14">
        <v>22.5</v>
      </c>
      <c r="AA27" s="14">
        <v>34</v>
      </c>
      <c r="AB27" s="14">
        <v>75</v>
      </c>
      <c r="AC27" s="14"/>
      <c r="AD27" s="14"/>
      <c r="AE27" s="14">
        <v>8.4</v>
      </c>
      <c r="AF27" s="14">
        <v>6.5</v>
      </c>
      <c r="AG27" s="14">
        <v>0</v>
      </c>
      <c r="AH27" s="14">
        <v>39</v>
      </c>
      <c r="AI27" s="14">
        <v>0</v>
      </c>
      <c r="AJ27" s="14">
        <v>27.6</v>
      </c>
      <c r="AK27" s="14">
        <v>17.399999999999999</v>
      </c>
      <c r="AL27" s="14">
        <v>14.1</v>
      </c>
      <c r="AM27" s="14">
        <v>57.2</v>
      </c>
      <c r="AN27" s="14">
        <v>176.2</v>
      </c>
      <c r="AO27" s="14">
        <v>177</v>
      </c>
      <c r="AP27" s="14">
        <v>181.1</v>
      </c>
      <c r="AQ27" s="14">
        <v>83.7</v>
      </c>
      <c r="AR27" s="14">
        <v>22</v>
      </c>
      <c r="AS27" s="14">
        <v>0</v>
      </c>
      <c r="AT27" s="14">
        <v>0</v>
      </c>
      <c r="AU27" s="14">
        <v>60.1</v>
      </c>
      <c r="AV27" s="14"/>
      <c r="AW27" s="14"/>
      <c r="AX27" s="14">
        <v>6.7</v>
      </c>
      <c r="AY27" s="14">
        <v>60.6</v>
      </c>
      <c r="AZ27" s="14"/>
      <c r="BA27" s="14"/>
      <c r="BB27" s="14"/>
      <c r="BC27" s="14"/>
      <c r="BD27" s="14">
        <v>60.8</v>
      </c>
      <c r="BE27" s="14">
        <v>22.71</v>
      </c>
      <c r="BF27" s="14">
        <v>0</v>
      </c>
      <c r="BG27" s="14">
        <v>41.459000000000003</v>
      </c>
      <c r="BH27" s="14"/>
      <c r="BI27" s="14"/>
      <c r="BJ27" s="14"/>
      <c r="BK27" s="14">
        <v>65.7</v>
      </c>
      <c r="BL27" s="14">
        <v>168.3</v>
      </c>
      <c r="BM27" s="14">
        <v>166.5</v>
      </c>
      <c r="BN27" s="14">
        <v>198.2</v>
      </c>
      <c r="BO27" s="14">
        <v>258.39999999999998</v>
      </c>
      <c r="BP27" s="14">
        <v>72.7</v>
      </c>
      <c r="BQ27" s="14">
        <v>35.299999999999997</v>
      </c>
      <c r="BR27" s="14"/>
      <c r="BS27" s="14"/>
      <c r="BT27" s="14"/>
      <c r="BU27" s="14"/>
      <c r="BV27" s="14"/>
      <c r="BW27" s="14"/>
      <c r="BX27" s="14">
        <v>4.5</v>
      </c>
      <c r="BY27" s="14">
        <v>1.1000000000000001</v>
      </c>
      <c r="BZ27" s="14">
        <v>212.6</v>
      </c>
      <c r="CA27" s="14">
        <v>95.1</v>
      </c>
      <c r="CB27" s="14">
        <v>63.3</v>
      </c>
      <c r="CC27" s="14">
        <v>72.599999999999994</v>
      </c>
      <c r="CD27" s="14">
        <v>30.2</v>
      </c>
      <c r="CE27" s="14">
        <v>117.5</v>
      </c>
      <c r="CF27" s="14">
        <v>48.4</v>
      </c>
      <c r="CG27" s="14">
        <v>49.3</v>
      </c>
      <c r="CH27" s="14">
        <v>140.9</v>
      </c>
      <c r="CI27" s="14">
        <v>143.30000000000001</v>
      </c>
      <c r="CJ27" s="14">
        <v>168.4</v>
      </c>
      <c r="CK27" s="14">
        <v>182.8</v>
      </c>
      <c r="CL27" s="14">
        <v>0</v>
      </c>
      <c r="CM27" s="14">
        <v>0</v>
      </c>
      <c r="CN27" s="14">
        <v>0</v>
      </c>
      <c r="CO27" s="14"/>
      <c r="CP27" s="14">
        <v>208.4</v>
      </c>
      <c r="CQ27" s="14">
        <v>100.9</v>
      </c>
      <c r="CR27" s="14">
        <v>7.1</v>
      </c>
      <c r="CS27" s="14">
        <v>7.4</v>
      </c>
      <c r="CT27" s="14">
        <v>8.5</v>
      </c>
      <c r="CU27" s="14">
        <v>64.599999999999994</v>
      </c>
      <c r="CV27" s="14">
        <v>15.6</v>
      </c>
      <c r="CW27" s="14">
        <v>0.1</v>
      </c>
      <c r="CX27" s="14">
        <v>8.1</v>
      </c>
      <c r="CY27" s="14">
        <v>9.9</v>
      </c>
      <c r="CZ27" s="14">
        <v>1</v>
      </c>
      <c r="DA27" s="14">
        <v>161.30000000000001</v>
      </c>
      <c r="DB27" s="14">
        <v>81.7</v>
      </c>
      <c r="DC27" s="14">
        <v>0.4</v>
      </c>
      <c r="DD27" s="14">
        <v>1</v>
      </c>
      <c r="DE27" s="14">
        <v>2.5529999999999999</v>
      </c>
      <c r="DF27" s="14">
        <v>16</v>
      </c>
      <c r="DG27" s="14">
        <v>3.7</v>
      </c>
      <c r="DH27" s="14">
        <v>3.2</v>
      </c>
      <c r="DI27" s="14">
        <v>3.4</v>
      </c>
      <c r="DJ27" s="14">
        <v>14.6</v>
      </c>
      <c r="DK27" s="14">
        <v>12.2</v>
      </c>
      <c r="DL27" s="14">
        <v>15.2</v>
      </c>
      <c r="DM27" s="14">
        <v>1.4</v>
      </c>
      <c r="DN27" s="14">
        <v>2.9</v>
      </c>
      <c r="DO27" s="14">
        <v>4.4000000000000004</v>
      </c>
      <c r="DP27" s="14">
        <v>2.4</v>
      </c>
      <c r="DQ27" s="14">
        <v>14.5</v>
      </c>
      <c r="DR27" s="14">
        <v>1.2</v>
      </c>
      <c r="DS27" s="14"/>
      <c r="DT27" s="14">
        <v>5.4</v>
      </c>
      <c r="DU27" s="14">
        <v>0</v>
      </c>
      <c r="DV27" s="14">
        <v>0.7</v>
      </c>
      <c r="DW27" s="14">
        <v>7.6</v>
      </c>
      <c r="DX27" s="14">
        <v>2.7</v>
      </c>
      <c r="DY27" s="14">
        <v>3.5</v>
      </c>
      <c r="DZ27" s="14">
        <v>5</v>
      </c>
      <c r="EA27" s="14">
        <v>10.7</v>
      </c>
      <c r="EB27" s="14">
        <v>0</v>
      </c>
      <c r="EC27" s="14">
        <v>29.9</v>
      </c>
      <c r="ED27" s="14">
        <v>0</v>
      </c>
      <c r="EE27" s="14">
        <v>3.5</v>
      </c>
      <c r="EF27" s="14">
        <v>0</v>
      </c>
      <c r="EG27" s="14">
        <v>0</v>
      </c>
      <c r="EH27" s="14">
        <v>37.1</v>
      </c>
      <c r="EI27" s="14">
        <v>4.3</v>
      </c>
      <c r="EJ27" s="14">
        <v>1.8</v>
      </c>
      <c r="EK27" s="14">
        <v>7.6</v>
      </c>
      <c r="EL27" s="14">
        <v>3.6</v>
      </c>
      <c r="EM27" s="14">
        <v>4</v>
      </c>
      <c r="EN27" s="14">
        <v>4.2</v>
      </c>
      <c r="EO27" s="14">
        <v>18.2</v>
      </c>
      <c r="EP27" s="14">
        <v>195.7</v>
      </c>
      <c r="EQ27" s="14">
        <v>9.6</v>
      </c>
      <c r="ER27" s="14">
        <v>115.3</v>
      </c>
      <c r="ES27" s="14">
        <v>0.6</v>
      </c>
      <c r="ET27" s="14">
        <v>34.299999999999997</v>
      </c>
      <c r="EU27" s="14">
        <v>29.1</v>
      </c>
      <c r="EV27" s="14">
        <v>83.9</v>
      </c>
      <c r="EW27" s="14">
        <v>0</v>
      </c>
      <c r="EX27" s="14">
        <v>2.4</v>
      </c>
      <c r="EY27" s="14">
        <v>0</v>
      </c>
      <c r="EZ27" s="14">
        <v>0</v>
      </c>
      <c r="FA27" s="14">
        <v>8.6999999999999993</v>
      </c>
      <c r="FB27" s="14">
        <v>17</v>
      </c>
      <c r="FC27" s="14">
        <v>5.8</v>
      </c>
      <c r="FD27" s="14">
        <v>5.7</v>
      </c>
      <c r="FE27" s="14">
        <v>9</v>
      </c>
      <c r="FF27" s="14"/>
      <c r="FG27" s="14"/>
      <c r="FH27" s="14">
        <v>18.2</v>
      </c>
      <c r="FI27" s="14">
        <v>16.7</v>
      </c>
      <c r="FJ27" s="14">
        <v>7.18</v>
      </c>
      <c r="FK27" s="14">
        <v>11.14</v>
      </c>
      <c r="FL27" s="14">
        <v>11.06</v>
      </c>
      <c r="FM27" s="14">
        <v>7636.8019999999997</v>
      </c>
      <c r="FN27" s="15"/>
      <c r="FO27" s="14">
        <v>23.1</v>
      </c>
      <c r="FP27" s="14">
        <v>0</v>
      </c>
      <c r="FQ27" s="14">
        <v>3.3</v>
      </c>
      <c r="FR27" s="14">
        <v>6</v>
      </c>
      <c r="FS27" s="14">
        <v>28.24</v>
      </c>
      <c r="FT27" s="14">
        <v>9.5</v>
      </c>
      <c r="FU27" s="14">
        <v>2.4</v>
      </c>
      <c r="FV27" s="14">
        <v>8.1</v>
      </c>
      <c r="FW27" s="14">
        <v>80.64</v>
      </c>
    </row>
    <row r="28" spans="1:179" ht="24" customHeight="1" x14ac:dyDescent="0.3">
      <c r="A28" s="16" t="s">
        <v>50</v>
      </c>
      <c r="B28" s="16" t="s">
        <v>987</v>
      </c>
      <c r="C28" s="17">
        <v>21.9</v>
      </c>
      <c r="D28" s="17">
        <v>651.5</v>
      </c>
      <c r="E28" s="17">
        <v>146.1</v>
      </c>
      <c r="F28" s="17"/>
      <c r="G28" s="17"/>
      <c r="H28" s="17">
        <v>39.9</v>
      </c>
      <c r="I28" s="17">
        <v>89.1</v>
      </c>
      <c r="J28" s="17"/>
      <c r="K28" s="17">
        <v>79.599999999999994</v>
      </c>
      <c r="L28" s="17">
        <v>179.1</v>
      </c>
      <c r="M28" s="17">
        <v>198.5</v>
      </c>
      <c r="N28" s="17">
        <v>202.8</v>
      </c>
      <c r="O28" s="17">
        <v>281.7</v>
      </c>
      <c r="P28" s="17">
        <v>206.9</v>
      </c>
      <c r="Q28" s="17">
        <v>105.5</v>
      </c>
      <c r="R28" s="17">
        <v>369.8</v>
      </c>
      <c r="S28" s="17">
        <v>0</v>
      </c>
      <c r="T28" s="17"/>
      <c r="U28" s="17"/>
      <c r="V28" s="17"/>
      <c r="W28" s="17">
        <v>110.7</v>
      </c>
      <c r="X28" s="17">
        <v>7.7</v>
      </c>
      <c r="Y28" s="17">
        <v>5.2</v>
      </c>
      <c r="Z28" s="17">
        <v>22.5</v>
      </c>
      <c r="AA28" s="17">
        <v>33.799999999999997</v>
      </c>
      <c r="AB28" s="17">
        <v>74.599999999999994</v>
      </c>
      <c r="AC28" s="17"/>
      <c r="AD28" s="17"/>
      <c r="AE28" s="17">
        <v>8.4</v>
      </c>
      <c r="AF28" s="17">
        <v>6.5</v>
      </c>
      <c r="AG28" s="17">
        <v>0</v>
      </c>
      <c r="AH28" s="17">
        <v>39</v>
      </c>
      <c r="AI28" s="17">
        <v>0</v>
      </c>
      <c r="AJ28" s="17">
        <v>27.1</v>
      </c>
      <c r="AK28" s="17">
        <v>17.2</v>
      </c>
      <c r="AL28" s="17">
        <v>14.2</v>
      </c>
      <c r="AM28" s="17">
        <v>56.8</v>
      </c>
      <c r="AN28" s="17">
        <v>174.1</v>
      </c>
      <c r="AO28" s="17">
        <v>175</v>
      </c>
      <c r="AP28" s="17">
        <v>180.8</v>
      </c>
      <c r="AQ28" s="17">
        <v>82.9</v>
      </c>
      <c r="AR28" s="17">
        <v>30.6</v>
      </c>
      <c r="AS28" s="17">
        <v>0</v>
      </c>
      <c r="AT28" s="17">
        <v>14.2</v>
      </c>
      <c r="AU28" s="17">
        <v>53.6</v>
      </c>
      <c r="AV28" s="17"/>
      <c r="AW28" s="17"/>
      <c r="AX28" s="17">
        <v>6.6</v>
      </c>
      <c r="AY28" s="17">
        <v>60.7</v>
      </c>
      <c r="AZ28" s="17"/>
      <c r="BA28" s="17"/>
      <c r="BB28" s="17"/>
      <c r="BC28" s="17"/>
      <c r="BD28" s="17">
        <v>59.8</v>
      </c>
      <c r="BE28" s="17">
        <v>23.244</v>
      </c>
      <c r="BF28" s="17">
        <v>0</v>
      </c>
      <c r="BG28" s="17">
        <v>41.591999999999999</v>
      </c>
      <c r="BH28" s="17"/>
      <c r="BI28" s="17"/>
      <c r="BJ28" s="17"/>
      <c r="BK28" s="17">
        <v>65.099999999999994</v>
      </c>
      <c r="BL28" s="17">
        <v>169.1</v>
      </c>
      <c r="BM28" s="17">
        <v>167.2</v>
      </c>
      <c r="BN28" s="17">
        <v>198.8</v>
      </c>
      <c r="BO28" s="17">
        <v>259</v>
      </c>
      <c r="BP28" s="17">
        <v>72.8</v>
      </c>
      <c r="BQ28" s="17">
        <v>35.299999999999997</v>
      </c>
      <c r="BR28" s="17"/>
      <c r="BS28" s="17"/>
      <c r="BT28" s="17"/>
      <c r="BU28" s="17"/>
      <c r="BV28" s="17"/>
      <c r="BW28" s="17"/>
      <c r="BX28" s="17">
        <v>4.5</v>
      </c>
      <c r="BY28" s="17">
        <v>1.1000000000000001</v>
      </c>
      <c r="BZ28" s="17">
        <v>198.1</v>
      </c>
      <c r="CA28" s="17">
        <v>83.6</v>
      </c>
      <c r="CB28" s="17">
        <v>62.6</v>
      </c>
      <c r="CC28" s="17">
        <v>72.5</v>
      </c>
      <c r="CD28" s="17">
        <v>27.8</v>
      </c>
      <c r="CE28" s="17">
        <v>117.7</v>
      </c>
      <c r="CF28" s="17">
        <v>48.4</v>
      </c>
      <c r="CG28" s="17">
        <v>49.2</v>
      </c>
      <c r="CH28" s="17">
        <v>140.30000000000001</v>
      </c>
      <c r="CI28" s="17">
        <v>143.30000000000001</v>
      </c>
      <c r="CJ28" s="17">
        <v>168.2</v>
      </c>
      <c r="CK28" s="17">
        <v>183.5</v>
      </c>
      <c r="CL28" s="17">
        <v>0</v>
      </c>
      <c r="CM28" s="17">
        <v>0</v>
      </c>
      <c r="CN28" s="17">
        <v>0</v>
      </c>
      <c r="CO28" s="17"/>
      <c r="CP28" s="17">
        <v>207.5</v>
      </c>
      <c r="CQ28" s="17">
        <v>100.7</v>
      </c>
      <c r="CR28" s="17">
        <v>7.1</v>
      </c>
      <c r="CS28" s="17">
        <v>7.3</v>
      </c>
      <c r="CT28" s="17">
        <v>16.2</v>
      </c>
      <c r="CU28" s="17">
        <v>66.099999999999994</v>
      </c>
      <c r="CV28" s="17">
        <v>15.6</v>
      </c>
      <c r="CW28" s="17">
        <v>0.2</v>
      </c>
      <c r="CX28" s="17">
        <v>8</v>
      </c>
      <c r="CY28" s="17">
        <v>10</v>
      </c>
      <c r="CZ28" s="17">
        <v>2.2999999999999998</v>
      </c>
      <c r="DA28" s="17">
        <v>164.2</v>
      </c>
      <c r="DB28" s="17">
        <v>83.4</v>
      </c>
      <c r="DC28" s="17">
        <v>0.4</v>
      </c>
      <c r="DD28" s="17">
        <v>0.8</v>
      </c>
      <c r="DE28" s="17">
        <v>2.536</v>
      </c>
      <c r="DF28" s="17">
        <v>15.7</v>
      </c>
      <c r="DG28" s="17">
        <v>3.7</v>
      </c>
      <c r="DH28" s="17">
        <v>3.2</v>
      </c>
      <c r="DI28" s="17">
        <v>3.4</v>
      </c>
      <c r="DJ28" s="17">
        <v>15</v>
      </c>
      <c r="DK28" s="17">
        <v>12.4</v>
      </c>
      <c r="DL28" s="17">
        <v>15.5</v>
      </c>
      <c r="DM28" s="17">
        <v>5</v>
      </c>
      <c r="DN28" s="17">
        <v>8</v>
      </c>
      <c r="DO28" s="17">
        <v>7.9</v>
      </c>
      <c r="DP28" s="17">
        <v>2.4</v>
      </c>
      <c r="DQ28" s="17">
        <v>14.9</v>
      </c>
      <c r="DR28" s="17">
        <v>1.2</v>
      </c>
      <c r="DS28" s="17"/>
      <c r="DT28" s="17">
        <v>5.3</v>
      </c>
      <c r="DU28" s="17">
        <v>0.1</v>
      </c>
      <c r="DV28" s="17">
        <v>0.8</v>
      </c>
      <c r="DW28" s="17">
        <v>7.4</v>
      </c>
      <c r="DX28" s="17">
        <v>2.8</v>
      </c>
      <c r="DY28" s="17">
        <v>3.5</v>
      </c>
      <c r="DZ28" s="17">
        <v>4.9000000000000004</v>
      </c>
      <c r="EA28" s="17">
        <v>7.5</v>
      </c>
      <c r="EB28" s="17">
        <v>0</v>
      </c>
      <c r="EC28" s="17">
        <v>30</v>
      </c>
      <c r="ED28" s="17">
        <v>2.1</v>
      </c>
      <c r="EE28" s="17">
        <v>9.1999999999999993</v>
      </c>
      <c r="EF28" s="17">
        <v>0.2</v>
      </c>
      <c r="EG28" s="17">
        <v>0</v>
      </c>
      <c r="EH28" s="17">
        <v>38.1</v>
      </c>
      <c r="EI28" s="17">
        <v>4.2</v>
      </c>
      <c r="EJ28" s="17">
        <v>1.8</v>
      </c>
      <c r="EK28" s="17">
        <v>7.6</v>
      </c>
      <c r="EL28" s="17">
        <v>3.6</v>
      </c>
      <c r="EM28" s="17">
        <v>4</v>
      </c>
      <c r="EN28" s="17">
        <v>4.2</v>
      </c>
      <c r="EO28" s="17">
        <v>18.2</v>
      </c>
      <c r="EP28" s="17">
        <v>200.2</v>
      </c>
      <c r="EQ28" s="17">
        <v>11.6</v>
      </c>
      <c r="ER28" s="17">
        <v>116.3</v>
      </c>
      <c r="ES28" s="17">
        <v>0.6</v>
      </c>
      <c r="ET28" s="17">
        <v>24.5</v>
      </c>
      <c r="EU28" s="17">
        <v>26</v>
      </c>
      <c r="EV28" s="17">
        <v>84.9</v>
      </c>
      <c r="EW28" s="17">
        <v>0</v>
      </c>
      <c r="EX28" s="17">
        <v>2.4</v>
      </c>
      <c r="EY28" s="17">
        <v>0</v>
      </c>
      <c r="EZ28" s="17">
        <v>0</v>
      </c>
      <c r="FA28" s="17">
        <v>10.5</v>
      </c>
      <c r="FB28" s="17">
        <v>17.100000000000001</v>
      </c>
      <c r="FC28" s="17">
        <v>5.9</v>
      </c>
      <c r="FD28" s="17">
        <v>5.7</v>
      </c>
      <c r="FE28" s="17">
        <v>8.9</v>
      </c>
      <c r="FF28" s="17"/>
      <c r="FG28" s="17"/>
      <c r="FH28" s="17">
        <v>18</v>
      </c>
      <c r="FI28" s="17">
        <v>16.7</v>
      </c>
      <c r="FJ28" s="17">
        <v>7.27</v>
      </c>
      <c r="FK28" s="17">
        <v>11.13</v>
      </c>
      <c r="FL28" s="17">
        <v>11.8</v>
      </c>
      <c r="FM28" s="17">
        <v>7702.9719999999998</v>
      </c>
      <c r="FN28" s="15"/>
      <c r="FO28" s="17">
        <v>22.9</v>
      </c>
      <c r="FP28" s="17">
        <v>0</v>
      </c>
      <c r="FQ28" s="17">
        <v>3.3</v>
      </c>
      <c r="FR28" s="17">
        <v>6.1</v>
      </c>
      <c r="FS28" s="17">
        <v>28.13</v>
      </c>
      <c r="FT28" s="17">
        <v>9.5</v>
      </c>
      <c r="FU28" s="17">
        <v>0</v>
      </c>
      <c r="FV28" s="17">
        <v>8</v>
      </c>
      <c r="FW28" s="17">
        <v>77.930000000000007</v>
      </c>
    </row>
    <row r="29" spans="1:179" ht="24" customHeight="1" x14ac:dyDescent="0.3">
      <c r="A29" s="16" t="s">
        <v>50</v>
      </c>
      <c r="B29" s="16" t="s">
        <v>988</v>
      </c>
      <c r="C29" s="17">
        <v>57.2</v>
      </c>
      <c r="D29" s="17">
        <v>652.29999999999995</v>
      </c>
      <c r="E29" s="17">
        <v>146</v>
      </c>
      <c r="F29" s="17"/>
      <c r="G29" s="17"/>
      <c r="H29" s="17">
        <v>41.2</v>
      </c>
      <c r="I29" s="17">
        <v>90.2</v>
      </c>
      <c r="J29" s="17"/>
      <c r="K29" s="17">
        <v>80</v>
      </c>
      <c r="L29" s="17">
        <v>179.2</v>
      </c>
      <c r="M29" s="17">
        <v>198.1</v>
      </c>
      <c r="N29" s="17">
        <v>202.1</v>
      </c>
      <c r="O29" s="17">
        <v>283.3</v>
      </c>
      <c r="P29" s="17">
        <v>204.2</v>
      </c>
      <c r="Q29" s="17">
        <v>105.2</v>
      </c>
      <c r="R29" s="17">
        <v>375</v>
      </c>
      <c r="S29" s="17">
        <v>0</v>
      </c>
      <c r="T29" s="17"/>
      <c r="U29" s="17"/>
      <c r="V29" s="17"/>
      <c r="W29" s="17">
        <v>112.2</v>
      </c>
      <c r="X29" s="17">
        <v>8.1</v>
      </c>
      <c r="Y29" s="17">
        <v>5.2</v>
      </c>
      <c r="Z29" s="17">
        <v>22.5</v>
      </c>
      <c r="AA29" s="17">
        <v>45.6</v>
      </c>
      <c r="AB29" s="17">
        <v>74.599999999999994</v>
      </c>
      <c r="AC29" s="17"/>
      <c r="AD29" s="17"/>
      <c r="AE29" s="17">
        <v>8.4</v>
      </c>
      <c r="AF29" s="17">
        <v>6.5</v>
      </c>
      <c r="AG29" s="17">
        <v>0</v>
      </c>
      <c r="AH29" s="17">
        <v>39</v>
      </c>
      <c r="AI29" s="17">
        <v>30.6</v>
      </c>
      <c r="AJ29" s="17">
        <v>27.7</v>
      </c>
      <c r="AK29" s="17">
        <v>16.8</v>
      </c>
      <c r="AL29" s="17">
        <v>14.2</v>
      </c>
      <c r="AM29" s="17">
        <v>57.4</v>
      </c>
      <c r="AN29" s="17">
        <v>177.9</v>
      </c>
      <c r="AO29" s="17">
        <v>179.4</v>
      </c>
      <c r="AP29" s="17">
        <v>180.4</v>
      </c>
      <c r="AQ29" s="17">
        <v>84.2</v>
      </c>
      <c r="AR29" s="17">
        <v>45.6</v>
      </c>
      <c r="AS29" s="17">
        <v>0</v>
      </c>
      <c r="AT29" s="17">
        <v>14.1</v>
      </c>
      <c r="AU29" s="17">
        <v>64</v>
      </c>
      <c r="AV29" s="17"/>
      <c r="AW29" s="17"/>
      <c r="AX29" s="17">
        <v>6.5</v>
      </c>
      <c r="AY29" s="17">
        <v>81.8</v>
      </c>
      <c r="AZ29" s="17"/>
      <c r="BA29" s="17"/>
      <c r="BB29" s="17"/>
      <c r="BC29" s="17"/>
      <c r="BD29" s="17">
        <v>61.4</v>
      </c>
      <c r="BE29" s="17">
        <v>22.998000000000001</v>
      </c>
      <c r="BF29" s="17">
        <v>0</v>
      </c>
      <c r="BG29" s="17">
        <v>41.524000000000001</v>
      </c>
      <c r="BH29" s="17"/>
      <c r="BI29" s="17"/>
      <c r="BJ29" s="17"/>
      <c r="BK29" s="17">
        <v>66.2</v>
      </c>
      <c r="BL29" s="17">
        <v>168.5</v>
      </c>
      <c r="BM29" s="17">
        <v>166.4</v>
      </c>
      <c r="BN29" s="17">
        <v>198.2</v>
      </c>
      <c r="BO29" s="17">
        <v>258.8</v>
      </c>
      <c r="BP29" s="17">
        <v>72.5</v>
      </c>
      <c r="BQ29" s="17">
        <v>35.1</v>
      </c>
      <c r="BR29" s="17"/>
      <c r="BS29" s="17"/>
      <c r="BT29" s="17"/>
      <c r="BU29" s="17"/>
      <c r="BV29" s="17"/>
      <c r="BW29" s="17"/>
      <c r="BX29" s="17">
        <v>4.5</v>
      </c>
      <c r="BY29" s="17">
        <v>1</v>
      </c>
      <c r="BZ29" s="17">
        <v>194.4</v>
      </c>
      <c r="CA29" s="17">
        <v>89.4</v>
      </c>
      <c r="CB29" s="17">
        <v>63.6</v>
      </c>
      <c r="CC29" s="17">
        <v>72.8</v>
      </c>
      <c r="CD29" s="17">
        <v>28.4</v>
      </c>
      <c r="CE29" s="17">
        <v>116.8</v>
      </c>
      <c r="CF29" s="17">
        <v>48.5</v>
      </c>
      <c r="CG29" s="17">
        <v>49.2</v>
      </c>
      <c r="CH29" s="17">
        <v>139.6</v>
      </c>
      <c r="CI29" s="17">
        <v>142.6</v>
      </c>
      <c r="CJ29" s="17">
        <v>168.3</v>
      </c>
      <c r="CK29" s="17">
        <v>181.9</v>
      </c>
      <c r="CL29" s="17">
        <v>0</v>
      </c>
      <c r="CM29" s="17">
        <v>0</v>
      </c>
      <c r="CN29" s="17">
        <v>0</v>
      </c>
      <c r="CO29" s="17"/>
      <c r="CP29" s="17">
        <v>207.9</v>
      </c>
      <c r="CQ29" s="17">
        <v>100.8</v>
      </c>
      <c r="CR29" s="17">
        <v>7.2</v>
      </c>
      <c r="CS29" s="17">
        <v>7.2</v>
      </c>
      <c r="CT29" s="17">
        <v>18.8</v>
      </c>
      <c r="CU29" s="17">
        <v>66.599999999999994</v>
      </c>
      <c r="CV29" s="17">
        <v>15.6</v>
      </c>
      <c r="CW29" s="17">
        <v>0.3</v>
      </c>
      <c r="CX29" s="17">
        <v>8.1999999999999993</v>
      </c>
      <c r="CY29" s="17">
        <v>9.9</v>
      </c>
      <c r="CZ29" s="17">
        <v>3.4</v>
      </c>
      <c r="DA29" s="17">
        <v>166.1</v>
      </c>
      <c r="DB29" s="17">
        <v>84.4</v>
      </c>
      <c r="DC29" s="17">
        <v>0.4</v>
      </c>
      <c r="DD29" s="17">
        <v>1</v>
      </c>
      <c r="DE29" s="17">
        <v>2.5179999999999998</v>
      </c>
      <c r="DF29" s="17">
        <v>16.100000000000001</v>
      </c>
      <c r="DG29" s="17">
        <v>3.7</v>
      </c>
      <c r="DH29" s="17">
        <v>3.3</v>
      </c>
      <c r="DI29" s="17">
        <v>3.4</v>
      </c>
      <c r="DJ29" s="17">
        <v>15.2</v>
      </c>
      <c r="DK29" s="17">
        <v>12.5</v>
      </c>
      <c r="DL29" s="17">
        <v>15.8</v>
      </c>
      <c r="DM29" s="17">
        <v>5.4</v>
      </c>
      <c r="DN29" s="17">
        <v>11</v>
      </c>
      <c r="DO29" s="17">
        <v>12.4</v>
      </c>
      <c r="DP29" s="17">
        <v>2.4</v>
      </c>
      <c r="DQ29" s="17">
        <v>15.2</v>
      </c>
      <c r="DR29" s="17">
        <v>1.2</v>
      </c>
      <c r="DS29" s="17"/>
      <c r="DT29" s="17">
        <v>5.4</v>
      </c>
      <c r="DU29" s="17">
        <v>0.1</v>
      </c>
      <c r="DV29" s="17">
        <v>1</v>
      </c>
      <c r="DW29" s="17">
        <v>7.2</v>
      </c>
      <c r="DX29" s="17">
        <v>2.9</v>
      </c>
      <c r="DY29" s="17">
        <v>3.6</v>
      </c>
      <c r="DZ29" s="17">
        <v>4.9000000000000004</v>
      </c>
      <c r="EA29" s="17">
        <v>11.3</v>
      </c>
      <c r="EB29" s="17">
        <v>0</v>
      </c>
      <c r="EC29" s="17">
        <v>29.7</v>
      </c>
      <c r="ED29" s="17">
        <v>5.6</v>
      </c>
      <c r="EE29" s="17">
        <v>23.1</v>
      </c>
      <c r="EF29" s="17">
        <v>0.2</v>
      </c>
      <c r="EG29" s="17">
        <v>0.3</v>
      </c>
      <c r="EH29" s="17">
        <v>38.5</v>
      </c>
      <c r="EI29" s="17">
        <v>4.2</v>
      </c>
      <c r="EJ29" s="17">
        <v>1.8</v>
      </c>
      <c r="EK29" s="17">
        <v>7.6</v>
      </c>
      <c r="EL29" s="17">
        <v>3.6</v>
      </c>
      <c r="EM29" s="17">
        <v>4</v>
      </c>
      <c r="EN29" s="17">
        <v>4.2</v>
      </c>
      <c r="EO29" s="17">
        <v>17.5</v>
      </c>
      <c r="EP29" s="17">
        <v>203.6</v>
      </c>
      <c r="EQ29" s="17">
        <v>13.3</v>
      </c>
      <c r="ER29" s="17">
        <v>115.8</v>
      </c>
      <c r="ES29" s="17">
        <v>0.6</v>
      </c>
      <c r="ET29" s="17">
        <v>27.9</v>
      </c>
      <c r="EU29" s="17">
        <v>32.1</v>
      </c>
      <c r="EV29" s="17">
        <v>85</v>
      </c>
      <c r="EW29" s="17">
        <v>0</v>
      </c>
      <c r="EX29" s="17">
        <v>2.4</v>
      </c>
      <c r="EY29" s="17">
        <v>0</v>
      </c>
      <c r="EZ29" s="17">
        <v>0</v>
      </c>
      <c r="FA29" s="17">
        <v>12</v>
      </c>
      <c r="FB29" s="17">
        <v>17.2</v>
      </c>
      <c r="FC29" s="17">
        <v>5.9</v>
      </c>
      <c r="FD29" s="17">
        <v>6.2</v>
      </c>
      <c r="FE29" s="17">
        <v>9</v>
      </c>
      <c r="FF29" s="17"/>
      <c r="FG29" s="17"/>
      <c r="FH29" s="17">
        <v>18.2</v>
      </c>
      <c r="FI29" s="17">
        <v>16.7</v>
      </c>
      <c r="FJ29" s="17">
        <v>7.51</v>
      </c>
      <c r="FK29" s="17">
        <v>11.15</v>
      </c>
      <c r="FL29" s="17">
        <v>12.18</v>
      </c>
      <c r="FM29" s="17">
        <v>7900.68</v>
      </c>
      <c r="FN29" s="15"/>
      <c r="FO29" s="17">
        <v>22.4</v>
      </c>
      <c r="FP29" s="17">
        <v>0</v>
      </c>
      <c r="FQ29" s="17">
        <v>3.3</v>
      </c>
      <c r="FR29" s="17">
        <v>6</v>
      </c>
      <c r="FS29" s="17">
        <v>28.07</v>
      </c>
      <c r="FT29" s="17">
        <v>9.5</v>
      </c>
      <c r="FU29" s="17">
        <v>0</v>
      </c>
      <c r="FV29" s="17">
        <v>8.1</v>
      </c>
      <c r="FW29" s="17">
        <v>77.37</v>
      </c>
    </row>
    <row r="30" spans="1:179" ht="24" customHeight="1" x14ac:dyDescent="0.3">
      <c r="A30" s="16" t="s">
        <v>50</v>
      </c>
      <c r="B30" s="16" t="s">
        <v>989</v>
      </c>
      <c r="C30" s="17">
        <v>54.9</v>
      </c>
      <c r="D30" s="17">
        <v>654.4</v>
      </c>
      <c r="E30" s="17">
        <v>146.1</v>
      </c>
      <c r="F30" s="17"/>
      <c r="G30" s="17"/>
      <c r="H30" s="17">
        <v>40.200000000000003</v>
      </c>
      <c r="I30" s="17">
        <v>89.4</v>
      </c>
      <c r="J30" s="17"/>
      <c r="K30" s="17">
        <v>79.599999999999994</v>
      </c>
      <c r="L30" s="17">
        <v>179.3</v>
      </c>
      <c r="M30" s="17">
        <v>199</v>
      </c>
      <c r="N30" s="17">
        <v>203.1</v>
      </c>
      <c r="O30" s="17">
        <v>284.39999999999998</v>
      </c>
      <c r="P30" s="17">
        <v>204.1</v>
      </c>
      <c r="Q30" s="17">
        <v>104.8</v>
      </c>
      <c r="R30" s="17">
        <v>368</v>
      </c>
      <c r="S30" s="17">
        <v>0</v>
      </c>
      <c r="T30" s="17"/>
      <c r="U30" s="17"/>
      <c r="V30" s="17"/>
      <c r="W30" s="17">
        <v>111.6</v>
      </c>
      <c r="X30" s="17">
        <v>7.9</v>
      </c>
      <c r="Y30" s="17">
        <v>5.2</v>
      </c>
      <c r="Z30" s="17">
        <v>22.5</v>
      </c>
      <c r="AA30" s="17">
        <v>55.6</v>
      </c>
      <c r="AB30" s="17">
        <v>74.900000000000006</v>
      </c>
      <c r="AC30" s="17"/>
      <c r="AD30" s="17"/>
      <c r="AE30" s="17">
        <v>8.4</v>
      </c>
      <c r="AF30" s="17">
        <v>6.5</v>
      </c>
      <c r="AG30" s="17">
        <v>0</v>
      </c>
      <c r="AH30" s="17">
        <v>37.9</v>
      </c>
      <c r="AI30" s="17">
        <v>74.5</v>
      </c>
      <c r="AJ30" s="17">
        <v>26</v>
      </c>
      <c r="AK30" s="17">
        <v>17.2</v>
      </c>
      <c r="AL30" s="17">
        <v>14.3</v>
      </c>
      <c r="AM30" s="17">
        <v>56.7</v>
      </c>
      <c r="AN30" s="17">
        <v>176.6</v>
      </c>
      <c r="AO30" s="17">
        <v>176.8</v>
      </c>
      <c r="AP30" s="17">
        <v>180.3</v>
      </c>
      <c r="AQ30" s="17">
        <v>83.4</v>
      </c>
      <c r="AR30" s="17">
        <v>46.5</v>
      </c>
      <c r="AS30" s="17">
        <v>0</v>
      </c>
      <c r="AT30" s="17">
        <v>14</v>
      </c>
      <c r="AU30" s="17">
        <v>43.4</v>
      </c>
      <c r="AV30" s="17"/>
      <c r="AW30" s="17"/>
      <c r="AX30" s="17">
        <v>6.3</v>
      </c>
      <c r="AY30" s="17">
        <v>81.5</v>
      </c>
      <c r="AZ30" s="17"/>
      <c r="BA30" s="17"/>
      <c r="BB30" s="17"/>
      <c r="BC30" s="17"/>
      <c r="BD30" s="17">
        <v>60.8</v>
      </c>
      <c r="BE30" s="17">
        <v>22.806999999999999</v>
      </c>
      <c r="BF30" s="17">
        <v>0</v>
      </c>
      <c r="BG30" s="17">
        <v>41.595999999999997</v>
      </c>
      <c r="BH30" s="17"/>
      <c r="BI30" s="17"/>
      <c r="BJ30" s="17"/>
      <c r="BK30" s="17">
        <v>65.5</v>
      </c>
      <c r="BL30" s="17">
        <v>168.4</v>
      </c>
      <c r="BM30" s="17">
        <v>166</v>
      </c>
      <c r="BN30" s="17">
        <v>198</v>
      </c>
      <c r="BO30" s="17">
        <v>256.3</v>
      </c>
      <c r="BP30" s="17">
        <v>72.400000000000006</v>
      </c>
      <c r="BQ30" s="17">
        <v>35.1</v>
      </c>
      <c r="BR30" s="17"/>
      <c r="BS30" s="17"/>
      <c r="BT30" s="17"/>
      <c r="BU30" s="17"/>
      <c r="BV30" s="17"/>
      <c r="BW30" s="17"/>
      <c r="BX30" s="17">
        <v>4.5</v>
      </c>
      <c r="BY30" s="17">
        <v>1.1000000000000001</v>
      </c>
      <c r="BZ30" s="17">
        <v>182.6</v>
      </c>
      <c r="CA30" s="17">
        <v>82.9</v>
      </c>
      <c r="CB30" s="17">
        <v>63.2</v>
      </c>
      <c r="CC30" s="17">
        <v>72.8</v>
      </c>
      <c r="CD30" s="17">
        <v>27.7</v>
      </c>
      <c r="CE30" s="17">
        <v>117.1</v>
      </c>
      <c r="CF30" s="17">
        <v>48.1</v>
      </c>
      <c r="CG30" s="17">
        <v>48.8</v>
      </c>
      <c r="CH30" s="17">
        <v>140.69999999999999</v>
      </c>
      <c r="CI30" s="17">
        <v>142.9</v>
      </c>
      <c r="CJ30" s="17">
        <v>167.7</v>
      </c>
      <c r="CK30" s="17">
        <v>182.3</v>
      </c>
      <c r="CL30" s="17">
        <v>0</v>
      </c>
      <c r="CM30" s="17">
        <v>0</v>
      </c>
      <c r="CN30" s="17">
        <v>0</v>
      </c>
      <c r="CO30" s="17"/>
      <c r="CP30" s="17">
        <v>207.8</v>
      </c>
      <c r="CQ30" s="17">
        <v>100.6</v>
      </c>
      <c r="CR30" s="17">
        <v>7.2</v>
      </c>
      <c r="CS30" s="17">
        <v>7.4</v>
      </c>
      <c r="CT30" s="17">
        <v>20</v>
      </c>
      <c r="CU30" s="17">
        <v>67.5</v>
      </c>
      <c r="CV30" s="17">
        <v>15.4</v>
      </c>
      <c r="CW30" s="17">
        <v>0.2</v>
      </c>
      <c r="CX30" s="17">
        <v>8.1999999999999993</v>
      </c>
      <c r="CY30" s="17">
        <v>9.9</v>
      </c>
      <c r="CZ30" s="17">
        <v>3.4</v>
      </c>
      <c r="DA30" s="17">
        <v>169.1</v>
      </c>
      <c r="DB30" s="17">
        <v>85.4</v>
      </c>
      <c r="DC30" s="17">
        <v>0.4</v>
      </c>
      <c r="DD30" s="17">
        <v>1</v>
      </c>
      <c r="DE30" s="17">
        <v>2.5</v>
      </c>
      <c r="DF30" s="17">
        <v>16</v>
      </c>
      <c r="DG30" s="17">
        <v>3.7</v>
      </c>
      <c r="DH30" s="17">
        <v>3.2</v>
      </c>
      <c r="DI30" s="17">
        <v>3.3</v>
      </c>
      <c r="DJ30" s="17">
        <v>15.5</v>
      </c>
      <c r="DK30" s="17">
        <v>12.6</v>
      </c>
      <c r="DL30" s="17">
        <v>16</v>
      </c>
      <c r="DM30" s="17">
        <v>5.6</v>
      </c>
      <c r="DN30" s="17">
        <v>13</v>
      </c>
      <c r="DO30" s="17">
        <v>14.4</v>
      </c>
      <c r="DP30" s="17">
        <v>2.4</v>
      </c>
      <c r="DQ30" s="17">
        <v>15.2</v>
      </c>
      <c r="DR30" s="17">
        <v>1.2</v>
      </c>
      <c r="DS30" s="17"/>
      <c r="DT30" s="17">
        <v>5.4</v>
      </c>
      <c r="DU30" s="17">
        <v>0.1</v>
      </c>
      <c r="DV30" s="17">
        <v>1.1000000000000001</v>
      </c>
      <c r="DW30" s="17">
        <v>7.2</v>
      </c>
      <c r="DX30" s="17">
        <v>2.9</v>
      </c>
      <c r="DY30" s="17">
        <v>3.5</v>
      </c>
      <c r="DZ30" s="17">
        <v>4.9000000000000004</v>
      </c>
      <c r="EA30" s="17">
        <v>15</v>
      </c>
      <c r="EB30" s="17">
        <v>0</v>
      </c>
      <c r="EC30" s="17">
        <v>29.8</v>
      </c>
      <c r="ED30" s="17">
        <v>16.100000000000001</v>
      </c>
      <c r="EE30" s="17">
        <v>28.5</v>
      </c>
      <c r="EF30" s="17">
        <v>2.2000000000000002</v>
      </c>
      <c r="EG30" s="17">
        <v>1.5</v>
      </c>
      <c r="EH30" s="17">
        <v>38.6</v>
      </c>
      <c r="EI30" s="17">
        <v>4.2</v>
      </c>
      <c r="EJ30" s="17">
        <v>1.8</v>
      </c>
      <c r="EK30" s="17">
        <v>7.4</v>
      </c>
      <c r="EL30" s="17">
        <v>3.6</v>
      </c>
      <c r="EM30" s="17">
        <v>4</v>
      </c>
      <c r="EN30" s="17">
        <v>4.2</v>
      </c>
      <c r="EO30" s="17">
        <v>15.4</v>
      </c>
      <c r="EP30" s="17">
        <v>206.8</v>
      </c>
      <c r="EQ30" s="17">
        <v>14.7</v>
      </c>
      <c r="ER30" s="17">
        <v>114.4</v>
      </c>
      <c r="ES30" s="17">
        <v>0.6</v>
      </c>
      <c r="ET30" s="17">
        <v>36.9</v>
      </c>
      <c r="EU30" s="17">
        <v>43.7</v>
      </c>
      <c r="EV30" s="17">
        <v>84.2</v>
      </c>
      <c r="EW30" s="17">
        <v>0</v>
      </c>
      <c r="EX30" s="17">
        <v>2.4</v>
      </c>
      <c r="EY30" s="17">
        <v>0</v>
      </c>
      <c r="EZ30" s="17">
        <v>0</v>
      </c>
      <c r="FA30" s="17">
        <v>13.4</v>
      </c>
      <c r="FB30" s="17">
        <v>17.100000000000001</v>
      </c>
      <c r="FC30" s="17">
        <v>5.9</v>
      </c>
      <c r="FD30" s="17">
        <v>6.2</v>
      </c>
      <c r="FE30" s="17">
        <v>7.9</v>
      </c>
      <c r="FF30" s="17"/>
      <c r="FG30" s="17"/>
      <c r="FH30" s="17">
        <v>18.2</v>
      </c>
      <c r="FI30" s="17">
        <v>16.7</v>
      </c>
      <c r="FJ30" s="17">
        <v>9.07</v>
      </c>
      <c r="FK30" s="17">
        <v>10.35</v>
      </c>
      <c r="FL30" s="17">
        <v>11.13</v>
      </c>
      <c r="FM30" s="17">
        <v>7949.7529999999997</v>
      </c>
      <c r="FN30" s="15"/>
      <c r="FO30" s="17">
        <v>22.2</v>
      </c>
      <c r="FP30" s="17">
        <v>0</v>
      </c>
      <c r="FQ30" s="17">
        <v>3.3</v>
      </c>
      <c r="FR30" s="17">
        <v>6</v>
      </c>
      <c r="FS30" s="17">
        <v>27.99</v>
      </c>
      <c r="FT30" s="17">
        <v>9.5</v>
      </c>
      <c r="FU30" s="17">
        <v>0</v>
      </c>
      <c r="FV30" s="17">
        <v>8.1</v>
      </c>
      <c r="FW30" s="17">
        <v>77.09</v>
      </c>
    </row>
    <row r="31" spans="1:179" ht="24" customHeight="1" x14ac:dyDescent="0.3">
      <c r="A31" s="16" t="s">
        <v>50</v>
      </c>
      <c r="B31" s="16" t="s">
        <v>990</v>
      </c>
      <c r="C31" s="17">
        <v>34.1</v>
      </c>
      <c r="D31" s="17">
        <v>650.79999999999995</v>
      </c>
      <c r="E31" s="17">
        <v>184.6</v>
      </c>
      <c r="F31" s="17"/>
      <c r="G31" s="17"/>
      <c r="H31" s="17">
        <v>40</v>
      </c>
      <c r="I31" s="17">
        <v>88.7</v>
      </c>
      <c r="J31" s="17"/>
      <c r="K31" s="17">
        <v>79.8</v>
      </c>
      <c r="L31" s="17">
        <v>177.3</v>
      </c>
      <c r="M31" s="17">
        <v>197.9</v>
      </c>
      <c r="N31" s="17">
        <v>199.9</v>
      </c>
      <c r="O31" s="17">
        <v>281.2</v>
      </c>
      <c r="P31" s="17">
        <v>203.3</v>
      </c>
      <c r="Q31" s="17">
        <v>104.6</v>
      </c>
      <c r="R31" s="17">
        <v>281.89999999999998</v>
      </c>
      <c r="S31" s="17">
        <v>0</v>
      </c>
      <c r="T31" s="17"/>
      <c r="U31" s="17"/>
      <c r="V31" s="17"/>
      <c r="W31" s="17">
        <v>109.4</v>
      </c>
      <c r="X31" s="17">
        <v>7.9</v>
      </c>
      <c r="Y31" s="17">
        <v>5.2</v>
      </c>
      <c r="Z31" s="17">
        <v>22.7</v>
      </c>
      <c r="AA31" s="17">
        <v>55.4</v>
      </c>
      <c r="AB31" s="17">
        <v>74.5</v>
      </c>
      <c r="AC31" s="17"/>
      <c r="AD31" s="17"/>
      <c r="AE31" s="17">
        <v>8.4</v>
      </c>
      <c r="AF31" s="17">
        <v>6.5</v>
      </c>
      <c r="AG31" s="17">
        <v>145.4</v>
      </c>
      <c r="AH31" s="17">
        <v>37</v>
      </c>
      <c r="AI31" s="17">
        <v>60.4</v>
      </c>
      <c r="AJ31" s="17">
        <v>24.6</v>
      </c>
      <c r="AK31" s="17">
        <v>17.2</v>
      </c>
      <c r="AL31" s="17">
        <v>14.3</v>
      </c>
      <c r="AM31" s="17">
        <v>56.5</v>
      </c>
      <c r="AN31" s="17">
        <v>175.1</v>
      </c>
      <c r="AO31" s="17">
        <v>175.6</v>
      </c>
      <c r="AP31" s="17">
        <v>180.6</v>
      </c>
      <c r="AQ31" s="17">
        <v>83.5</v>
      </c>
      <c r="AR31" s="17">
        <v>44.8</v>
      </c>
      <c r="AS31" s="17">
        <v>0</v>
      </c>
      <c r="AT31" s="17">
        <v>13.9</v>
      </c>
      <c r="AU31" s="17">
        <v>40.700000000000003</v>
      </c>
      <c r="AV31" s="17"/>
      <c r="AW31" s="17"/>
      <c r="AX31" s="17">
        <v>6.3</v>
      </c>
      <c r="AY31" s="17">
        <v>80.8</v>
      </c>
      <c r="AZ31" s="17"/>
      <c r="BA31" s="17"/>
      <c r="BB31" s="17"/>
      <c r="BC31" s="17"/>
      <c r="BD31" s="17">
        <v>60.2</v>
      </c>
      <c r="BE31" s="17">
        <v>22.698</v>
      </c>
      <c r="BF31" s="17">
        <v>0</v>
      </c>
      <c r="BG31" s="17">
        <v>41.557000000000002</v>
      </c>
      <c r="BH31" s="17"/>
      <c r="BI31" s="17"/>
      <c r="BJ31" s="17"/>
      <c r="BK31" s="17">
        <v>65.5</v>
      </c>
      <c r="BL31" s="17">
        <v>167.3</v>
      </c>
      <c r="BM31" s="17">
        <v>165</v>
      </c>
      <c r="BN31" s="17">
        <v>196.7</v>
      </c>
      <c r="BO31" s="17">
        <v>254.3</v>
      </c>
      <c r="BP31" s="17">
        <v>72.2</v>
      </c>
      <c r="BQ31" s="17">
        <v>35.299999999999997</v>
      </c>
      <c r="BR31" s="17"/>
      <c r="BS31" s="17"/>
      <c r="BT31" s="17"/>
      <c r="BU31" s="17"/>
      <c r="BV31" s="17"/>
      <c r="BW31" s="17"/>
      <c r="BX31" s="17">
        <v>4.5</v>
      </c>
      <c r="BY31" s="17">
        <v>1.1000000000000001</v>
      </c>
      <c r="BZ31" s="17">
        <v>184.5</v>
      </c>
      <c r="CA31" s="17">
        <v>80</v>
      </c>
      <c r="CB31" s="17">
        <v>65.2</v>
      </c>
      <c r="CC31" s="17">
        <v>72.599999999999994</v>
      </c>
      <c r="CD31" s="17">
        <v>26.5</v>
      </c>
      <c r="CE31" s="17">
        <v>116.2</v>
      </c>
      <c r="CF31" s="17">
        <v>47.8</v>
      </c>
      <c r="CG31" s="17">
        <v>48.6</v>
      </c>
      <c r="CH31" s="17">
        <v>139.6</v>
      </c>
      <c r="CI31" s="17">
        <v>141.9</v>
      </c>
      <c r="CJ31" s="17">
        <v>167.2</v>
      </c>
      <c r="CK31" s="17">
        <v>181</v>
      </c>
      <c r="CL31" s="17">
        <v>0</v>
      </c>
      <c r="CM31" s="17">
        <v>0</v>
      </c>
      <c r="CN31" s="17">
        <v>0</v>
      </c>
      <c r="CO31" s="17"/>
      <c r="CP31" s="17">
        <v>207.5</v>
      </c>
      <c r="CQ31" s="17">
        <v>100.5</v>
      </c>
      <c r="CR31" s="17">
        <v>7.5</v>
      </c>
      <c r="CS31" s="17">
        <v>6.8</v>
      </c>
      <c r="CT31" s="17">
        <v>21.7</v>
      </c>
      <c r="CU31" s="17">
        <v>68.3</v>
      </c>
      <c r="CV31" s="17">
        <v>15.5</v>
      </c>
      <c r="CW31" s="17">
        <v>0.4</v>
      </c>
      <c r="CX31" s="17">
        <v>8.1999999999999993</v>
      </c>
      <c r="CY31" s="17">
        <v>9.9</v>
      </c>
      <c r="CZ31" s="17">
        <v>3.4</v>
      </c>
      <c r="DA31" s="17">
        <v>169.1</v>
      </c>
      <c r="DB31" s="17">
        <v>85.9</v>
      </c>
      <c r="DC31" s="17">
        <v>0.4</v>
      </c>
      <c r="DD31" s="17">
        <v>1</v>
      </c>
      <c r="DE31" s="17">
        <v>2.5419999999999998</v>
      </c>
      <c r="DF31" s="17">
        <v>16</v>
      </c>
      <c r="DG31" s="17">
        <v>3.7</v>
      </c>
      <c r="DH31" s="17">
        <v>3.2</v>
      </c>
      <c r="DI31" s="17">
        <v>3.1</v>
      </c>
      <c r="DJ31" s="17">
        <v>15.5</v>
      </c>
      <c r="DK31" s="17">
        <v>12.4</v>
      </c>
      <c r="DL31" s="17">
        <v>15.9</v>
      </c>
      <c r="DM31" s="17">
        <v>5.0999999999999996</v>
      </c>
      <c r="DN31" s="17">
        <v>14.5</v>
      </c>
      <c r="DO31" s="17">
        <v>15.2</v>
      </c>
      <c r="DP31" s="17">
        <v>2.4</v>
      </c>
      <c r="DQ31" s="17">
        <v>15.1</v>
      </c>
      <c r="DR31" s="17">
        <v>1.2</v>
      </c>
      <c r="DS31" s="17"/>
      <c r="DT31" s="17">
        <v>5.4</v>
      </c>
      <c r="DU31" s="17">
        <v>0.1</v>
      </c>
      <c r="DV31" s="17">
        <v>1.2</v>
      </c>
      <c r="DW31" s="17">
        <v>7.2</v>
      </c>
      <c r="DX31" s="17">
        <v>3</v>
      </c>
      <c r="DY31" s="17">
        <v>3.4</v>
      </c>
      <c r="DZ31" s="17">
        <v>4.8</v>
      </c>
      <c r="EA31" s="17">
        <v>21.4</v>
      </c>
      <c r="EB31" s="17">
        <v>0</v>
      </c>
      <c r="EC31" s="17">
        <v>29.5</v>
      </c>
      <c r="ED31" s="17">
        <v>25.4</v>
      </c>
      <c r="EE31" s="17">
        <v>38.299999999999997</v>
      </c>
      <c r="EF31" s="17">
        <v>2.4</v>
      </c>
      <c r="EG31" s="17">
        <v>2.1</v>
      </c>
      <c r="EH31" s="17">
        <v>38.799999999999997</v>
      </c>
      <c r="EI31" s="17">
        <v>4.2</v>
      </c>
      <c r="EJ31" s="17">
        <v>1.8</v>
      </c>
      <c r="EK31" s="17">
        <v>7.4</v>
      </c>
      <c r="EL31" s="17">
        <v>3.4</v>
      </c>
      <c r="EM31" s="17">
        <v>4</v>
      </c>
      <c r="EN31" s="17">
        <v>4.2</v>
      </c>
      <c r="EO31" s="17">
        <v>18.100000000000001</v>
      </c>
      <c r="EP31" s="17">
        <v>207.3</v>
      </c>
      <c r="EQ31" s="17">
        <v>15.6</v>
      </c>
      <c r="ER31" s="17">
        <v>113.2</v>
      </c>
      <c r="ES31" s="17">
        <v>0.6</v>
      </c>
      <c r="ET31" s="17">
        <v>38.299999999999997</v>
      </c>
      <c r="EU31" s="17">
        <v>44.2</v>
      </c>
      <c r="EV31" s="17">
        <v>83.7</v>
      </c>
      <c r="EW31" s="17">
        <v>0</v>
      </c>
      <c r="EX31" s="17">
        <v>2.4</v>
      </c>
      <c r="EY31" s="17">
        <v>0</v>
      </c>
      <c r="EZ31" s="17">
        <v>0</v>
      </c>
      <c r="FA31" s="17">
        <v>14.3</v>
      </c>
      <c r="FB31" s="17">
        <v>17.2</v>
      </c>
      <c r="FC31" s="17">
        <v>5.9</v>
      </c>
      <c r="FD31" s="17">
        <v>6.2</v>
      </c>
      <c r="FE31" s="17">
        <v>6.5</v>
      </c>
      <c r="FF31" s="17"/>
      <c r="FG31" s="17"/>
      <c r="FH31" s="17">
        <v>17.399999999999999</v>
      </c>
      <c r="FI31" s="17">
        <v>16.7</v>
      </c>
      <c r="FJ31" s="17">
        <v>9.57</v>
      </c>
      <c r="FK31" s="17">
        <v>11.13</v>
      </c>
      <c r="FL31" s="17">
        <v>11.76</v>
      </c>
      <c r="FM31" s="17">
        <v>8008.2569999999996</v>
      </c>
      <c r="FN31" s="15"/>
      <c r="FO31" s="17">
        <v>22.1</v>
      </c>
      <c r="FP31" s="17">
        <v>3.1</v>
      </c>
      <c r="FQ31" s="17">
        <v>3.3</v>
      </c>
      <c r="FR31" s="17">
        <v>6</v>
      </c>
      <c r="FS31" s="17">
        <v>27.96</v>
      </c>
      <c r="FT31" s="17">
        <v>9.5</v>
      </c>
      <c r="FU31" s="17">
        <v>0</v>
      </c>
      <c r="FV31" s="17">
        <v>8.1</v>
      </c>
      <c r="FW31" s="17">
        <v>80.06</v>
      </c>
    </row>
    <row r="32" spans="1:179" ht="24" customHeight="1" x14ac:dyDescent="0.3">
      <c r="A32" s="16" t="s">
        <v>50</v>
      </c>
      <c r="B32" s="16" t="s">
        <v>991</v>
      </c>
      <c r="C32" s="17">
        <v>34.6</v>
      </c>
      <c r="D32" s="17">
        <v>653</v>
      </c>
      <c r="E32" s="17">
        <v>217.3</v>
      </c>
      <c r="F32" s="17"/>
      <c r="G32" s="17"/>
      <c r="H32" s="17">
        <v>40.200000000000003</v>
      </c>
      <c r="I32" s="17">
        <v>89.3</v>
      </c>
      <c r="J32" s="17"/>
      <c r="K32" s="17">
        <v>79.599999999999994</v>
      </c>
      <c r="L32" s="17">
        <v>178.1</v>
      </c>
      <c r="M32" s="17">
        <v>196.7</v>
      </c>
      <c r="N32" s="17">
        <v>200.6</v>
      </c>
      <c r="O32" s="17">
        <v>280.89999999999998</v>
      </c>
      <c r="P32" s="17">
        <v>204.6</v>
      </c>
      <c r="Q32" s="17">
        <v>104.8</v>
      </c>
      <c r="R32" s="17">
        <v>236.7</v>
      </c>
      <c r="S32" s="17">
        <v>0</v>
      </c>
      <c r="T32" s="17"/>
      <c r="U32" s="17"/>
      <c r="V32" s="17"/>
      <c r="W32" s="17">
        <v>107.6</v>
      </c>
      <c r="X32" s="17">
        <v>8.1</v>
      </c>
      <c r="Y32" s="17">
        <v>5.2</v>
      </c>
      <c r="Z32" s="17">
        <v>22.6</v>
      </c>
      <c r="AA32" s="17">
        <v>55.8</v>
      </c>
      <c r="AB32" s="17">
        <v>75.2</v>
      </c>
      <c r="AC32" s="17"/>
      <c r="AD32" s="17"/>
      <c r="AE32" s="17">
        <v>8.4</v>
      </c>
      <c r="AF32" s="17">
        <v>6.5</v>
      </c>
      <c r="AG32" s="17">
        <v>237</v>
      </c>
      <c r="AH32" s="17">
        <v>37</v>
      </c>
      <c r="AI32" s="17">
        <v>54.6</v>
      </c>
      <c r="AJ32" s="17">
        <v>25.6</v>
      </c>
      <c r="AK32" s="17">
        <v>17.2</v>
      </c>
      <c r="AL32" s="17">
        <v>14.3</v>
      </c>
      <c r="AM32" s="17">
        <v>57.2</v>
      </c>
      <c r="AN32" s="17">
        <v>176.6</v>
      </c>
      <c r="AO32" s="17">
        <v>177.6</v>
      </c>
      <c r="AP32" s="17">
        <v>180.9</v>
      </c>
      <c r="AQ32" s="17">
        <v>83.5</v>
      </c>
      <c r="AR32" s="17">
        <v>0</v>
      </c>
      <c r="AS32" s="17">
        <v>0</v>
      </c>
      <c r="AT32" s="17">
        <v>14.1</v>
      </c>
      <c r="AU32" s="17">
        <v>42.1</v>
      </c>
      <c r="AV32" s="17"/>
      <c r="AW32" s="17"/>
      <c r="AX32" s="17">
        <v>6.2</v>
      </c>
      <c r="AY32" s="17">
        <v>70.900000000000006</v>
      </c>
      <c r="AZ32" s="17"/>
      <c r="BA32" s="17"/>
      <c r="BB32" s="17"/>
      <c r="BC32" s="17"/>
      <c r="BD32" s="17">
        <v>60.7</v>
      </c>
      <c r="BE32" s="17">
        <v>21.488</v>
      </c>
      <c r="BF32" s="17">
        <v>0</v>
      </c>
      <c r="BG32" s="17">
        <v>39.987000000000002</v>
      </c>
      <c r="BH32" s="17"/>
      <c r="BI32" s="17"/>
      <c r="BJ32" s="17"/>
      <c r="BK32" s="17">
        <v>65.5</v>
      </c>
      <c r="BL32" s="17">
        <v>167.2</v>
      </c>
      <c r="BM32" s="17">
        <v>164.7</v>
      </c>
      <c r="BN32" s="17">
        <v>196.7</v>
      </c>
      <c r="BO32" s="17">
        <v>252.5</v>
      </c>
      <c r="BP32" s="17">
        <v>72.099999999999994</v>
      </c>
      <c r="BQ32" s="17">
        <v>35.1</v>
      </c>
      <c r="BR32" s="17"/>
      <c r="BS32" s="17"/>
      <c r="BT32" s="17"/>
      <c r="BU32" s="17"/>
      <c r="BV32" s="17"/>
      <c r="BW32" s="17"/>
      <c r="BX32" s="17">
        <v>4.5</v>
      </c>
      <c r="BY32" s="17">
        <v>1.1000000000000001</v>
      </c>
      <c r="BZ32" s="17">
        <v>136.80000000000001</v>
      </c>
      <c r="CA32" s="17">
        <v>78.400000000000006</v>
      </c>
      <c r="CB32" s="17">
        <v>64.3</v>
      </c>
      <c r="CC32" s="17">
        <v>71.900000000000006</v>
      </c>
      <c r="CD32" s="17">
        <v>27.2</v>
      </c>
      <c r="CE32" s="17">
        <v>116</v>
      </c>
      <c r="CF32" s="17">
        <v>47.7</v>
      </c>
      <c r="CG32" s="17">
        <v>48.6</v>
      </c>
      <c r="CH32" s="17">
        <v>138.9</v>
      </c>
      <c r="CI32" s="17">
        <v>141.69999999999999</v>
      </c>
      <c r="CJ32" s="17">
        <v>167.5</v>
      </c>
      <c r="CK32" s="17">
        <v>180.3</v>
      </c>
      <c r="CL32" s="17">
        <v>0</v>
      </c>
      <c r="CM32" s="17">
        <v>0</v>
      </c>
      <c r="CN32" s="17">
        <v>0</v>
      </c>
      <c r="CO32" s="17"/>
      <c r="CP32" s="17">
        <v>206.7</v>
      </c>
      <c r="CQ32" s="17">
        <v>100.1</v>
      </c>
      <c r="CR32" s="17">
        <v>7.7</v>
      </c>
      <c r="CS32" s="17">
        <v>6.8</v>
      </c>
      <c r="CT32" s="17">
        <v>20.5</v>
      </c>
      <c r="CU32" s="17">
        <v>68.5</v>
      </c>
      <c r="CV32" s="17">
        <v>14.9</v>
      </c>
      <c r="CW32" s="17">
        <v>0.4</v>
      </c>
      <c r="CX32" s="17">
        <v>8.1999999999999993</v>
      </c>
      <c r="CY32" s="17">
        <v>10</v>
      </c>
      <c r="CZ32" s="17">
        <v>3.4</v>
      </c>
      <c r="DA32" s="17">
        <v>170</v>
      </c>
      <c r="DB32" s="17">
        <v>86.2</v>
      </c>
      <c r="DC32" s="17">
        <v>0.4</v>
      </c>
      <c r="DD32" s="17">
        <v>1.1000000000000001</v>
      </c>
      <c r="DE32" s="17">
        <v>2.57</v>
      </c>
      <c r="DF32" s="17">
        <v>16.2</v>
      </c>
      <c r="DG32" s="17">
        <v>3.7</v>
      </c>
      <c r="DH32" s="17">
        <v>3.2</v>
      </c>
      <c r="DI32" s="17">
        <v>3</v>
      </c>
      <c r="DJ32" s="17">
        <v>15.5</v>
      </c>
      <c r="DK32" s="17">
        <v>12.5</v>
      </c>
      <c r="DL32" s="17">
        <v>15.8</v>
      </c>
      <c r="DM32" s="17">
        <v>5.6</v>
      </c>
      <c r="DN32" s="17">
        <v>18.600000000000001</v>
      </c>
      <c r="DO32" s="17">
        <v>15.4</v>
      </c>
      <c r="DP32" s="17">
        <v>2.4</v>
      </c>
      <c r="DQ32" s="17">
        <v>15.1</v>
      </c>
      <c r="DR32" s="17">
        <v>1.2</v>
      </c>
      <c r="DS32" s="17"/>
      <c r="DT32" s="17">
        <v>5.4</v>
      </c>
      <c r="DU32" s="17">
        <v>0.1</v>
      </c>
      <c r="DV32" s="17">
        <v>1.2</v>
      </c>
      <c r="DW32" s="17">
        <v>7.2</v>
      </c>
      <c r="DX32" s="17">
        <v>3</v>
      </c>
      <c r="DY32" s="17">
        <v>3.5</v>
      </c>
      <c r="DZ32" s="17">
        <v>4.9000000000000004</v>
      </c>
      <c r="EA32" s="17">
        <v>22.4</v>
      </c>
      <c r="EB32" s="17">
        <v>0</v>
      </c>
      <c r="EC32" s="17">
        <v>29.4</v>
      </c>
      <c r="ED32" s="17">
        <v>31.5</v>
      </c>
      <c r="EE32" s="17">
        <v>34.700000000000003</v>
      </c>
      <c r="EF32" s="17">
        <v>3.8</v>
      </c>
      <c r="EG32" s="17">
        <v>2.8</v>
      </c>
      <c r="EH32" s="17">
        <v>38.700000000000003</v>
      </c>
      <c r="EI32" s="17">
        <v>4.2</v>
      </c>
      <c r="EJ32" s="17">
        <v>1.8</v>
      </c>
      <c r="EK32" s="17">
        <v>7.4</v>
      </c>
      <c r="EL32" s="17">
        <v>3.4</v>
      </c>
      <c r="EM32" s="17">
        <v>4</v>
      </c>
      <c r="EN32" s="17">
        <v>4.2</v>
      </c>
      <c r="EO32" s="17">
        <v>17.5</v>
      </c>
      <c r="EP32" s="17">
        <v>209.2</v>
      </c>
      <c r="EQ32" s="17">
        <v>16.399999999999999</v>
      </c>
      <c r="ER32" s="17">
        <v>113.1</v>
      </c>
      <c r="ES32" s="17">
        <v>0.6</v>
      </c>
      <c r="ET32" s="17">
        <v>31.1</v>
      </c>
      <c r="EU32" s="17">
        <v>44.9</v>
      </c>
      <c r="EV32" s="17">
        <v>84.1</v>
      </c>
      <c r="EW32" s="17">
        <v>0</v>
      </c>
      <c r="EX32" s="17">
        <v>2.4</v>
      </c>
      <c r="EY32" s="17">
        <v>0</v>
      </c>
      <c r="EZ32" s="17">
        <v>0</v>
      </c>
      <c r="FA32" s="17">
        <v>15.2</v>
      </c>
      <c r="FB32" s="17">
        <v>17.2</v>
      </c>
      <c r="FC32" s="17">
        <v>5.8</v>
      </c>
      <c r="FD32" s="17">
        <v>6.6</v>
      </c>
      <c r="FE32" s="17">
        <v>7.7</v>
      </c>
      <c r="FF32" s="17"/>
      <c r="FG32" s="17"/>
      <c r="FH32" s="17">
        <v>18.2</v>
      </c>
      <c r="FI32" s="17">
        <v>16.8</v>
      </c>
      <c r="FJ32" s="17">
        <v>7.35</v>
      </c>
      <c r="FK32" s="17">
        <v>11.14</v>
      </c>
      <c r="FL32" s="17">
        <v>10.59</v>
      </c>
      <c r="FM32" s="17">
        <v>7986.625</v>
      </c>
      <c r="FN32" s="15"/>
      <c r="FO32" s="17">
        <v>21.9</v>
      </c>
      <c r="FP32" s="17">
        <v>3.3</v>
      </c>
      <c r="FQ32" s="17">
        <v>3.3</v>
      </c>
      <c r="FR32" s="17">
        <v>6</v>
      </c>
      <c r="FS32" s="17">
        <v>27.8</v>
      </c>
      <c r="FT32" s="17">
        <v>9.5</v>
      </c>
      <c r="FU32" s="17">
        <v>0</v>
      </c>
      <c r="FV32" s="17">
        <v>8.1</v>
      </c>
      <c r="FW32" s="17">
        <v>79.900000000000006</v>
      </c>
    </row>
    <row r="33" spans="1:179" ht="24" customHeight="1" x14ac:dyDescent="0.3">
      <c r="A33" s="16" t="s">
        <v>50</v>
      </c>
      <c r="B33" s="16" t="s">
        <v>992</v>
      </c>
      <c r="C33" s="17">
        <v>35.200000000000003</v>
      </c>
      <c r="D33" s="17">
        <v>649.79999999999995</v>
      </c>
      <c r="E33" s="17">
        <v>216</v>
      </c>
      <c r="F33" s="17"/>
      <c r="G33" s="17"/>
      <c r="H33" s="17">
        <v>40.1</v>
      </c>
      <c r="I33" s="17">
        <v>90.2</v>
      </c>
      <c r="J33" s="17"/>
      <c r="K33" s="17">
        <v>79.099999999999994</v>
      </c>
      <c r="L33" s="17">
        <v>176.8</v>
      </c>
      <c r="M33" s="17">
        <v>195.7</v>
      </c>
      <c r="N33" s="17">
        <v>200.2</v>
      </c>
      <c r="O33" s="17">
        <v>282.10000000000002</v>
      </c>
      <c r="P33" s="17">
        <v>201.5</v>
      </c>
      <c r="Q33" s="17">
        <v>104.4</v>
      </c>
      <c r="R33" s="17">
        <v>253.1</v>
      </c>
      <c r="S33" s="17">
        <v>0</v>
      </c>
      <c r="T33" s="17"/>
      <c r="U33" s="17"/>
      <c r="V33" s="17"/>
      <c r="W33" s="17">
        <v>110</v>
      </c>
      <c r="X33" s="17">
        <v>7.6</v>
      </c>
      <c r="Y33" s="17">
        <v>5.2</v>
      </c>
      <c r="Z33" s="17">
        <v>22.5</v>
      </c>
      <c r="AA33" s="17">
        <v>55.8</v>
      </c>
      <c r="AB33" s="17">
        <v>75</v>
      </c>
      <c r="AC33" s="17"/>
      <c r="AD33" s="17"/>
      <c r="AE33" s="17">
        <v>8.5</v>
      </c>
      <c r="AF33" s="17">
        <v>6.5</v>
      </c>
      <c r="AG33" s="17">
        <v>235</v>
      </c>
      <c r="AH33" s="17">
        <v>35.4</v>
      </c>
      <c r="AI33" s="17">
        <v>73.099999999999994</v>
      </c>
      <c r="AJ33" s="17">
        <v>24.9</v>
      </c>
      <c r="AK33" s="17">
        <v>17.2</v>
      </c>
      <c r="AL33" s="17">
        <v>14.3</v>
      </c>
      <c r="AM33" s="17">
        <v>56.5</v>
      </c>
      <c r="AN33" s="17">
        <v>176.6</v>
      </c>
      <c r="AO33" s="17">
        <v>176.8</v>
      </c>
      <c r="AP33" s="17">
        <v>180.7</v>
      </c>
      <c r="AQ33" s="17">
        <v>83.4</v>
      </c>
      <c r="AR33" s="17">
        <v>0</v>
      </c>
      <c r="AS33" s="17">
        <v>0</v>
      </c>
      <c r="AT33" s="17">
        <v>14</v>
      </c>
      <c r="AU33" s="17">
        <v>74.400000000000006</v>
      </c>
      <c r="AV33" s="17"/>
      <c r="AW33" s="17"/>
      <c r="AX33" s="17">
        <v>6.6</v>
      </c>
      <c r="AY33" s="17">
        <v>70.599999999999994</v>
      </c>
      <c r="AZ33" s="17"/>
      <c r="BA33" s="17"/>
      <c r="BB33" s="17"/>
      <c r="BC33" s="17"/>
      <c r="BD33" s="17">
        <v>60.4</v>
      </c>
      <c r="BE33" s="17">
        <v>0</v>
      </c>
      <c r="BF33" s="17">
        <v>0</v>
      </c>
      <c r="BG33" s="17">
        <v>42.680999999999997</v>
      </c>
      <c r="BH33" s="17"/>
      <c r="BI33" s="17"/>
      <c r="BJ33" s="17"/>
      <c r="BK33" s="17">
        <v>65.5</v>
      </c>
      <c r="BL33" s="17">
        <v>166.8</v>
      </c>
      <c r="BM33" s="17">
        <v>164.6</v>
      </c>
      <c r="BN33" s="17">
        <v>196.6</v>
      </c>
      <c r="BO33" s="17">
        <v>252</v>
      </c>
      <c r="BP33" s="17">
        <v>72</v>
      </c>
      <c r="BQ33" s="17">
        <v>35</v>
      </c>
      <c r="BR33" s="17"/>
      <c r="BS33" s="17"/>
      <c r="BT33" s="17"/>
      <c r="BU33" s="17"/>
      <c r="BV33" s="17"/>
      <c r="BW33" s="17"/>
      <c r="BX33" s="17">
        <v>4.5</v>
      </c>
      <c r="BY33" s="17">
        <v>1.1000000000000001</v>
      </c>
      <c r="BZ33" s="17">
        <v>181.2</v>
      </c>
      <c r="CA33" s="17">
        <v>85.9</v>
      </c>
      <c r="CB33" s="17">
        <v>63.2</v>
      </c>
      <c r="CC33" s="17">
        <v>71.8</v>
      </c>
      <c r="CD33" s="17">
        <v>27</v>
      </c>
      <c r="CE33" s="17">
        <v>115.5</v>
      </c>
      <c r="CF33" s="17">
        <v>47.5</v>
      </c>
      <c r="CG33" s="17">
        <v>48.3</v>
      </c>
      <c r="CH33" s="17">
        <v>138.69999999999999</v>
      </c>
      <c r="CI33" s="17">
        <v>141.6</v>
      </c>
      <c r="CJ33" s="17">
        <v>167.6</v>
      </c>
      <c r="CK33" s="17">
        <v>180.2</v>
      </c>
      <c r="CL33" s="17">
        <v>0</v>
      </c>
      <c r="CM33" s="17">
        <v>0</v>
      </c>
      <c r="CN33" s="17">
        <v>0</v>
      </c>
      <c r="CO33" s="17"/>
      <c r="CP33" s="17">
        <v>206.2</v>
      </c>
      <c r="CQ33" s="17">
        <v>99.9</v>
      </c>
      <c r="CR33" s="17">
        <v>8</v>
      </c>
      <c r="CS33" s="17">
        <v>5.0999999999999996</v>
      </c>
      <c r="CT33" s="17">
        <v>20.9</v>
      </c>
      <c r="CU33" s="17">
        <v>69.3</v>
      </c>
      <c r="CV33" s="17">
        <v>15</v>
      </c>
      <c r="CW33" s="17">
        <v>0.4</v>
      </c>
      <c r="CX33" s="17">
        <v>8.1999999999999993</v>
      </c>
      <c r="CY33" s="17">
        <v>9.9</v>
      </c>
      <c r="CZ33" s="17">
        <v>3.4</v>
      </c>
      <c r="DA33" s="17">
        <v>171.3</v>
      </c>
      <c r="DB33" s="17">
        <v>86.9</v>
      </c>
      <c r="DC33" s="17">
        <v>0.4</v>
      </c>
      <c r="DD33" s="17">
        <v>1.1000000000000001</v>
      </c>
      <c r="DE33" s="17">
        <v>2.5619999999999998</v>
      </c>
      <c r="DF33" s="17">
        <v>16</v>
      </c>
      <c r="DG33" s="17">
        <v>3.5</v>
      </c>
      <c r="DH33" s="17">
        <v>3.2</v>
      </c>
      <c r="DI33" s="17">
        <v>3</v>
      </c>
      <c r="DJ33" s="17">
        <v>15.3</v>
      </c>
      <c r="DK33" s="17">
        <v>12.1</v>
      </c>
      <c r="DL33" s="17">
        <v>15.3</v>
      </c>
      <c r="DM33" s="17">
        <v>3.8</v>
      </c>
      <c r="DN33" s="17">
        <v>16.2</v>
      </c>
      <c r="DO33" s="17">
        <v>15.2</v>
      </c>
      <c r="DP33" s="17">
        <v>2.4</v>
      </c>
      <c r="DQ33" s="17">
        <v>15</v>
      </c>
      <c r="DR33" s="17">
        <v>1.2</v>
      </c>
      <c r="DS33" s="17"/>
      <c r="DT33" s="17">
        <v>5.4</v>
      </c>
      <c r="DU33" s="17">
        <v>0.2</v>
      </c>
      <c r="DV33" s="17">
        <v>1.3</v>
      </c>
      <c r="DW33" s="17">
        <v>7.2</v>
      </c>
      <c r="DX33" s="17">
        <v>3</v>
      </c>
      <c r="DY33" s="17">
        <v>3.3</v>
      </c>
      <c r="DZ33" s="17">
        <v>4.9000000000000004</v>
      </c>
      <c r="EA33" s="17">
        <v>22.3</v>
      </c>
      <c r="EB33" s="17">
        <v>0</v>
      </c>
      <c r="EC33" s="17">
        <v>29.4</v>
      </c>
      <c r="ED33" s="17">
        <v>32.9</v>
      </c>
      <c r="EE33" s="17">
        <v>32.799999999999997</v>
      </c>
      <c r="EF33" s="17">
        <v>4</v>
      </c>
      <c r="EG33" s="17">
        <v>3.7</v>
      </c>
      <c r="EH33" s="17">
        <v>38.700000000000003</v>
      </c>
      <c r="EI33" s="17">
        <v>4.2</v>
      </c>
      <c r="EJ33" s="17">
        <v>1.8</v>
      </c>
      <c r="EK33" s="17">
        <v>7.2</v>
      </c>
      <c r="EL33" s="17">
        <v>3.4</v>
      </c>
      <c r="EM33" s="17">
        <v>4</v>
      </c>
      <c r="EN33" s="17">
        <v>4.2</v>
      </c>
      <c r="EO33" s="17">
        <v>17.2</v>
      </c>
      <c r="EP33" s="17">
        <v>211.2</v>
      </c>
      <c r="EQ33" s="17">
        <v>16.8</v>
      </c>
      <c r="ER33" s="17">
        <v>114.1</v>
      </c>
      <c r="ES33" s="17">
        <v>0.6</v>
      </c>
      <c r="ET33" s="17">
        <v>23.7</v>
      </c>
      <c r="EU33" s="17">
        <v>39</v>
      </c>
      <c r="EV33" s="17">
        <v>85.3</v>
      </c>
      <c r="EW33" s="17">
        <v>0</v>
      </c>
      <c r="EX33" s="17">
        <v>2.4</v>
      </c>
      <c r="EY33" s="17">
        <v>0</v>
      </c>
      <c r="EZ33" s="17">
        <v>0</v>
      </c>
      <c r="FA33" s="17">
        <v>15.7</v>
      </c>
      <c r="FB33" s="17">
        <v>17</v>
      </c>
      <c r="FC33" s="17">
        <v>5.9</v>
      </c>
      <c r="FD33" s="17">
        <v>6.6</v>
      </c>
      <c r="FE33" s="17">
        <v>6.2</v>
      </c>
      <c r="FF33" s="17"/>
      <c r="FG33" s="17"/>
      <c r="FH33" s="17">
        <v>16.5</v>
      </c>
      <c r="FI33" s="17">
        <v>16.7</v>
      </c>
      <c r="FJ33" s="17">
        <v>7.31</v>
      </c>
      <c r="FK33" s="17">
        <v>11.14</v>
      </c>
      <c r="FL33" s="17">
        <v>11.55</v>
      </c>
      <c r="FM33" s="17">
        <v>8054.0429999999997</v>
      </c>
      <c r="FN33" s="15"/>
      <c r="FO33" s="17">
        <v>21.6</v>
      </c>
      <c r="FP33" s="17">
        <v>3.9</v>
      </c>
      <c r="FQ33" s="17">
        <v>3.3</v>
      </c>
      <c r="FR33" s="17">
        <v>6</v>
      </c>
      <c r="FS33" s="17">
        <v>27.65</v>
      </c>
      <c r="FT33" s="17">
        <v>9.5</v>
      </c>
      <c r="FU33" s="17">
        <v>0</v>
      </c>
      <c r="FV33" s="17">
        <v>8.1</v>
      </c>
      <c r="FW33" s="17">
        <v>80.05</v>
      </c>
    </row>
    <row r="34" spans="1:179" ht="24" customHeight="1" x14ac:dyDescent="0.3">
      <c r="A34" s="18" t="s">
        <v>50</v>
      </c>
      <c r="B34" s="18" t="s">
        <v>993</v>
      </c>
      <c r="C34" s="19">
        <v>33.6</v>
      </c>
      <c r="D34" s="19">
        <v>652.5</v>
      </c>
      <c r="E34" s="19">
        <v>216.7</v>
      </c>
      <c r="F34" s="19"/>
      <c r="G34" s="19"/>
      <c r="H34" s="19">
        <v>40.4</v>
      </c>
      <c r="I34" s="19">
        <v>92.1</v>
      </c>
      <c r="J34" s="19"/>
      <c r="K34" s="19">
        <v>79.599999999999994</v>
      </c>
      <c r="L34" s="19">
        <v>176.2</v>
      </c>
      <c r="M34" s="19">
        <v>194.3</v>
      </c>
      <c r="N34" s="19">
        <v>198.4</v>
      </c>
      <c r="O34" s="19">
        <v>279.10000000000002</v>
      </c>
      <c r="P34" s="19">
        <v>202.7</v>
      </c>
      <c r="Q34" s="19">
        <v>104.4</v>
      </c>
      <c r="R34" s="19">
        <v>295.10000000000002</v>
      </c>
      <c r="S34" s="19">
        <v>0</v>
      </c>
      <c r="T34" s="19"/>
      <c r="U34" s="19"/>
      <c r="V34" s="19"/>
      <c r="W34" s="19">
        <v>111.8</v>
      </c>
      <c r="X34" s="19">
        <v>7.9</v>
      </c>
      <c r="Y34" s="19">
        <v>5.3</v>
      </c>
      <c r="Z34" s="19">
        <v>22.4</v>
      </c>
      <c r="AA34" s="19">
        <v>55.6</v>
      </c>
      <c r="AB34" s="19">
        <v>75</v>
      </c>
      <c r="AC34" s="19"/>
      <c r="AD34" s="19"/>
      <c r="AE34" s="19">
        <v>8.4</v>
      </c>
      <c r="AF34" s="19">
        <v>6.5</v>
      </c>
      <c r="AG34" s="19">
        <v>233.3</v>
      </c>
      <c r="AH34" s="19">
        <v>36.700000000000003</v>
      </c>
      <c r="AI34" s="19">
        <v>73.5</v>
      </c>
      <c r="AJ34" s="19">
        <v>24.2</v>
      </c>
      <c r="AK34" s="19">
        <v>17.2</v>
      </c>
      <c r="AL34" s="19">
        <v>14.3</v>
      </c>
      <c r="AM34" s="19">
        <v>57.2</v>
      </c>
      <c r="AN34" s="19">
        <v>176.7</v>
      </c>
      <c r="AO34" s="19">
        <v>177.3</v>
      </c>
      <c r="AP34" s="19">
        <v>180.7</v>
      </c>
      <c r="AQ34" s="19">
        <v>84</v>
      </c>
      <c r="AR34" s="19">
        <v>0</v>
      </c>
      <c r="AS34" s="19">
        <v>0</v>
      </c>
      <c r="AT34" s="19">
        <v>14.8</v>
      </c>
      <c r="AU34" s="19">
        <v>52.5</v>
      </c>
      <c r="AV34" s="19"/>
      <c r="AW34" s="19"/>
      <c r="AX34" s="19">
        <v>6.7</v>
      </c>
      <c r="AY34" s="19">
        <v>71.8</v>
      </c>
      <c r="AZ34" s="19"/>
      <c r="BA34" s="19"/>
      <c r="BB34" s="19"/>
      <c r="BC34" s="19"/>
      <c r="BD34" s="19">
        <v>61.3</v>
      </c>
      <c r="BE34" s="19">
        <v>0</v>
      </c>
      <c r="BF34" s="19">
        <v>0</v>
      </c>
      <c r="BG34" s="19">
        <v>41.195999999999998</v>
      </c>
      <c r="BH34" s="19"/>
      <c r="BI34" s="19"/>
      <c r="BJ34" s="19"/>
      <c r="BK34" s="19">
        <v>65.900000000000006</v>
      </c>
      <c r="BL34" s="19">
        <v>166.4</v>
      </c>
      <c r="BM34" s="19">
        <v>163.69999999999999</v>
      </c>
      <c r="BN34" s="19">
        <v>172.6</v>
      </c>
      <c r="BO34" s="19">
        <v>244.7</v>
      </c>
      <c r="BP34" s="19">
        <v>71.400000000000006</v>
      </c>
      <c r="BQ34" s="19">
        <v>34.700000000000003</v>
      </c>
      <c r="BR34" s="19"/>
      <c r="BS34" s="19"/>
      <c r="BT34" s="19"/>
      <c r="BU34" s="19"/>
      <c r="BV34" s="19"/>
      <c r="BW34" s="19"/>
      <c r="BX34" s="19">
        <v>4.5</v>
      </c>
      <c r="BY34" s="19">
        <v>1</v>
      </c>
      <c r="BZ34" s="19">
        <v>148.5</v>
      </c>
      <c r="CA34" s="19">
        <v>92.5</v>
      </c>
      <c r="CB34" s="19">
        <v>63.3</v>
      </c>
      <c r="CC34" s="19">
        <v>71.8</v>
      </c>
      <c r="CD34" s="19">
        <v>30.4</v>
      </c>
      <c r="CE34" s="19">
        <v>115.5</v>
      </c>
      <c r="CF34" s="19">
        <v>47.3</v>
      </c>
      <c r="CG34" s="19">
        <v>47.8</v>
      </c>
      <c r="CH34" s="19">
        <v>139</v>
      </c>
      <c r="CI34" s="19">
        <v>141.30000000000001</v>
      </c>
      <c r="CJ34" s="19">
        <v>166.2</v>
      </c>
      <c r="CK34" s="19">
        <v>179.9</v>
      </c>
      <c r="CL34" s="19">
        <v>0</v>
      </c>
      <c r="CM34" s="19">
        <v>0</v>
      </c>
      <c r="CN34" s="19">
        <v>0</v>
      </c>
      <c r="CO34" s="19"/>
      <c r="CP34" s="19">
        <v>205.1</v>
      </c>
      <c r="CQ34" s="19">
        <v>99.3</v>
      </c>
      <c r="CR34" s="19">
        <v>7.9</v>
      </c>
      <c r="CS34" s="19">
        <v>4.9000000000000004</v>
      </c>
      <c r="CT34" s="19">
        <v>22</v>
      </c>
      <c r="CU34" s="19">
        <v>69.2</v>
      </c>
      <c r="CV34" s="19">
        <v>14.8</v>
      </c>
      <c r="CW34" s="19">
        <v>0.4</v>
      </c>
      <c r="CX34" s="19">
        <v>8.1</v>
      </c>
      <c r="CY34" s="19">
        <v>10</v>
      </c>
      <c r="CZ34" s="19">
        <v>3.4</v>
      </c>
      <c r="DA34" s="19">
        <v>172.7</v>
      </c>
      <c r="DB34" s="19">
        <v>87.5</v>
      </c>
      <c r="DC34" s="19">
        <v>0.4</v>
      </c>
      <c r="DD34" s="19">
        <v>1.2</v>
      </c>
      <c r="DE34" s="19">
        <v>2.5489999999999999</v>
      </c>
      <c r="DF34" s="19">
        <v>16</v>
      </c>
      <c r="DG34" s="19">
        <v>3.5</v>
      </c>
      <c r="DH34" s="19">
        <v>3.2</v>
      </c>
      <c r="DI34" s="19">
        <v>3</v>
      </c>
      <c r="DJ34" s="19">
        <v>15.3</v>
      </c>
      <c r="DK34" s="19">
        <v>12.3</v>
      </c>
      <c r="DL34" s="19">
        <v>15</v>
      </c>
      <c r="DM34" s="19">
        <v>4.8</v>
      </c>
      <c r="DN34" s="19">
        <v>15.4</v>
      </c>
      <c r="DO34" s="19">
        <v>15.1</v>
      </c>
      <c r="DP34" s="19">
        <v>2.4</v>
      </c>
      <c r="DQ34" s="19">
        <v>15</v>
      </c>
      <c r="DR34" s="19">
        <v>1.2</v>
      </c>
      <c r="DS34" s="19"/>
      <c r="DT34" s="19">
        <v>5.4</v>
      </c>
      <c r="DU34" s="19">
        <v>0.4</v>
      </c>
      <c r="DV34" s="19">
        <v>1.3</v>
      </c>
      <c r="DW34" s="19">
        <v>7.2</v>
      </c>
      <c r="DX34" s="19">
        <v>2.9</v>
      </c>
      <c r="DY34" s="19">
        <v>3.6</v>
      </c>
      <c r="DZ34" s="19">
        <v>4.9000000000000004</v>
      </c>
      <c r="EA34" s="19">
        <v>24.6</v>
      </c>
      <c r="EB34" s="19">
        <v>0</v>
      </c>
      <c r="EC34" s="19">
        <v>29.8</v>
      </c>
      <c r="ED34" s="19">
        <v>34.6</v>
      </c>
      <c r="EE34" s="19">
        <v>37.700000000000003</v>
      </c>
      <c r="EF34" s="19">
        <v>4.4000000000000004</v>
      </c>
      <c r="EG34" s="19">
        <v>3.3</v>
      </c>
      <c r="EH34" s="19">
        <v>38.700000000000003</v>
      </c>
      <c r="EI34" s="19">
        <v>4.2</v>
      </c>
      <c r="EJ34" s="19">
        <v>1.8</v>
      </c>
      <c r="EK34" s="19">
        <v>7.2</v>
      </c>
      <c r="EL34" s="19">
        <v>3.4</v>
      </c>
      <c r="EM34" s="19">
        <v>4</v>
      </c>
      <c r="EN34" s="19">
        <v>4.2</v>
      </c>
      <c r="EO34" s="19">
        <v>17.5</v>
      </c>
      <c r="EP34" s="19">
        <v>212.7</v>
      </c>
      <c r="EQ34" s="19">
        <v>17</v>
      </c>
      <c r="ER34" s="19">
        <v>113.5</v>
      </c>
      <c r="ES34" s="19">
        <v>0.6</v>
      </c>
      <c r="ET34" s="19">
        <v>24.9</v>
      </c>
      <c r="EU34" s="19">
        <v>44.9</v>
      </c>
      <c r="EV34" s="19">
        <v>84.8</v>
      </c>
      <c r="EW34" s="19">
        <v>0</v>
      </c>
      <c r="EX34" s="19">
        <v>2.4</v>
      </c>
      <c r="EY34" s="19">
        <v>0</v>
      </c>
      <c r="EZ34" s="19">
        <v>0</v>
      </c>
      <c r="FA34" s="19">
        <v>16.100000000000001</v>
      </c>
      <c r="FB34" s="19">
        <v>17.2</v>
      </c>
      <c r="FC34" s="19">
        <v>5.9</v>
      </c>
      <c r="FD34" s="19">
        <v>6.6</v>
      </c>
      <c r="FE34" s="19">
        <v>9.4</v>
      </c>
      <c r="FF34" s="19"/>
      <c r="FG34" s="19"/>
      <c r="FH34" s="19">
        <v>17.5</v>
      </c>
      <c r="FI34" s="19">
        <v>16.7</v>
      </c>
      <c r="FJ34" s="19">
        <v>10.07</v>
      </c>
      <c r="FK34" s="19">
        <v>11.15</v>
      </c>
      <c r="FL34" s="19">
        <v>8.01</v>
      </c>
      <c r="FM34" s="19">
        <v>8041.9750000000004</v>
      </c>
      <c r="FN34" s="15"/>
      <c r="FO34" s="19">
        <v>21.3</v>
      </c>
      <c r="FP34" s="19">
        <v>3.9</v>
      </c>
      <c r="FQ34" s="19">
        <v>3.3</v>
      </c>
      <c r="FR34" s="19">
        <v>6</v>
      </c>
      <c r="FS34" s="19">
        <v>27.49</v>
      </c>
      <c r="FT34" s="19">
        <v>9.5</v>
      </c>
      <c r="FU34" s="19">
        <v>0</v>
      </c>
      <c r="FV34" s="19">
        <v>8.1</v>
      </c>
      <c r="FW34" s="19">
        <v>79.59</v>
      </c>
    </row>
    <row r="35" spans="1:179" ht="24" customHeight="1" x14ac:dyDescent="0.3">
      <c r="A35" s="13" t="s">
        <v>50</v>
      </c>
      <c r="B35" s="13" t="s">
        <v>994</v>
      </c>
      <c r="C35" s="14">
        <v>31.6</v>
      </c>
      <c r="D35" s="14">
        <v>657.4</v>
      </c>
      <c r="E35" s="14">
        <v>218.2</v>
      </c>
      <c r="F35" s="14"/>
      <c r="G35" s="14"/>
      <c r="H35" s="14">
        <v>32.200000000000003</v>
      </c>
      <c r="I35" s="14">
        <v>90.7</v>
      </c>
      <c r="J35" s="14"/>
      <c r="K35" s="14">
        <v>80.400000000000006</v>
      </c>
      <c r="L35" s="14">
        <v>176</v>
      </c>
      <c r="M35" s="14">
        <v>197.1</v>
      </c>
      <c r="N35" s="14">
        <v>199.6</v>
      </c>
      <c r="O35" s="14">
        <v>282.10000000000002</v>
      </c>
      <c r="P35" s="14">
        <v>201.6</v>
      </c>
      <c r="Q35" s="14">
        <v>104.2</v>
      </c>
      <c r="R35" s="14">
        <v>193.2</v>
      </c>
      <c r="S35" s="14">
        <v>0</v>
      </c>
      <c r="T35" s="14"/>
      <c r="U35" s="14"/>
      <c r="V35" s="14"/>
      <c r="W35" s="14">
        <v>109</v>
      </c>
      <c r="X35" s="14">
        <v>8</v>
      </c>
      <c r="Y35" s="14">
        <v>5.2</v>
      </c>
      <c r="Z35" s="14">
        <v>22.5</v>
      </c>
      <c r="AA35" s="14">
        <v>56</v>
      </c>
      <c r="AB35" s="14">
        <v>75.099999999999994</v>
      </c>
      <c r="AC35" s="14"/>
      <c r="AD35" s="14"/>
      <c r="AE35" s="14">
        <v>8.5</v>
      </c>
      <c r="AF35" s="14">
        <v>6.5</v>
      </c>
      <c r="AG35" s="14">
        <v>375.2</v>
      </c>
      <c r="AH35" s="14">
        <v>34</v>
      </c>
      <c r="AI35" s="14">
        <v>39.799999999999997</v>
      </c>
      <c r="AJ35" s="14">
        <v>24.1</v>
      </c>
      <c r="AK35" s="14">
        <v>16.8</v>
      </c>
      <c r="AL35" s="14">
        <v>14.3</v>
      </c>
      <c r="AM35" s="14">
        <v>57.1</v>
      </c>
      <c r="AN35" s="14">
        <v>177.7</v>
      </c>
      <c r="AO35" s="14">
        <v>178.1</v>
      </c>
      <c r="AP35" s="14">
        <v>181.3</v>
      </c>
      <c r="AQ35" s="14">
        <v>84.1</v>
      </c>
      <c r="AR35" s="14">
        <v>0</v>
      </c>
      <c r="AS35" s="14">
        <v>0</v>
      </c>
      <c r="AT35" s="14">
        <v>14.1</v>
      </c>
      <c r="AU35" s="14">
        <v>44</v>
      </c>
      <c r="AV35" s="14"/>
      <c r="AW35" s="14"/>
      <c r="AX35" s="14">
        <v>6.7</v>
      </c>
      <c r="AY35" s="14">
        <v>71.8</v>
      </c>
      <c r="AZ35" s="14"/>
      <c r="BA35" s="14"/>
      <c r="BB35" s="14"/>
      <c r="BC35" s="14"/>
      <c r="BD35" s="14">
        <v>22.4</v>
      </c>
      <c r="BE35" s="14">
        <v>0</v>
      </c>
      <c r="BF35" s="14">
        <v>0</v>
      </c>
      <c r="BG35" s="14">
        <v>42.457000000000001</v>
      </c>
      <c r="BH35" s="14"/>
      <c r="BI35" s="14"/>
      <c r="BJ35" s="14"/>
      <c r="BK35" s="14">
        <v>65.8</v>
      </c>
      <c r="BL35" s="14">
        <v>166.6</v>
      </c>
      <c r="BM35" s="14">
        <v>164.5</v>
      </c>
      <c r="BN35" s="14">
        <v>173.3</v>
      </c>
      <c r="BO35" s="14">
        <v>243.4</v>
      </c>
      <c r="BP35" s="14">
        <v>72.099999999999994</v>
      </c>
      <c r="BQ35" s="14">
        <v>34.700000000000003</v>
      </c>
      <c r="BR35" s="14"/>
      <c r="BS35" s="14"/>
      <c r="BT35" s="14"/>
      <c r="BU35" s="14"/>
      <c r="BV35" s="14"/>
      <c r="BW35" s="14"/>
      <c r="BX35" s="14">
        <v>4.5</v>
      </c>
      <c r="BY35" s="14">
        <v>1.1000000000000001</v>
      </c>
      <c r="BZ35" s="14">
        <v>114.6</v>
      </c>
      <c r="CA35" s="14">
        <v>78</v>
      </c>
      <c r="CB35" s="14">
        <v>61.6</v>
      </c>
      <c r="CC35" s="14">
        <v>71.900000000000006</v>
      </c>
      <c r="CD35" s="14">
        <v>30.6</v>
      </c>
      <c r="CE35" s="14">
        <v>115.5</v>
      </c>
      <c r="CF35" s="14">
        <v>46.9</v>
      </c>
      <c r="CG35" s="14">
        <v>47.8</v>
      </c>
      <c r="CH35" s="14">
        <v>138.9</v>
      </c>
      <c r="CI35" s="14">
        <v>142</v>
      </c>
      <c r="CJ35" s="14">
        <v>167.7</v>
      </c>
      <c r="CK35" s="14">
        <v>180.1</v>
      </c>
      <c r="CL35" s="14">
        <v>0</v>
      </c>
      <c r="CM35" s="14">
        <v>0</v>
      </c>
      <c r="CN35" s="14">
        <v>0</v>
      </c>
      <c r="CO35" s="14"/>
      <c r="CP35" s="14">
        <v>205.2</v>
      </c>
      <c r="CQ35" s="14">
        <v>98.9</v>
      </c>
      <c r="CR35" s="14">
        <v>7.9</v>
      </c>
      <c r="CS35" s="14">
        <v>5</v>
      </c>
      <c r="CT35" s="14">
        <v>23.1</v>
      </c>
      <c r="CU35" s="14">
        <v>69.900000000000006</v>
      </c>
      <c r="CV35" s="14">
        <v>15.5</v>
      </c>
      <c r="CW35" s="14">
        <v>0.4</v>
      </c>
      <c r="CX35" s="14">
        <v>12.1</v>
      </c>
      <c r="CY35" s="14">
        <v>9.9</v>
      </c>
      <c r="CZ35" s="14">
        <v>3.4</v>
      </c>
      <c r="DA35" s="14">
        <v>172.1</v>
      </c>
      <c r="DB35" s="14">
        <v>87.1</v>
      </c>
      <c r="DC35" s="14">
        <v>0.4</v>
      </c>
      <c r="DD35" s="14">
        <v>1.3</v>
      </c>
      <c r="DE35" s="14">
        <v>2.5339999999999998</v>
      </c>
      <c r="DF35" s="14">
        <v>12.4</v>
      </c>
      <c r="DG35" s="14">
        <v>3.5</v>
      </c>
      <c r="DH35" s="14">
        <v>3.2</v>
      </c>
      <c r="DI35" s="14">
        <v>3</v>
      </c>
      <c r="DJ35" s="14">
        <v>15.3</v>
      </c>
      <c r="DK35" s="14">
        <v>12.3</v>
      </c>
      <c r="DL35" s="14">
        <v>15.4</v>
      </c>
      <c r="DM35" s="14">
        <v>5.9</v>
      </c>
      <c r="DN35" s="14">
        <v>21</v>
      </c>
      <c r="DO35" s="14">
        <v>15.2</v>
      </c>
      <c r="DP35" s="14">
        <v>2.4</v>
      </c>
      <c r="DQ35" s="14">
        <v>11.7</v>
      </c>
      <c r="DR35" s="14">
        <v>1.2</v>
      </c>
      <c r="DS35" s="14"/>
      <c r="DT35" s="14">
        <v>5.3</v>
      </c>
      <c r="DU35" s="14">
        <v>0.4</v>
      </c>
      <c r="DV35" s="14">
        <v>1.3</v>
      </c>
      <c r="DW35" s="14">
        <v>7.2</v>
      </c>
      <c r="DX35" s="14">
        <v>2.5</v>
      </c>
      <c r="DY35" s="14">
        <v>3.7</v>
      </c>
      <c r="DZ35" s="14">
        <v>5.0999999999999996</v>
      </c>
      <c r="EA35" s="14">
        <v>26.3</v>
      </c>
      <c r="EB35" s="14">
        <v>0</v>
      </c>
      <c r="EC35" s="14">
        <v>29.2</v>
      </c>
      <c r="ED35" s="14">
        <v>36.799999999999997</v>
      </c>
      <c r="EE35" s="14">
        <v>39.6</v>
      </c>
      <c r="EF35" s="14">
        <v>6.6</v>
      </c>
      <c r="EG35" s="14">
        <v>4</v>
      </c>
      <c r="EH35" s="14">
        <v>39.1</v>
      </c>
      <c r="EI35" s="14">
        <v>4.2</v>
      </c>
      <c r="EJ35" s="14">
        <v>1.8</v>
      </c>
      <c r="EK35" s="14">
        <v>7.4</v>
      </c>
      <c r="EL35" s="14">
        <v>3.4</v>
      </c>
      <c r="EM35" s="14">
        <v>4</v>
      </c>
      <c r="EN35" s="14">
        <v>4.2</v>
      </c>
      <c r="EO35" s="14">
        <v>17</v>
      </c>
      <c r="EP35" s="14">
        <v>212.2</v>
      </c>
      <c r="EQ35" s="14">
        <v>16.8</v>
      </c>
      <c r="ER35" s="14">
        <v>114.2</v>
      </c>
      <c r="ES35" s="14">
        <v>0.6</v>
      </c>
      <c r="ET35" s="14">
        <v>26.3</v>
      </c>
      <c r="EU35" s="14">
        <v>47.5</v>
      </c>
      <c r="EV35" s="14">
        <v>84.4</v>
      </c>
      <c r="EW35" s="14">
        <v>0</v>
      </c>
      <c r="EX35" s="14">
        <v>2.4</v>
      </c>
      <c r="EY35" s="14">
        <v>0</v>
      </c>
      <c r="EZ35" s="14">
        <v>0</v>
      </c>
      <c r="FA35" s="14">
        <v>15.8</v>
      </c>
      <c r="FB35" s="14">
        <v>6.2</v>
      </c>
      <c r="FC35" s="14">
        <v>8.1</v>
      </c>
      <c r="FD35" s="14">
        <v>17.2</v>
      </c>
      <c r="FE35" s="14">
        <v>9.8000000000000007</v>
      </c>
      <c r="FF35" s="14"/>
      <c r="FG35" s="14"/>
      <c r="FH35" s="14">
        <v>17.2</v>
      </c>
      <c r="FI35" s="14">
        <v>16.7</v>
      </c>
      <c r="FJ35" s="14">
        <v>8.0299999999999994</v>
      </c>
      <c r="FK35" s="14">
        <v>11.13</v>
      </c>
      <c r="FL35" s="14">
        <v>11.15</v>
      </c>
      <c r="FM35" s="14">
        <v>7972.701</v>
      </c>
      <c r="FN35" s="15"/>
      <c r="FO35" s="14">
        <v>21.3</v>
      </c>
      <c r="FP35" s="14">
        <v>3.9</v>
      </c>
      <c r="FQ35" s="14">
        <v>3.3</v>
      </c>
      <c r="FR35" s="14">
        <v>6</v>
      </c>
      <c r="FS35" s="14">
        <v>27.44</v>
      </c>
      <c r="FT35" s="14">
        <v>9.5</v>
      </c>
      <c r="FU35" s="14">
        <v>0</v>
      </c>
      <c r="FV35" s="14">
        <v>5.9</v>
      </c>
      <c r="FW35" s="14">
        <v>77.34</v>
      </c>
    </row>
    <row r="36" spans="1:179" ht="24" customHeight="1" x14ac:dyDescent="0.3">
      <c r="A36" s="16" t="s">
        <v>50</v>
      </c>
      <c r="B36" s="16" t="s">
        <v>995</v>
      </c>
      <c r="C36" s="17">
        <v>30.7</v>
      </c>
      <c r="D36" s="17">
        <v>646</v>
      </c>
      <c r="E36" s="17">
        <v>215.1</v>
      </c>
      <c r="F36" s="17"/>
      <c r="G36" s="17"/>
      <c r="H36" s="17">
        <v>19.7</v>
      </c>
      <c r="I36" s="17">
        <v>88.8</v>
      </c>
      <c r="J36" s="17"/>
      <c r="K36" s="17">
        <v>79.7</v>
      </c>
      <c r="L36" s="17">
        <v>175.1</v>
      </c>
      <c r="M36" s="17">
        <v>194.1</v>
      </c>
      <c r="N36" s="17">
        <v>198.8</v>
      </c>
      <c r="O36" s="17">
        <v>281</v>
      </c>
      <c r="P36" s="17">
        <v>201</v>
      </c>
      <c r="Q36" s="17">
        <v>104.1</v>
      </c>
      <c r="R36" s="17">
        <v>144.5</v>
      </c>
      <c r="S36" s="17">
        <v>0</v>
      </c>
      <c r="T36" s="17"/>
      <c r="U36" s="17"/>
      <c r="V36" s="17"/>
      <c r="W36" s="17">
        <v>109.7</v>
      </c>
      <c r="X36" s="17">
        <v>7.2</v>
      </c>
      <c r="Y36" s="17">
        <v>5</v>
      </c>
      <c r="Z36" s="17">
        <v>22.3</v>
      </c>
      <c r="AA36" s="17">
        <v>39.9</v>
      </c>
      <c r="AB36" s="17">
        <v>74</v>
      </c>
      <c r="AC36" s="17"/>
      <c r="AD36" s="17"/>
      <c r="AE36" s="17">
        <v>8.5</v>
      </c>
      <c r="AF36" s="17">
        <v>6.5</v>
      </c>
      <c r="AG36" s="17">
        <v>470.6</v>
      </c>
      <c r="AH36" s="17">
        <v>34.700000000000003</v>
      </c>
      <c r="AI36" s="17">
        <v>0</v>
      </c>
      <c r="AJ36" s="17">
        <v>23.1</v>
      </c>
      <c r="AK36" s="17">
        <v>16.8</v>
      </c>
      <c r="AL36" s="17">
        <v>14.3</v>
      </c>
      <c r="AM36" s="17">
        <v>56.5</v>
      </c>
      <c r="AN36" s="17">
        <v>174.7</v>
      </c>
      <c r="AO36" s="17">
        <v>175.3</v>
      </c>
      <c r="AP36" s="17">
        <v>179.9</v>
      </c>
      <c r="AQ36" s="17">
        <v>82.1</v>
      </c>
      <c r="AR36" s="17">
        <v>0</v>
      </c>
      <c r="AS36" s="17">
        <v>0</v>
      </c>
      <c r="AT36" s="17">
        <v>13.7</v>
      </c>
      <c r="AU36" s="17">
        <v>38.700000000000003</v>
      </c>
      <c r="AV36" s="17"/>
      <c r="AW36" s="17"/>
      <c r="AX36" s="17">
        <v>6.5</v>
      </c>
      <c r="AY36" s="17">
        <v>43.3</v>
      </c>
      <c r="AZ36" s="17"/>
      <c r="BA36" s="17"/>
      <c r="BB36" s="17"/>
      <c r="BC36" s="17"/>
      <c r="BD36" s="17">
        <v>19.600000000000001</v>
      </c>
      <c r="BE36" s="17">
        <v>0</v>
      </c>
      <c r="BF36" s="17">
        <v>0</v>
      </c>
      <c r="BG36" s="17">
        <v>42.542999999999999</v>
      </c>
      <c r="BH36" s="17"/>
      <c r="BI36" s="17"/>
      <c r="BJ36" s="17"/>
      <c r="BK36" s="17">
        <v>65.099999999999994</v>
      </c>
      <c r="BL36" s="17">
        <v>166.4</v>
      </c>
      <c r="BM36" s="17">
        <v>164.1</v>
      </c>
      <c r="BN36" s="17">
        <v>196.1</v>
      </c>
      <c r="BO36" s="17">
        <v>248.7</v>
      </c>
      <c r="BP36" s="17">
        <v>71.7</v>
      </c>
      <c r="BQ36" s="17">
        <v>34.6</v>
      </c>
      <c r="BR36" s="17"/>
      <c r="BS36" s="17"/>
      <c r="BT36" s="17"/>
      <c r="BU36" s="17"/>
      <c r="BV36" s="17"/>
      <c r="BW36" s="17"/>
      <c r="BX36" s="17">
        <v>4.5</v>
      </c>
      <c r="BY36" s="17">
        <v>1.1000000000000001</v>
      </c>
      <c r="BZ36" s="17">
        <v>81.7</v>
      </c>
      <c r="CA36" s="17">
        <v>82.6</v>
      </c>
      <c r="CB36" s="17">
        <v>60.6</v>
      </c>
      <c r="CC36" s="17">
        <v>67.8</v>
      </c>
      <c r="CD36" s="17">
        <v>30.3</v>
      </c>
      <c r="CE36" s="17">
        <v>115.2</v>
      </c>
      <c r="CF36" s="17">
        <v>46.8</v>
      </c>
      <c r="CG36" s="17">
        <v>48</v>
      </c>
      <c r="CH36" s="17">
        <v>138.80000000000001</v>
      </c>
      <c r="CI36" s="17">
        <v>141.30000000000001</v>
      </c>
      <c r="CJ36" s="17">
        <v>166.5</v>
      </c>
      <c r="CK36" s="17">
        <v>179.2</v>
      </c>
      <c r="CL36" s="17">
        <v>0</v>
      </c>
      <c r="CM36" s="17">
        <v>0</v>
      </c>
      <c r="CN36" s="17">
        <v>0</v>
      </c>
      <c r="CO36" s="17"/>
      <c r="CP36" s="17">
        <v>205.3</v>
      </c>
      <c r="CQ36" s="17">
        <v>98.8</v>
      </c>
      <c r="CR36" s="17">
        <v>8</v>
      </c>
      <c r="CS36" s="17">
        <v>4.9000000000000004</v>
      </c>
      <c r="CT36" s="17">
        <v>24.8</v>
      </c>
      <c r="CU36" s="17">
        <v>69.900000000000006</v>
      </c>
      <c r="CV36" s="17">
        <v>15.2</v>
      </c>
      <c r="CW36" s="17">
        <v>0.4</v>
      </c>
      <c r="CX36" s="17">
        <v>12</v>
      </c>
      <c r="CY36" s="17">
        <v>9.9</v>
      </c>
      <c r="CZ36" s="17">
        <v>2.7</v>
      </c>
      <c r="DA36" s="17">
        <v>171.7</v>
      </c>
      <c r="DB36" s="17">
        <v>87.1</v>
      </c>
      <c r="DC36" s="17">
        <v>0.4</v>
      </c>
      <c r="DD36" s="17">
        <v>1.3</v>
      </c>
      <c r="DE36" s="17">
        <v>2.516</v>
      </c>
      <c r="DF36" s="17">
        <v>11.4</v>
      </c>
      <c r="DG36" s="17">
        <v>3.3</v>
      </c>
      <c r="DH36" s="17">
        <v>3.2</v>
      </c>
      <c r="DI36" s="17">
        <v>3</v>
      </c>
      <c r="DJ36" s="17">
        <v>15.3</v>
      </c>
      <c r="DK36" s="17">
        <v>12.2</v>
      </c>
      <c r="DL36" s="17">
        <v>15.3</v>
      </c>
      <c r="DM36" s="17">
        <v>5.7</v>
      </c>
      <c r="DN36" s="17">
        <v>24.5</v>
      </c>
      <c r="DO36" s="17">
        <v>15.4</v>
      </c>
      <c r="DP36" s="17">
        <v>2.4</v>
      </c>
      <c r="DQ36" s="17">
        <v>5.6</v>
      </c>
      <c r="DR36" s="17">
        <v>1.2</v>
      </c>
      <c r="DS36" s="17"/>
      <c r="DT36" s="17">
        <v>5.4</v>
      </c>
      <c r="DU36" s="17">
        <v>0.4</v>
      </c>
      <c r="DV36" s="17">
        <v>1.2</v>
      </c>
      <c r="DW36" s="17">
        <v>7.1</v>
      </c>
      <c r="DX36" s="17">
        <v>2.2000000000000002</v>
      </c>
      <c r="DY36" s="17">
        <v>3.2</v>
      </c>
      <c r="DZ36" s="17">
        <v>4.5999999999999996</v>
      </c>
      <c r="EA36" s="17">
        <v>28</v>
      </c>
      <c r="EB36" s="17">
        <v>0</v>
      </c>
      <c r="EC36" s="17">
        <v>29.5</v>
      </c>
      <c r="ED36" s="17">
        <v>37.6</v>
      </c>
      <c r="EE36" s="17">
        <v>44.6</v>
      </c>
      <c r="EF36" s="17">
        <v>5.6</v>
      </c>
      <c r="EG36" s="17">
        <v>3.5</v>
      </c>
      <c r="EH36" s="17">
        <v>38.700000000000003</v>
      </c>
      <c r="EI36" s="17">
        <v>4.2</v>
      </c>
      <c r="EJ36" s="17">
        <v>1.8</v>
      </c>
      <c r="EK36" s="17">
        <v>7.6</v>
      </c>
      <c r="EL36" s="17">
        <v>3.4</v>
      </c>
      <c r="EM36" s="17">
        <v>4</v>
      </c>
      <c r="EN36" s="17">
        <v>4.2</v>
      </c>
      <c r="EO36" s="17">
        <v>17.5</v>
      </c>
      <c r="EP36" s="17">
        <v>211.1</v>
      </c>
      <c r="EQ36" s="17">
        <v>16.100000000000001</v>
      </c>
      <c r="ER36" s="17">
        <v>116.3</v>
      </c>
      <c r="ES36" s="17">
        <v>0.6</v>
      </c>
      <c r="ET36" s="17">
        <v>27.9</v>
      </c>
      <c r="EU36" s="17">
        <v>48.8</v>
      </c>
      <c r="EV36" s="17">
        <v>85.9</v>
      </c>
      <c r="EW36" s="17">
        <v>0</v>
      </c>
      <c r="EX36" s="17">
        <v>2.4</v>
      </c>
      <c r="EY36" s="17">
        <v>0</v>
      </c>
      <c r="EZ36" s="17">
        <v>0</v>
      </c>
      <c r="FA36" s="17">
        <v>15.2</v>
      </c>
      <c r="FB36" s="17">
        <v>6.2</v>
      </c>
      <c r="FC36" s="17">
        <v>8</v>
      </c>
      <c r="FD36" s="17">
        <v>17</v>
      </c>
      <c r="FE36" s="17">
        <v>8.9</v>
      </c>
      <c r="FF36" s="17"/>
      <c r="FG36" s="17"/>
      <c r="FH36" s="17">
        <v>18.100000000000001</v>
      </c>
      <c r="FI36" s="17">
        <v>16.7</v>
      </c>
      <c r="FJ36" s="17">
        <v>10.23</v>
      </c>
      <c r="FK36" s="17">
        <v>11.14</v>
      </c>
      <c r="FL36" s="17">
        <v>9.69</v>
      </c>
      <c r="FM36" s="17">
        <v>7873.1189999999997</v>
      </c>
      <c r="FN36" s="15"/>
      <c r="FO36" s="17">
        <v>21.3</v>
      </c>
      <c r="FP36" s="17">
        <v>3.9</v>
      </c>
      <c r="FQ36" s="17">
        <v>3.3</v>
      </c>
      <c r="FR36" s="17">
        <v>6</v>
      </c>
      <c r="FS36" s="17">
        <v>27.38</v>
      </c>
      <c r="FT36" s="17">
        <v>9.5</v>
      </c>
      <c r="FU36" s="17">
        <v>0</v>
      </c>
      <c r="FV36" s="17">
        <v>5.9</v>
      </c>
      <c r="FW36" s="17">
        <v>77.28</v>
      </c>
    </row>
    <row r="37" spans="1:179" ht="24" customHeight="1" x14ac:dyDescent="0.3">
      <c r="A37" s="16" t="s">
        <v>50</v>
      </c>
      <c r="B37" s="16" t="s">
        <v>996</v>
      </c>
      <c r="C37" s="17">
        <v>29.6</v>
      </c>
      <c r="D37" s="17">
        <v>640.70000000000005</v>
      </c>
      <c r="E37" s="17">
        <v>213</v>
      </c>
      <c r="F37" s="17"/>
      <c r="G37" s="17"/>
      <c r="H37" s="17">
        <v>9.3000000000000007</v>
      </c>
      <c r="I37" s="17">
        <v>87</v>
      </c>
      <c r="J37" s="17"/>
      <c r="K37" s="17">
        <v>79.7</v>
      </c>
      <c r="L37" s="17">
        <v>175.2</v>
      </c>
      <c r="M37" s="17">
        <v>196.2</v>
      </c>
      <c r="N37" s="17">
        <v>199.2</v>
      </c>
      <c r="O37" s="17">
        <v>280.7</v>
      </c>
      <c r="P37" s="17">
        <v>200.9</v>
      </c>
      <c r="Q37" s="17">
        <v>104</v>
      </c>
      <c r="R37" s="17">
        <v>124.6</v>
      </c>
      <c r="S37" s="17">
        <v>0</v>
      </c>
      <c r="T37" s="17"/>
      <c r="U37" s="17"/>
      <c r="V37" s="17"/>
      <c r="W37" s="17">
        <v>104.5</v>
      </c>
      <c r="X37" s="17">
        <v>7</v>
      </c>
      <c r="Y37" s="17">
        <v>5</v>
      </c>
      <c r="Z37" s="17">
        <v>22.2</v>
      </c>
      <c r="AA37" s="17">
        <v>32</v>
      </c>
      <c r="AB37" s="17">
        <v>73.8</v>
      </c>
      <c r="AC37" s="17"/>
      <c r="AD37" s="17"/>
      <c r="AE37" s="17">
        <v>8.5</v>
      </c>
      <c r="AF37" s="17">
        <v>6.5</v>
      </c>
      <c r="AG37" s="17">
        <v>431.1</v>
      </c>
      <c r="AH37" s="17">
        <v>34</v>
      </c>
      <c r="AI37" s="17">
        <v>0</v>
      </c>
      <c r="AJ37" s="17">
        <v>23.9</v>
      </c>
      <c r="AK37" s="17">
        <v>17.2</v>
      </c>
      <c r="AL37" s="17">
        <v>14.3</v>
      </c>
      <c r="AM37" s="17">
        <v>56.2</v>
      </c>
      <c r="AN37" s="17">
        <v>183.6</v>
      </c>
      <c r="AO37" s="17">
        <v>184.4</v>
      </c>
      <c r="AP37" s="17">
        <v>186.5</v>
      </c>
      <c r="AQ37" s="17">
        <v>82</v>
      </c>
      <c r="AR37" s="17">
        <v>0</v>
      </c>
      <c r="AS37" s="17">
        <v>0</v>
      </c>
      <c r="AT37" s="17">
        <v>13.6</v>
      </c>
      <c r="AU37" s="17">
        <v>36.700000000000003</v>
      </c>
      <c r="AV37" s="17"/>
      <c r="AW37" s="17"/>
      <c r="AX37" s="17">
        <v>6.5</v>
      </c>
      <c r="AY37" s="17">
        <v>41.6</v>
      </c>
      <c r="AZ37" s="17"/>
      <c r="BA37" s="17"/>
      <c r="BB37" s="17"/>
      <c r="BC37" s="17"/>
      <c r="BD37" s="17">
        <v>17.8</v>
      </c>
      <c r="BE37" s="17">
        <v>0</v>
      </c>
      <c r="BF37" s="17">
        <v>0</v>
      </c>
      <c r="BG37" s="17">
        <v>41.447000000000003</v>
      </c>
      <c r="BH37" s="17"/>
      <c r="BI37" s="17"/>
      <c r="BJ37" s="17"/>
      <c r="BK37" s="17">
        <v>64.2</v>
      </c>
      <c r="BL37" s="17">
        <v>165.8</v>
      </c>
      <c r="BM37" s="17">
        <v>163.4</v>
      </c>
      <c r="BN37" s="17">
        <v>194.5</v>
      </c>
      <c r="BO37" s="17">
        <v>248.2</v>
      </c>
      <c r="BP37" s="17">
        <v>71.8</v>
      </c>
      <c r="BQ37" s="17">
        <v>34.700000000000003</v>
      </c>
      <c r="BR37" s="17"/>
      <c r="BS37" s="17"/>
      <c r="BT37" s="17"/>
      <c r="BU37" s="17"/>
      <c r="BV37" s="17"/>
      <c r="BW37" s="17"/>
      <c r="BX37" s="17">
        <v>4.5</v>
      </c>
      <c r="BY37" s="17">
        <v>1.1000000000000001</v>
      </c>
      <c r="BZ37" s="17">
        <v>74.099999999999994</v>
      </c>
      <c r="CA37" s="17">
        <v>65</v>
      </c>
      <c r="CB37" s="17">
        <v>59.3</v>
      </c>
      <c r="CC37" s="17">
        <v>68.3</v>
      </c>
      <c r="CD37" s="17">
        <v>29</v>
      </c>
      <c r="CE37" s="17">
        <v>115.6</v>
      </c>
      <c r="CF37" s="17">
        <v>47</v>
      </c>
      <c r="CG37" s="17">
        <v>47.8</v>
      </c>
      <c r="CH37" s="17">
        <v>139.30000000000001</v>
      </c>
      <c r="CI37" s="17">
        <v>142</v>
      </c>
      <c r="CJ37" s="17">
        <v>166.6</v>
      </c>
      <c r="CK37" s="17">
        <v>179.9</v>
      </c>
      <c r="CL37" s="17">
        <v>0</v>
      </c>
      <c r="CM37" s="17">
        <v>0</v>
      </c>
      <c r="CN37" s="17">
        <v>0</v>
      </c>
      <c r="CO37" s="17"/>
      <c r="CP37" s="17">
        <v>204.6</v>
      </c>
      <c r="CQ37" s="17">
        <v>98.8</v>
      </c>
      <c r="CR37" s="17">
        <v>8</v>
      </c>
      <c r="CS37" s="17">
        <v>4.8</v>
      </c>
      <c r="CT37" s="17">
        <v>26</v>
      </c>
      <c r="CU37" s="17">
        <v>69.2</v>
      </c>
      <c r="CV37" s="17">
        <v>15.3</v>
      </c>
      <c r="CW37" s="17">
        <v>0.4</v>
      </c>
      <c r="CX37" s="17">
        <v>12.2</v>
      </c>
      <c r="CY37" s="17">
        <v>10</v>
      </c>
      <c r="CZ37" s="17">
        <v>1.8</v>
      </c>
      <c r="DA37" s="17">
        <v>172</v>
      </c>
      <c r="DB37" s="17">
        <v>87</v>
      </c>
      <c r="DC37" s="17">
        <v>0.4</v>
      </c>
      <c r="DD37" s="17">
        <v>1.3</v>
      </c>
      <c r="DE37" s="17">
        <v>2.4950000000000001</v>
      </c>
      <c r="DF37" s="17">
        <v>12.1</v>
      </c>
      <c r="DG37" s="17">
        <v>3.4</v>
      </c>
      <c r="DH37" s="17">
        <v>3.2</v>
      </c>
      <c r="DI37" s="17">
        <v>3</v>
      </c>
      <c r="DJ37" s="17">
        <v>15.3</v>
      </c>
      <c r="DK37" s="17">
        <v>12.2</v>
      </c>
      <c r="DL37" s="17">
        <v>15.2</v>
      </c>
      <c r="DM37" s="17">
        <v>6</v>
      </c>
      <c r="DN37" s="17">
        <v>23.2</v>
      </c>
      <c r="DO37" s="17">
        <v>15.3</v>
      </c>
      <c r="DP37" s="17">
        <v>2.2999999999999998</v>
      </c>
      <c r="DQ37" s="17">
        <v>6.1</v>
      </c>
      <c r="DR37" s="17">
        <v>1.2</v>
      </c>
      <c r="DS37" s="17"/>
      <c r="DT37" s="17">
        <v>5.2</v>
      </c>
      <c r="DU37" s="17">
        <v>0.3</v>
      </c>
      <c r="DV37" s="17">
        <v>1.2</v>
      </c>
      <c r="DW37" s="17">
        <v>7.1</v>
      </c>
      <c r="DX37" s="17">
        <v>2.2000000000000002</v>
      </c>
      <c r="DY37" s="17">
        <v>3</v>
      </c>
      <c r="DZ37" s="17">
        <v>4.4000000000000004</v>
      </c>
      <c r="EA37" s="17">
        <v>28.5</v>
      </c>
      <c r="EB37" s="17">
        <v>0</v>
      </c>
      <c r="EC37" s="17">
        <v>29.8</v>
      </c>
      <c r="ED37" s="17">
        <v>41.9</v>
      </c>
      <c r="EE37" s="17">
        <v>40.799999999999997</v>
      </c>
      <c r="EF37" s="17">
        <v>6.2</v>
      </c>
      <c r="EG37" s="17">
        <v>4.3</v>
      </c>
      <c r="EH37" s="17">
        <v>38.9</v>
      </c>
      <c r="EI37" s="17">
        <v>4.2</v>
      </c>
      <c r="EJ37" s="17">
        <v>1.8</v>
      </c>
      <c r="EK37" s="17">
        <v>7.5</v>
      </c>
      <c r="EL37" s="17">
        <v>3.5</v>
      </c>
      <c r="EM37" s="17">
        <v>4</v>
      </c>
      <c r="EN37" s="17">
        <v>4.2</v>
      </c>
      <c r="EO37" s="17">
        <v>17</v>
      </c>
      <c r="EP37" s="17">
        <v>211.3</v>
      </c>
      <c r="EQ37" s="17">
        <v>15.4</v>
      </c>
      <c r="ER37" s="17">
        <v>117.2</v>
      </c>
      <c r="ES37" s="17">
        <v>0.6</v>
      </c>
      <c r="ET37" s="17">
        <v>36.799999999999997</v>
      </c>
      <c r="EU37" s="17">
        <v>63.5</v>
      </c>
      <c r="EV37" s="17">
        <v>86</v>
      </c>
      <c r="EW37" s="17">
        <v>0</v>
      </c>
      <c r="EX37" s="17">
        <v>2.4</v>
      </c>
      <c r="EY37" s="17">
        <v>0</v>
      </c>
      <c r="EZ37" s="17">
        <v>0</v>
      </c>
      <c r="FA37" s="17">
        <v>14.3</v>
      </c>
      <c r="FB37" s="17">
        <v>6.2</v>
      </c>
      <c r="FC37" s="17">
        <v>8</v>
      </c>
      <c r="FD37" s="17">
        <v>17</v>
      </c>
      <c r="FE37" s="17">
        <v>8.6</v>
      </c>
      <c r="FF37" s="17"/>
      <c r="FG37" s="17"/>
      <c r="FH37" s="17">
        <v>15.5</v>
      </c>
      <c r="FI37" s="17">
        <v>16.7</v>
      </c>
      <c r="FJ37" s="17">
        <v>9.25</v>
      </c>
      <c r="FK37" s="17">
        <v>11.13</v>
      </c>
      <c r="FL37" s="17">
        <v>10.9</v>
      </c>
      <c r="FM37" s="17">
        <v>7792.1220000000003</v>
      </c>
      <c r="FN37" s="15"/>
      <c r="FO37" s="17">
        <v>21.2</v>
      </c>
      <c r="FP37" s="17">
        <v>3.9</v>
      </c>
      <c r="FQ37" s="17">
        <v>3.3</v>
      </c>
      <c r="FR37" s="17">
        <v>6</v>
      </c>
      <c r="FS37" s="17">
        <v>27.32</v>
      </c>
      <c r="FT37" s="17">
        <v>9.5</v>
      </c>
      <c r="FU37" s="17">
        <v>0</v>
      </c>
      <c r="FV37" s="17">
        <v>5.9</v>
      </c>
      <c r="FW37" s="17">
        <v>77.12</v>
      </c>
    </row>
    <row r="38" spans="1:179" ht="24" customHeight="1" x14ac:dyDescent="0.3">
      <c r="A38" s="16" t="s">
        <v>50</v>
      </c>
      <c r="B38" s="16" t="s">
        <v>997</v>
      </c>
      <c r="C38" s="17">
        <v>28.9</v>
      </c>
      <c r="D38" s="17">
        <v>650.1</v>
      </c>
      <c r="E38" s="17">
        <v>217</v>
      </c>
      <c r="F38" s="17"/>
      <c r="G38" s="17"/>
      <c r="H38" s="17">
        <v>9.6999999999999993</v>
      </c>
      <c r="I38" s="17">
        <v>88.4</v>
      </c>
      <c r="J38" s="17"/>
      <c r="K38" s="17">
        <v>79.400000000000006</v>
      </c>
      <c r="L38" s="17">
        <v>176.3</v>
      </c>
      <c r="M38" s="17">
        <v>194.5</v>
      </c>
      <c r="N38" s="17">
        <v>197.7</v>
      </c>
      <c r="O38" s="17">
        <v>280.60000000000002</v>
      </c>
      <c r="P38" s="17">
        <v>200.6</v>
      </c>
      <c r="Q38" s="17">
        <v>104.1</v>
      </c>
      <c r="R38" s="17">
        <v>190.7</v>
      </c>
      <c r="S38" s="17">
        <v>0</v>
      </c>
      <c r="T38" s="17"/>
      <c r="U38" s="17"/>
      <c r="V38" s="17"/>
      <c r="W38" s="17">
        <v>111.3</v>
      </c>
      <c r="X38" s="17">
        <v>7.7</v>
      </c>
      <c r="Y38" s="17">
        <v>5.0999999999999996</v>
      </c>
      <c r="Z38" s="17">
        <v>21.9</v>
      </c>
      <c r="AA38" s="17">
        <v>32.6</v>
      </c>
      <c r="AB38" s="17">
        <v>74.3</v>
      </c>
      <c r="AC38" s="17"/>
      <c r="AD38" s="17"/>
      <c r="AE38" s="17">
        <v>8.5</v>
      </c>
      <c r="AF38" s="17">
        <v>6.5</v>
      </c>
      <c r="AG38" s="17">
        <v>290.10000000000002</v>
      </c>
      <c r="AH38" s="17">
        <v>34.200000000000003</v>
      </c>
      <c r="AI38" s="17">
        <v>0</v>
      </c>
      <c r="AJ38" s="17">
        <v>23</v>
      </c>
      <c r="AK38" s="17">
        <v>17.2</v>
      </c>
      <c r="AL38" s="17">
        <v>14.3</v>
      </c>
      <c r="AM38" s="17">
        <v>56.3</v>
      </c>
      <c r="AN38" s="17">
        <v>183.3</v>
      </c>
      <c r="AO38" s="17">
        <v>182.8</v>
      </c>
      <c r="AP38" s="17">
        <v>186.5</v>
      </c>
      <c r="AQ38" s="17">
        <v>83.1</v>
      </c>
      <c r="AR38" s="17">
        <v>0</v>
      </c>
      <c r="AS38" s="17">
        <v>0</v>
      </c>
      <c r="AT38" s="17">
        <v>13.6</v>
      </c>
      <c r="AU38" s="17">
        <v>39.700000000000003</v>
      </c>
      <c r="AV38" s="17"/>
      <c r="AW38" s="17"/>
      <c r="AX38" s="17">
        <v>6.3</v>
      </c>
      <c r="AY38" s="17">
        <v>44.9</v>
      </c>
      <c r="AZ38" s="17"/>
      <c r="BA38" s="17"/>
      <c r="BB38" s="17"/>
      <c r="BC38" s="17"/>
      <c r="BD38" s="17">
        <v>19.8</v>
      </c>
      <c r="BE38" s="17">
        <v>0</v>
      </c>
      <c r="BF38" s="17">
        <v>0</v>
      </c>
      <c r="BG38" s="17">
        <v>41.588999999999999</v>
      </c>
      <c r="BH38" s="17"/>
      <c r="BI38" s="17"/>
      <c r="BJ38" s="17"/>
      <c r="BK38" s="17">
        <v>64.900000000000006</v>
      </c>
      <c r="BL38" s="17">
        <v>166.7</v>
      </c>
      <c r="BM38" s="17">
        <v>165</v>
      </c>
      <c r="BN38" s="17">
        <v>195.6</v>
      </c>
      <c r="BO38" s="17">
        <v>250.7</v>
      </c>
      <c r="BP38" s="17">
        <v>71.599999999999994</v>
      </c>
      <c r="BQ38" s="17">
        <v>34.700000000000003</v>
      </c>
      <c r="BR38" s="17"/>
      <c r="BS38" s="17"/>
      <c r="BT38" s="17"/>
      <c r="BU38" s="17"/>
      <c r="BV38" s="17"/>
      <c r="BW38" s="17"/>
      <c r="BX38" s="17">
        <v>4.5</v>
      </c>
      <c r="BY38" s="17">
        <v>1.1000000000000001</v>
      </c>
      <c r="BZ38" s="17">
        <v>114.9</v>
      </c>
      <c r="CA38" s="17">
        <v>90.4</v>
      </c>
      <c r="CB38" s="17">
        <v>62.6</v>
      </c>
      <c r="CC38" s="17">
        <v>67.599999999999994</v>
      </c>
      <c r="CD38" s="17">
        <v>29.4</v>
      </c>
      <c r="CE38" s="17">
        <v>115.2</v>
      </c>
      <c r="CF38" s="17">
        <v>47</v>
      </c>
      <c r="CG38" s="17">
        <v>47.9</v>
      </c>
      <c r="CH38" s="17">
        <v>138.9</v>
      </c>
      <c r="CI38" s="17">
        <v>141.5</v>
      </c>
      <c r="CJ38" s="17">
        <v>166.6</v>
      </c>
      <c r="CK38" s="17">
        <v>179.5</v>
      </c>
      <c r="CL38" s="17">
        <v>0</v>
      </c>
      <c r="CM38" s="17">
        <v>0</v>
      </c>
      <c r="CN38" s="17">
        <v>0</v>
      </c>
      <c r="CO38" s="17"/>
      <c r="CP38" s="17">
        <v>204.6</v>
      </c>
      <c r="CQ38" s="17">
        <v>98.8</v>
      </c>
      <c r="CR38" s="17">
        <v>8.1</v>
      </c>
      <c r="CS38" s="17">
        <v>4.8</v>
      </c>
      <c r="CT38" s="17">
        <v>28.4</v>
      </c>
      <c r="CU38" s="17">
        <v>68.8</v>
      </c>
      <c r="CV38" s="17">
        <v>15.6</v>
      </c>
      <c r="CW38" s="17">
        <v>0.4</v>
      </c>
      <c r="CX38" s="17">
        <v>11.9</v>
      </c>
      <c r="CY38" s="17">
        <v>9.9</v>
      </c>
      <c r="CZ38" s="17">
        <v>0.9</v>
      </c>
      <c r="DA38" s="17">
        <v>172.7</v>
      </c>
      <c r="DB38" s="17">
        <v>87.3</v>
      </c>
      <c r="DC38" s="17">
        <v>0.4</v>
      </c>
      <c r="DD38" s="17">
        <v>1.3</v>
      </c>
      <c r="DE38" s="17">
        <v>2.5430000000000001</v>
      </c>
      <c r="DF38" s="17">
        <v>11.6</v>
      </c>
      <c r="DG38" s="17">
        <v>3.5</v>
      </c>
      <c r="DH38" s="17">
        <v>3.2</v>
      </c>
      <c r="DI38" s="17">
        <v>3</v>
      </c>
      <c r="DJ38" s="17">
        <v>15.3</v>
      </c>
      <c r="DK38" s="17">
        <v>12.3</v>
      </c>
      <c r="DL38" s="17">
        <v>15.4</v>
      </c>
      <c r="DM38" s="17">
        <v>5.9</v>
      </c>
      <c r="DN38" s="17">
        <v>22.7</v>
      </c>
      <c r="DO38" s="17">
        <v>15.5</v>
      </c>
      <c r="DP38" s="17">
        <v>2.2000000000000002</v>
      </c>
      <c r="DQ38" s="17">
        <v>6.1</v>
      </c>
      <c r="DR38" s="17">
        <v>1.2</v>
      </c>
      <c r="DS38" s="17"/>
      <c r="DT38" s="17">
        <v>5.3</v>
      </c>
      <c r="DU38" s="17">
        <v>0.3</v>
      </c>
      <c r="DV38" s="17">
        <v>1.1000000000000001</v>
      </c>
      <c r="DW38" s="17">
        <v>7</v>
      </c>
      <c r="DX38" s="17">
        <v>2.5</v>
      </c>
      <c r="DY38" s="17">
        <v>3.3</v>
      </c>
      <c r="DZ38" s="17">
        <v>4.8</v>
      </c>
      <c r="EA38" s="17">
        <v>28.5</v>
      </c>
      <c r="EB38" s="17">
        <v>0</v>
      </c>
      <c r="EC38" s="17">
        <v>30</v>
      </c>
      <c r="ED38" s="17">
        <v>37.5</v>
      </c>
      <c r="EE38" s="17">
        <v>41.4</v>
      </c>
      <c r="EF38" s="17">
        <v>6.5</v>
      </c>
      <c r="EG38" s="17">
        <v>3.2</v>
      </c>
      <c r="EH38" s="17">
        <v>39.1</v>
      </c>
      <c r="EI38" s="17">
        <v>4.2</v>
      </c>
      <c r="EJ38" s="17">
        <v>1.8</v>
      </c>
      <c r="EK38" s="17">
        <v>7.5</v>
      </c>
      <c r="EL38" s="17">
        <v>3.5</v>
      </c>
      <c r="EM38" s="17">
        <v>4</v>
      </c>
      <c r="EN38" s="17">
        <v>4.2</v>
      </c>
      <c r="EO38" s="17">
        <v>16.5</v>
      </c>
      <c r="EP38" s="17">
        <v>211.8</v>
      </c>
      <c r="EQ38" s="17">
        <v>14.3</v>
      </c>
      <c r="ER38" s="17">
        <v>118</v>
      </c>
      <c r="ES38" s="17">
        <v>0.6</v>
      </c>
      <c r="ET38" s="17">
        <v>63.4</v>
      </c>
      <c r="EU38" s="17">
        <v>97.1</v>
      </c>
      <c r="EV38" s="17">
        <v>86.4</v>
      </c>
      <c r="EW38" s="17">
        <v>0</v>
      </c>
      <c r="EX38" s="17">
        <v>2.4</v>
      </c>
      <c r="EY38" s="17">
        <v>0</v>
      </c>
      <c r="EZ38" s="17">
        <v>0</v>
      </c>
      <c r="FA38" s="17">
        <v>13.1</v>
      </c>
      <c r="FB38" s="17">
        <v>6.6</v>
      </c>
      <c r="FC38" s="17">
        <v>8</v>
      </c>
      <c r="FD38" s="17">
        <v>17.5</v>
      </c>
      <c r="FE38" s="17">
        <v>8.3000000000000007</v>
      </c>
      <c r="FF38" s="17"/>
      <c r="FG38" s="17"/>
      <c r="FH38" s="17">
        <v>18.399999999999999</v>
      </c>
      <c r="FI38" s="17">
        <v>16.7</v>
      </c>
      <c r="FJ38" s="17">
        <v>8.61</v>
      </c>
      <c r="FK38" s="17">
        <v>11.14</v>
      </c>
      <c r="FL38" s="17">
        <v>12.13</v>
      </c>
      <c r="FM38" s="17">
        <v>7879.9120000000003</v>
      </c>
      <c r="FN38" s="15"/>
      <c r="FO38" s="17">
        <v>21</v>
      </c>
      <c r="FP38" s="17">
        <v>1.8</v>
      </c>
      <c r="FQ38" s="17">
        <v>5.2</v>
      </c>
      <c r="FR38" s="17">
        <v>6</v>
      </c>
      <c r="FS38" s="17">
        <v>27.16</v>
      </c>
      <c r="FT38" s="17">
        <v>9.5</v>
      </c>
      <c r="FU38" s="17">
        <v>0</v>
      </c>
      <c r="FV38" s="17">
        <v>5.8</v>
      </c>
      <c r="FW38" s="17">
        <v>76.459999999999994</v>
      </c>
    </row>
    <row r="39" spans="1:179" ht="24" customHeight="1" x14ac:dyDescent="0.3">
      <c r="A39" s="16" t="s">
        <v>50</v>
      </c>
      <c r="B39" s="16" t="s">
        <v>998</v>
      </c>
      <c r="C39" s="17">
        <v>31.9</v>
      </c>
      <c r="D39" s="17">
        <v>652.20000000000005</v>
      </c>
      <c r="E39" s="17">
        <v>217.4</v>
      </c>
      <c r="F39" s="17"/>
      <c r="G39" s="17"/>
      <c r="H39" s="17">
        <v>19.899999999999999</v>
      </c>
      <c r="I39" s="17">
        <v>87</v>
      </c>
      <c r="J39" s="17"/>
      <c r="K39" s="17">
        <v>80.599999999999994</v>
      </c>
      <c r="L39" s="17">
        <v>175.7</v>
      </c>
      <c r="M39" s="17">
        <v>195.9</v>
      </c>
      <c r="N39" s="17">
        <v>200.4</v>
      </c>
      <c r="O39" s="17">
        <v>280.39999999999998</v>
      </c>
      <c r="P39" s="17">
        <v>201</v>
      </c>
      <c r="Q39" s="17">
        <v>104.2</v>
      </c>
      <c r="R39" s="17">
        <v>229.2</v>
      </c>
      <c r="S39" s="17">
        <v>0</v>
      </c>
      <c r="T39" s="17"/>
      <c r="U39" s="17"/>
      <c r="V39" s="17"/>
      <c r="W39" s="17">
        <v>109.4</v>
      </c>
      <c r="X39" s="17">
        <v>7.9</v>
      </c>
      <c r="Y39" s="17">
        <v>5.2</v>
      </c>
      <c r="Z39" s="17">
        <v>21.8</v>
      </c>
      <c r="AA39" s="17">
        <v>32.9</v>
      </c>
      <c r="AB39" s="17">
        <v>75.099999999999994</v>
      </c>
      <c r="AC39" s="17"/>
      <c r="AD39" s="17"/>
      <c r="AE39" s="17">
        <v>8.5</v>
      </c>
      <c r="AF39" s="17">
        <v>6.5</v>
      </c>
      <c r="AG39" s="17">
        <v>295.39999999999998</v>
      </c>
      <c r="AH39" s="17">
        <v>34</v>
      </c>
      <c r="AI39" s="17">
        <v>0</v>
      </c>
      <c r="AJ39" s="17">
        <v>22.8</v>
      </c>
      <c r="AK39" s="17">
        <v>17.2</v>
      </c>
      <c r="AL39" s="17">
        <v>14.3</v>
      </c>
      <c r="AM39" s="17">
        <v>56.9</v>
      </c>
      <c r="AN39" s="17">
        <v>184.3</v>
      </c>
      <c r="AO39" s="17">
        <v>184.4</v>
      </c>
      <c r="AP39" s="17">
        <v>186.6</v>
      </c>
      <c r="AQ39" s="17">
        <v>84.6</v>
      </c>
      <c r="AR39" s="17">
        <v>18</v>
      </c>
      <c r="AS39" s="17">
        <v>0</v>
      </c>
      <c r="AT39" s="17">
        <v>13.9</v>
      </c>
      <c r="AU39" s="17">
        <v>41.3</v>
      </c>
      <c r="AV39" s="17"/>
      <c r="AW39" s="17"/>
      <c r="AX39" s="17">
        <v>6.7</v>
      </c>
      <c r="AY39" s="17">
        <v>44.9</v>
      </c>
      <c r="AZ39" s="17"/>
      <c r="BA39" s="17"/>
      <c r="BB39" s="17"/>
      <c r="BC39" s="17"/>
      <c r="BD39" s="17">
        <v>61.6</v>
      </c>
      <c r="BE39" s="17">
        <v>0</v>
      </c>
      <c r="BF39" s="17">
        <v>0</v>
      </c>
      <c r="BG39" s="17">
        <v>41.808</v>
      </c>
      <c r="BH39" s="17"/>
      <c r="BI39" s="17"/>
      <c r="BJ39" s="17"/>
      <c r="BK39" s="17">
        <v>65.5</v>
      </c>
      <c r="BL39" s="17">
        <v>165.4</v>
      </c>
      <c r="BM39" s="17">
        <v>163.1</v>
      </c>
      <c r="BN39" s="17">
        <v>194</v>
      </c>
      <c r="BO39" s="17">
        <v>249.1</v>
      </c>
      <c r="BP39" s="17">
        <v>71.2</v>
      </c>
      <c r="BQ39" s="17">
        <v>34.799999999999997</v>
      </c>
      <c r="BR39" s="17"/>
      <c r="BS39" s="17"/>
      <c r="BT39" s="17"/>
      <c r="BU39" s="17"/>
      <c r="BV39" s="17"/>
      <c r="BW39" s="17"/>
      <c r="BX39" s="17">
        <v>4.5</v>
      </c>
      <c r="BY39" s="17">
        <v>1.1000000000000001</v>
      </c>
      <c r="BZ39" s="17">
        <v>182.4</v>
      </c>
      <c r="CA39" s="17">
        <v>90.1</v>
      </c>
      <c r="CB39" s="17">
        <v>62.9</v>
      </c>
      <c r="CC39" s="17">
        <v>68.900000000000006</v>
      </c>
      <c r="CD39" s="17">
        <v>29.3</v>
      </c>
      <c r="CE39" s="17">
        <v>115.2</v>
      </c>
      <c r="CF39" s="17">
        <v>47.1</v>
      </c>
      <c r="CG39" s="17">
        <v>47.9</v>
      </c>
      <c r="CH39" s="17">
        <v>138.6</v>
      </c>
      <c r="CI39" s="17">
        <v>141.30000000000001</v>
      </c>
      <c r="CJ39" s="17">
        <v>167.2</v>
      </c>
      <c r="CK39" s="17">
        <v>179.3</v>
      </c>
      <c r="CL39" s="17">
        <v>0</v>
      </c>
      <c r="CM39" s="17">
        <v>0</v>
      </c>
      <c r="CN39" s="17">
        <v>0</v>
      </c>
      <c r="CO39" s="17"/>
      <c r="CP39" s="17">
        <v>204.9</v>
      </c>
      <c r="CQ39" s="17">
        <v>98.6</v>
      </c>
      <c r="CR39" s="17">
        <v>8.1</v>
      </c>
      <c r="CS39" s="17">
        <v>4.8</v>
      </c>
      <c r="CT39" s="17">
        <v>27.4</v>
      </c>
      <c r="CU39" s="17">
        <v>68.599999999999994</v>
      </c>
      <c r="CV39" s="17">
        <v>15.6</v>
      </c>
      <c r="CW39" s="17">
        <v>0.3</v>
      </c>
      <c r="CX39" s="17">
        <v>12.1</v>
      </c>
      <c r="CY39" s="17">
        <v>10</v>
      </c>
      <c r="CZ39" s="17">
        <v>1.2</v>
      </c>
      <c r="DA39" s="17">
        <v>171.6</v>
      </c>
      <c r="DB39" s="17">
        <v>86.7</v>
      </c>
      <c r="DC39" s="17">
        <v>0.4</v>
      </c>
      <c r="DD39" s="17">
        <v>1.3</v>
      </c>
      <c r="DE39" s="17">
        <v>2.5539999999999998</v>
      </c>
      <c r="DF39" s="17">
        <v>11.8</v>
      </c>
      <c r="DG39" s="17">
        <v>3.5</v>
      </c>
      <c r="DH39" s="17">
        <v>8.5</v>
      </c>
      <c r="DI39" s="17">
        <v>3</v>
      </c>
      <c r="DJ39" s="17">
        <v>15.4</v>
      </c>
      <c r="DK39" s="17">
        <v>12.3</v>
      </c>
      <c r="DL39" s="17">
        <v>15.4</v>
      </c>
      <c r="DM39" s="17">
        <v>5.4</v>
      </c>
      <c r="DN39" s="17">
        <v>24.9</v>
      </c>
      <c r="DO39" s="17">
        <v>15.4</v>
      </c>
      <c r="DP39" s="17">
        <v>2.2000000000000002</v>
      </c>
      <c r="DQ39" s="17">
        <v>7.1</v>
      </c>
      <c r="DR39" s="17">
        <v>1.2</v>
      </c>
      <c r="DS39" s="17"/>
      <c r="DT39" s="17">
        <v>5.0999999999999996</v>
      </c>
      <c r="DU39" s="17">
        <v>0.3</v>
      </c>
      <c r="DV39" s="17">
        <v>1</v>
      </c>
      <c r="DW39" s="17">
        <v>6.9</v>
      </c>
      <c r="DX39" s="17">
        <v>2.6</v>
      </c>
      <c r="DY39" s="17">
        <v>3.3</v>
      </c>
      <c r="DZ39" s="17">
        <v>4.9000000000000004</v>
      </c>
      <c r="EA39" s="17">
        <v>28.5</v>
      </c>
      <c r="EB39" s="17">
        <v>0</v>
      </c>
      <c r="EC39" s="17">
        <v>30.2</v>
      </c>
      <c r="ED39" s="17">
        <v>43.4</v>
      </c>
      <c r="EE39" s="17">
        <v>43.8</v>
      </c>
      <c r="EF39" s="17">
        <v>5</v>
      </c>
      <c r="EG39" s="17">
        <v>4.0999999999999996</v>
      </c>
      <c r="EH39" s="17">
        <v>39.1</v>
      </c>
      <c r="EI39" s="17">
        <v>4.2</v>
      </c>
      <c r="EJ39" s="17">
        <v>1.8</v>
      </c>
      <c r="EK39" s="17">
        <v>7.2</v>
      </c>
      <c r="EL39" s="17">
        <v>3.5</v>
      </c>
      <c r="EM39" s="17">
        <v>4</v>
      </c>
      <c r="EN39" s="17">
        <v>4.2</v>
      </c>
      <c r="EO39" s="17">
        <v>17.2</v>
      </c>
      <c r="EP39" s="17">
        <v>210.4</v>
      </c>
      <c r="EQ39" s="17">
        <v>12.8</v>
      </c>
      <c r="ER39" s="17">
        <v>118.5</v>
      </c>
      <c r="ES39" s="17">
        <v>0.6</v>
      </c>
      <c r="ET39" s="17">
        <v>53.5</v>
      </c>
      <c r="EU39" s="17">
        <v>82.9</v>
      </c>
      <c r="EV39" s="17">
        <v>85.9</v>
      </c>
      <c r="EW39" s="17">
        <v>0</v>
      </c>
      <c r="EX39" s="17">
        <v>2.1</v>
      </c>
      <c r="EY39" s="17">
        <v>0</v>
      </c>
      <c r="EZ39" s="17">
        <v>0</v>
      </c>
      <c r="FA39" s="17">
        <v>11.8</v>
      </c>
      <c r="FB39" s="17">
        <v>6.6</v>
      </c>
      <c r="FC39" s="17">
        <v>8.1</v>
      </c>
      <c r="FD39" s="17">
        <v>18</v>
      </c>
      <c r="FE39" s="17">
        <v>9</v>
      </c>
      <c r="FF39" s="17"/>
      <c r="FG39" s="17"/>
      <c r="FH39" s="17">
        <v>17.100000000000001</v>
      </c>
      <c r="FI39" s="17">
        <v>16.7</v>
      </c>
      <c r="FJ39" s="17">
        <v>8.42</v>
      </c>
      <c r="FK39" s="17">
        <v>11.14</v>
      </c>
      <c r="FL39" s="17">
        <v>11.11</v>
      </c>
      <c r="FM39" s="17">
        <v>8055.9319999999998</v>
      </c>
      <c r="FN39" s="15"/>
      <c r="FO39" s="17">
        <v>20.7</v>
      </c>
      <c r="FP39" s="17">
        <v>0</v>
      </c>
      <c r="FQ39" s="17">
        <v>6.5</v>
      </c>
      <c r="FR39" s="17">
        <v>6</v>
      </c>
      <c r="FS39" s="17">
        <v>27.16</v>
      </c>
      <c r="FT39" s="17">
        <v>9.5</v>
      </c>
      <c r="FU39" s="17">
        <v>0</v>
      </c>
      <c r="FV39" s="17">
        <v>5.9</v>
      </c>
      <c r="FW39" s="17">
        <v>75.760000000000005</v>
      </c>
    </row>
    <row r="40" spans="1:179" ht="24" customHeight="1" x14ac:dyDescent="0.3">
      <c r="A40" s="16" t="s">
        <v>50</v>
      </c>
      <c r="B40" s="16" t="s">
        <v>999</v>
      </c>
      <c r="C40" s="17">
        <v>28.6</v>
      </c>
      <c r="D40" s="17">
        <v>647.79999999999995</v>
      </c>
      <c r="E40" s="17">
        <v>216.5</v>
      </c>
      <c r="F40" s="17"/>
      <c r="G40" s="17"/>
      <c r="H40" s="17">
        <v>19</v>
      </c>
      <c r="I40" s="17">
        <v>80.5</v>
      </c>
      <c r="J40" s="17"/>
      <c r="K40" s="17">
        <v>79</v>
      </c>
      <c r="L40" s="17">
        <v>178.5</v>
      </c>
      <c r="M40" s="17">
        <v>197.4</v>
      </c>
      <c r="N40" s="17">
        <v>201.9</v>
      </c>
      <c r="O40" s="17">
        <v>278.60000000000002</v>
      </c>
      <c r="P40" s="17">
        <v>202.9</v>
      </c>
      <c r="Q40" s="17">
        <v>104</v>
      </c>
      <c r="R40" s="17">
        <v>171</v>
      </c>
      <c r="S40" s="17">
        <v>0</v>
      </c>
      <c r="T40" s="17"/>
      <c r="U40" s="17"/>
      <c r="V40" s="17"/>
      <c r="W40" s="17">
        <v>106.1</v>
      </c>
      <c r="X40" s="17">
        <v>7.5</v>
      </c>
      <c r="Y40" s="17">
        <v>5.0999999999999996</v>
      </c>
      <c r="Z40" s="17">
        <v>21.7</v>
      </c>
      <c r="AA40" s="17">
        <v>32.4</v>
      </c>
      <c r="AB40" s="17">
        <v>74.2</v>
      </c>
      <c r="AC40" s="17"/>
      <c r="AD40" s="17"/>
      <c r="AE40" s="17">
        <v>8.5</v>
      </c>
      <c r="AF40" s="17">
        <v>6.5</v>
      </c>
      <c r="AG40" s="17">
        <v>337.2</v>
      </c>
      <c r="AH40" s="17">
        <v>33.4</v>
      </c>
      <c r="AI40" s="17">
        <v>32.5</v>
      </c>
      <c r="AJ40" s="17">
        <v>21.1</v>
      </c>
      <c r="AK40" s="17">
        <v>17</v>
      </c>
      <c r="AL40" s="17">
        <v>14.6</v>
      </c>
      <c r="AM40" s="17">
        <v>55.2</v>
      </c>
      <c r="AN40" s="17">
        <v>184.5</v>
      </c>
      <c r="AO40" s="17">
        <v>183.8</v>
      </c>
      <c r="AP40" s="17">
        <v>186.8</v>
      </c>
      <c r="AQ40" s="17">
        <v>81</v>
      </c>
      <c r="AR40" s="17">
        <v>23.4</v>
      </c>
      <c r="AS40" s="17">
        <v>0</v>
      </c>
      <c r="AT40" s="17">
        <v>13.9</v>
      </c>
      <c r="AU40" s="17">
        <v>37.9</v>
      </c>
      <c r="AV40" s="17"/>
      <c r="AW40" s="17"/>
      <c r="AX40" s="17">
        <v>6.5</v>
      </c>
      <c r="AY40" s="17">
        <v>73.8</v>
      </c>
      <c r="AZ40" s="17"/>
      <c r="BA40" s="17"/>
      <c r="BB40" s="17"/>
      <c r="BC40" s="17"/>
      <c r="BD40" s="17">
        <v>75.900000000000006</v>
      </c>
      <c r="BE40" s="17">
        <v>0</v>
      </c>
      <c r="BF40" s="17">
        <v>0</v>
      </c>
      <c r="BG40" s="17">
        <v>41.655999999999999</v>
      </c>
      <c r="BH40" s="17"/>
      <c r="BI40" s="17"/>
      <c r="BJ40" s="17"/>
      <c r="BK40" s="17">
        <v>63.7</v>
      </c>
      <c r="BL40" s="17">
        <v>167.4</v>
      </c>
      <c r="BM40" s="17">
        <v>165</v>
      </c>
      <c r="BN40" s="17">
        <v>195.6</v>
      </c>
      <c r="BO40" s="17">
        <v>251.1</v>
      </c>
      <c r="BP40" s="17">
        <v>66.5</v>
      </c>
      <c r="BQ40" s="17">
        <v>33.9</v>
      </c>
      <c r="BR40" s="17"/>
      <c r="BS40" s="17"/>
      <c r="BT40" s="17"/>
      <c r="BU40" s="17"/>
      <c r="BV40" s="17"/>
      <c r="BW40" s="17"/>
      <c r="BX40" s="17">
        <v>4.5</v>
      </c>
      <c r="BY40" s="17">
        <v>1.1000000000000001</v>
      </c>
      <c r="BZ40" s="17">
        <v>111.8</v>
      </c>
      <c r="CA40" s="17">
        <v>70.7</v>
      </c>
      <c r="CB40" s="17">
        <v>61.2</v>
      </c>
      <c r="CC40" s="17">
        <v>67.400000000000006</v>
      </c>
      <c r="CD40" s="17">
        <v>28.9</v>
      </c>
      <c r="CE40" s="17">
        <v>115.3</v>
      </c>
      <c r="CF40" s="17">
        <v>46.7</v>
      </c>
      <c r="CG40" s="17">
        <v>47.6</v>
      </c>
      <c r="CH40" s="17">
        <v>138.6</v>
      </c>
      <c r="CI40" s="17">
        <v>141.6</v>
      </c>
      <c r="CJ40" s="17">
        <v>167.5</v>
      </c>
      <c r="CK40" s="17">
        <v>178.8</v>
      </c>
      <c r="CL40" s="17">
        <v>0</v>
      </c>
      <c r="CM40" s="17">
        <v>0</v>
      </c>
      <c r="CN40" s="17">
        <v>0</v>
      </c>
      <c r="CO40" s="17"/>
      <c r="CP40" s="17">
        <v>204.9</v>
      </c>
      <c r="CQ40" s="17">
        <v>99.1</v>
      </c>
      <c r="CR40" s="17">
        <v>8.1</v>
      </c>
      <c r="CS40" s="17">
        <v>5</v>
      </c>
      <c r="CT40" s="17">
        <v>30.2</v>
      </c>
      <c r="CU40" s="17">
        <v>67.8</v>
      </c>
      <c r="CV40" s="17">
        <v>14.5</v>
      </c>
      <c r="CW40" s="17">
        <v>0.3</v>
      </c>
      <c r="CX40" s="17">
        <v>11.6</v>
      </c>
      <c r="CY40" s="17">
        <v>9.9</v>
      </c>
      <c r="CZ40" s="17">
        <v>2</v>
      </c>
      <c r="DA40" s="17">
        <v>169.4</v>
      </c>
      <c r="DB40" s="17">
        <v>85.8</v>
      </c>
      <c r="DC40" s="17">
        <v>0.4</v>
      </c>
      <c r="DD40" s="17">
        <v>1.3</v>
      </c>
      <c r="DE40" s="17">
        <v>2.54</v>
      </c>
      <c r="DF40" s="17">
        <v>11.3</v>
      </c>
      <c r="DG40" s="17">
        <v>3.5</v>
      </c>
      <c r="DH40" s="17">
        <v>7.3</v>
      </c>
      <c r="DI40" s="17">
        <v>3</v>
      </c>
      <c r="DJ40" s="17">
        <v>15.5</v>
      </c>
      <c r="DK40" s="17">
        <v>12.4</v>
      </c>
      <c r="DL40" s="17">
        <v>15.4</v>
      </c>
      <c r="DM40" s="17">
        <v>6.7</v>
      </c>
      <c r="DN40" s="17">
        <v>29.5</v>
      </c>
      <c r="DO40" s="17">
        <v>14.8</v>
      </c>
      <c r="DP40" s="17">
        <v>2.4</v>
      </c>
      <c r="DQ40" s="17">
        <v>15.5</v>
      </c>
      <c r="DR40" s="17">
        <v>1.2</v>
      </c>
      <c r="DS40" s="17"/>
      <c r="DT40" s="17">
        <v>5.2</v>
      </c>
      <c r="DU40" s="17">
        <v>0.3</v>
      </c>
      <c r="DV40" s="17">
        <v>0.9</v>
      </c>
      <c r="DW40" s="17">
        <v>6.7</v>
      </c>
      <c r="DX40" s="17">
        <v>2.6</v>
      </c>
      <c r="DY40" s="17">
        <v>3</v>
      </c>
      <c r="DZ40" s="17">
        <v>4.7</v>
      </c>
      <c r="EA40" s="17">
        <v>28.5</v>
      </c>
      <c r="EB40" s="17">
        <v>0</v>
      </c>
      <c r="EC40" s="17">
        <v>30.2</v>
      </c>
      <c r="ED40" s="17">
        <v>37.1</v>
      </c>
      <c r="EE40" s="17">
        <v>43.2</v>
      </c>
      <c r="EF40" s="17">
        <v>5.6</v>
      </c>
      <c r="EG40" s="17">
        <v>4.5</v>
      </c>
      <c r="EH40" s="17">
        <v>39</v>
      </c>
      <c r="EI40" s="17">
        <v>4.2</v>
      </c>
      <c r="EJ40" s="17">
        <v>1.7</v>
      </c>
      <c r="EK40" s="17">
        <v>7.2</v>
      </c>
      <c r="EL40" s="17">
        <v>3.5</v>
      </c>
      <c r="EM40" s="17">
        <v>4</v>
      </c>
      <c r="EN40" s="17">
        <v>4.2</v>
      </c>
      <c r="EO40" s="17">
        <v>16.8</v>
      </c>
      <c r="EP40" s="17">
        <v>207</v>
      </c>
      <c r="EQ40" s="17">
        <v>11.1</v>
      </c>
      <c r="ER40" s="17">
        <v>117.6</v>
      </c>
      <c r="ES40" s="17">
        <v>0.6</v>
      </c>
      <c r="ET40" s="17">
        <v>37.6</v>
      </c>
      <c r="EU40" s="17">
        <v>55.9</v>
      </c>
      <c r="EV40" s="17">
        <v>85.4</v>
      </c>
      <c r="EW40" s="17">
        <v>0</v>
      </c>
      <c r="EX40" s="17">
        <v>2.2999999999999998</v>
      </c>
      <c r="EY40" s="17">
        <v>0</v>
      </c>
      <c r="EZ40" s="17">
        <v>0</v>
      </c>
      <c r="FA40" s="17">
        <v>10.1</v>
      </c>
      <c r="FB40" s="17">
        <v>6.6</v>
      </c>
      <c r="FC40" s="17">
        <v>8</v>
      </c>
      <c r="FD40" s="17">
        <v>18.8</v>
      </c>
      <c r="FE40" s="17">
        <v>8.4</v>
      </c>
      <c r="FF40" s="17"/>
      <c r="FG40" s="17"/>
      <c r="FH40" s="17">
        <v>16.100000000000001</v>
      </c>
      <c r="FI40" s="17">
        <v>16.7</v>
      </c>
      <c r="FJ40" s="17">
        <v>7</v>
      </c>
      <c r="FK40" s="17">
        <v>11.13</v>
      </c>
      <c r="FL40" s="17">
        <v>10.49</v>
      </c>
      <c r="FM40" s="17">
        <v>7948.0159999999996</v>
      </c>
      <c r="FN40" s="15"/>
      <c r="FO40" s="17">
        <v>20.7</v>
      </c>
      <c r="FP40" s="17">
        <v>0</v>
      </c>
      <c r="FQ40" s="17">
        <v>6.5</v>
      </c>
      <c r="FR40" s="17">
        <v>6</v>
      </c>
      <c r="FS40" s="17">
        <v>27.25</v>
      </c>
      <c r="FT40" s="17">
        <v>9.5</v>
      </c>
      <c r="FU40" s="17">
        <v>0</v>
      </c>
      <c r="FV40" s="17">
        <v>5.9</v>
      </c>
      <c r="FW40" s="17">
        <v>75.849999999999994</v>
      </c>
    </row>
    <row r="41" spans="1:179" ht="24" customHeight="1" x14ac:dyDescent="0.3">
      <c r="A41" s="16" t="s">
        <v>50</v>
      </c>
      <c r="B41" s="16" t="s">
        <v>1000</v>
      </c>
      <c r="C41" s="17">
        <v>37.200000000000003</v>
      </c>
      <c r="D41" s="17">
        <v>654</v>
      </c>
      <c r="E41" s="17">
        <v>217</v>
      </c>
      <c r="F41" s="17"/>
      <c r="G41" s="17"/>
      <c r="H41" s="17">
        <v>20.399999999999999</v>
      </c>
      <c r="I41" s="17">
        <v>85.1</v>
      </c>
      <c r="J41" s="17"/>
      <c r="K41" s="17">
        <v>80.5</v>
      </c>
      <c r="L41" s="17">
        <v>176.8</v>
      </c>
      <c r="M41" s="17">
        <v>194.9</v>
      </c>
      <c r="N41" s="17">
        <v>200.3</v>
      </c>
      <c r="O41" s="17">
        <v>280.10000000000002</v>
      </c>
      <c r="P41" s="17">
        <v>202.1</v>
      </c>
      <c r="Q41" s="17">
        <v>104</v>
      </c>
      <c r="R41" s="17">
        <v>145.30000000000001</v>
      </c>
      <c r="S41" s="17">
        <v>0</v>
      </c>
      <c r="T41" s="17"/>
      <c r="U41" s="17"/>
      <c r="V41" s="17"/>
      <c r="W41" s="17">
        <v>110.9</v>
      </c>
      <c r="X41" s="17">
        <v>8.1999999999999993</v>
      </c>
      <c r="Y41" s="17">
        <v>5.2</v>
      </c>
      <c r="Z41" s="17">
        <v>22</v>
      </c>
      <c r="AA41" s="17">
        <v>32.6</v>
      </c>
      <c r="AB41" s="17">
        <v>74.8</v>
      </c>
      <c r="AC41" s="17"/>
      <c r="AD41" s="17"/>
      <c r="AE41" s="17">
        <v>8.5</v>
      </c>
      <c r="AF41" s="17">
        <v>6.5</v>
      </c>
      <c r="AG41" s="17">
        <v>351.3</v>
      </c>
      <c r="AH41" s="17">
        <v>32.6</v>
      </c>
      <c r="AI41" s="17">
        <v>35.700000000000003</v>
      </c>
      <c r="AJ41" s="17">
        <v>23.1</v>
      </c>
      <c r="AK41" s="17">
        <v>16.8</v>
      </c>
      <c r="AL41" s="17">
        <v>14.4</v>
      </c>
      <c r="AM41" s="17">
        <v>57.9</v>
      </c>
      <c r="AN41" s="17">
        <v>182.4</v>
      </c>
      <c r="AO41" s="17">
        <v>182.4</v>
      </c>
      <c r="AP41" s="17">
        <v>186.2</v>
      </c>
      <c r="AQ41" s="17">
        <v>84.7</v>
      </c>
      <c r="AR41" s="17">
        <v>17.7</v>
      </c>
      <c r="AS41" s="17">
        <v>0</v>
      </c>
      <c r="AT41" s="17">
        <v>15.1</v>
      </c>
      <c r="AU41" s="17">
        <v>43.4</v>
      </c>
      <c r="AV41" s="17"/>
      <c r="AW41" s="17"/>
      <c r="AX41" s="17">
        <v>6.5</v>
      </c>
      <c r="AY41" s="17">
        <v>76.400000000000006</v>
      </c>
      <c r="AZ41" s="17"/>
      <c r="BA41" s="17"/>
      <c r="BB41" s="17"/>
      <c r="BC41" s="17"/>
      <c r="BD41" s="17">
        <v>78.5</v>
      </c>
      <c r="BE41" s="17">
        <v>0</v>
      </c>
      <c r="BF41" s="17">
        <v>0</v>
      </c>
      <c r="BG41" s="17">
        <v>41.683</v>
      </c>
      <c r="BH41" s="17"/>
      <c r="BI41" s="17"/>
      <c r="BJ41" s="17"/>
      <c r="BK41" s="17">
        <v>66.099999999999994</v>
      </c>
      <c r="BL41" s="17">
        <v>166.2</v>
      </c>
      <c r="BM41" s="17">
        <v>163.5</v>
      </c>
      <c r="BN41" s="17">
        <v>195.6</v>
      </c>
      <c r="BO41" s="17">
        <v>250.2</v>
      </c>
      <c r="BP41" s="17">
        <v>70.3</v>
      </c>
      <c r="BQ41" s="17">
        <v>33.700000000000003</v>
      </c>
      <c r="BR41" s="17"/>
      <c r="BS41" s="17"/>
      <c r="BT41" s="17"/>
      <c r="BU41" s="17"/>
      <c r="BV41" s="17"/>
      <c r="BW41" s="17"/>
      <c r="BX41" s="17">
        <v>4.5</v>
      </c>
      <c r="BY41" s="17">
        <v>1.1000000000000001</v>
      </c>
      <c r="BZ41" s="17">
        <v>91.6</v>
      </c>
      <c r="CA41" s="17">
        <v>89.7</v>
      </c>
      <c r="CB41" s="17">
        <v>63.9</v>
      </c>
      <c r="CC41" s="17">
        <v>68.900000000000006</v>
      </c>
      <c r="CD41" s="17">
        <v>30.1</v>
      </c>
      <c r="CE41" s="17">
        <v>114.9</v>
      </c>
      <c r="CF41" s="17">
        <v>47</v>
      </c>
      <c r="CG41" s="17">
        <v>47.6</v>
      </c>
      <c r="CH41" s="17">
        <v>137.80000000000001</v>
      </c>
      <c r="CI41" s="17">
        <v>140.9</v>
      </c>
      <c r="CJ41" s="17">
        <v>166.3</v>
      </c>
      <c r="CK41" s="17">
        <v>179</v>
      </c>
      <c r="CL41" s="17">
        <v>0</v>
      </c>
      <c r="CM41" s="17">
        <v>0</v>
      </c>
      <c r="CN41" s="17">
        <v>0</v>
      </c>
      <c r="CO41" s="17"/>
      <c r="CP41" s="17">
        <v>205</v>
      </c>
      <c r="CQ41" s="17">
        <v>99.2</v>
      </c>
      <c r="CR41" s="17">
        <v>8.1</v>
      </c>
      <c r="CS41" s="17">
        <v>4.9000000000000004</v>
      </c>
      <c r="CT41" s="17">
        <v>40.1</v>
      </c>
      <c r="CU41" s="17">
        <v>65</v>
      </c>
      <c r="CV41" s="17">
        <v>15.4</v>
      </c>
      <c r="CW41" s="17">
        <v>0.3</v>
      </c>
      <c r="CX41" s="17">
        <v>12.4</v>
      </c>
      <c r="CY41" s="17">
        <v>9.9</v>
      </c>
      <c r="CZ41" s="17">
        <v>1.9</v>
      </c>
      <c r="DA41" s="17">
        <v>164.6</v>
      </c>
      <c r="DB41" s="17">
        <v>83.2</v>
      </c>
      <c r="DC41" s="17">
        <v>0.4</v>
      </c>
      <c r="DD41" s="17">
        <v>1.2</v>
      </c>
      <c r="DE41" s="17">
        <v>2.5219999999999998</v>
      </c>
      <c r="DF41" s="17">
        <v>12.2</v>
      </c>
      <c r="DG41" s="17">
        <v>3.5</v>
      </c>
      <c r="DH41" s="17">
        <v>0</v>
      </c>
      <c r="DI41" s="17">
        <v>3</v>
      </c>
      <c r="DJ41" s="17">
        <v>15.5</v>
      </c>
      <c r="DK41" s="17">
        <v>12.1</v>
      </c>
      <c r="DL41" s="17">
        <v>15.2</v>
      </c>
      <c r="DM41" s="17">
        <v>7.7</v>
      </c>
      <c r="DN41" s="17">
        <v>35.9</v>
      </c>
      <c r="DO41" s="17">
        <v>13.5</v>
      </c>
      <c r="DP41" s="17">
        <v>2.6</v>
      </c>
      <c r="DQ41" s="17">
        <v>18.3</v>
      </c>
      <c r="DR41" s="17">
        <v>1.3</v>
      </c>
      <c r="DS41" s="17"/>
      <c r="DT41" s="17">
        <v>5.3</v>
      </c>
      <c r="DU41" s="17">
        <v>0.2</v>
      </c>
      <c r="DV41" s="17">
        <v>0.8</v>
      </c>
      <c r="DW41" s="17">
        <v>6.7</v>
      </c>
      <c r="DX41" s="17">
        <v>2.8</v>
      </c>
      <c r="DY41" s="17">
        <v>3.5</v>
      </c>
      <c r="DZ41" s="17">
        <v>4.9000000000000004</v>
      </c>
      <c r="EA41" s="17">
        <v>29.6</v>
      </c>
      <c r="EB41" s="17">
        <v>0</v>
      </c>
      <c r="EC41" s="17">
        <v>29.4</v>
      </c>
      <c r="ED41" s="17">
        <v>39.799999999999997</v>
      </c>
      <c r="EE41" s="17">
        <v>44.5</v>
      </c>
      <c r="EF41" s="17">
        <v>5.8</v>
      </c>
      <c r="EG41" s="17">
        <v>4.0999999999999996</v>
      </c>
      <c r="EH41" s="17">
        <v>38.700000000000003</v>
      </c>
      <c r="EI41" s="17">
        <v>4.2</v>
      </c>
      <c r="EJ41" s="17">
        <v>1.6</v>
      </c>
      <c r="EK41" s="17">
        <v>6.6</v>
      </c>
      <c r="EL41" s="17">
        <v>3.5</v>
      </c>
      <c r="EM41" s="17">
        <v>4</v>
      </c>
      <c r="EN41" s="17">
        <v>4.2</v>
      </c>
      <c r="EO41" s="17">
        <v>16.3</v>
      </c>
      <c r="EP41" s="17">
        <v>201.9</v>
      </c>
      <c r="EQ41" s="17">
        <v>9</v>
      </c>
      <c r="ER41" s="17">
        <v>114.5</v>
      </c>
      <c r="ES41" s="17">
        <v>0.6</v>
      </c>
      <c r="ET41" s="17">
        <v>34.9</v>
      </c>
      <c r="EU41" s="17">
        <v>41.1</v>
      </c>
      <c r="EV41" s="17">
        <v>82.6</v>
      </c>
      <c r="EW41" s="17">
        <v>0</v>
      </c>
      <c r="EX41" s="17">
        <v>2.2999999999999998</v>
      </c>
      <c r="EY41" s="17">
        <v>0</v>
      </c>
      <c r="EZ41" s="17">
        <v>0</v>
      </c>
      <c r="FA41" s="17">
        <v>8.1999999999999993</v>
      </c>
      <c r="FB41" s="17">
        <v>6.6</v>
      </c>
      <c r="FC41" s="17">
        <v>8.1</v>
      </c>
      <c r="FD41" s="17">
        <v>18.600000000000001</v>
      </c>
      <c r="FE41" s="17">
        <v>9.1</v>
      </c>
      <c r="FF41" s="17"/>
      <c r="FG41" s="17"/>
      <c r="FH41" s="17">
        <v>17.7</v>
      </c>
      <c r="FI41" s="17">
        <v>16.8</v>
      </c>
      <c r="FJ41" s="17">
        <v>6.73</v>
      </c>
      <c r="FK41" s="17">
        <v>11.14</v>
      </c>
      <c r="FL41" s="17">
        <v>11.39</v>
      </c>
      <c r="FM41" s="17">
        <v>7954.7650000000003</v>
      </c>
      <c r="FN41" s="15"/>
      <c r="FO41" s="17">
        <v>20.6</v>
      </c>
      <c r="FP41" s="17">
        <v>0</v>
      </c>
      <c r="FQ41" s="17">
        <v>6.5</v>
      </c>
      <c r="FR41" s="17">
        <v>6</v>
      </c>
      <c r="FS41" s="17">
        <v>27.32</v>
      </c>
      <c r="FT41" s="17">
        <v>9.5</v>
      </c>
      <c r="FU41" s="17">
        <v>0</v>
      </c>
      <c r="FV41" s="17">
        <v>5.8</v>
      </c>
      <c r="FW41" s="17">
        <v>75.72</v>
      </c>
    </row>
    <row r="42" spans="1:179" ht="24" customHeight="1" x14ac:dyDescent="0.3">
      <c r="A42" s="18" t="s">
        <v>50</v>
      </c>
      <c r="B42" s="18" t="s">
        <v>1001</v>
      </c>
      <c r="C42" s="19">
        <v>32.4</v>
      </c>
      <c r="D42" s="19">
        <v>654.20000000000005</v>
      </c>
      <c r="E42" s="19">
        <v>217.5</v>
      </c>
      <c r="F42" s="19"/>
      <c r="G42" s="19"/>
      <c r="H42" s="19">
        <v>20.2</v>
      </c>
      <c r="I42" s="19">
        <v>85.2</v>
      </c>
      <c r="J42" s="19"/>
      <c r="K42" s="19">
        <v>79.599999999999994</v>
      </c>
      <c r="L42" s="19">
        <v>178</v>
      </c>
      <c r="M42" s="19">
        <v>196</v>
      </c>
      <c r="N42" s="19">
        <v>201.6</v>
      </c>
      <c r="O42" s="19">
        <v>279.89999999999998</v>
      </c>
      <c r="P42" s="19">
        <v>203.2</v>
      </c>
      <c r="Q42" s="19">
        <v>104</v>
      </c>
      <c r="R42" s="19">
        <v>232.8</v>
      </c>
      <c r="S42" s="19">
        <v>0</v>
      </c>
      <c r="T42" s="19"/>
      <c r="U42" s="19"/>
      <c r="V42" s="19"/>
      <c r="W42" s="19">
        <v>107.2</v>
      </c>
      <c r="X42" s="19">
        <v>8.1</v>
      </c>
      <c r="Y42" s="19">
        <v>5.2</v>
      </c>
      <c r="Z42" s="19">
        <v>21.9</v>
      </c>
      <c r="AA42" s="19">
        <v>34.799999999999997</v>
      </c>
      <c r="AB42" s="19">
        <v>75.3</v>
      </c>
      <c r="AC42" s="19"/>
      <c r="AD42" s="19"/>
      <c r="AE42" s="19">
        <v>8.5</v>
      </c>
      <c r="AF42" s="19">
        <v>6.5</v>
      </c>
      <c r="AG42" s="19">
        <v>345.2</v>
      </c>
      <c r="AH42" s="19">
        <v>32.9</v>
      </c>
      <c r="AI42" s="19">
        <v>45.3</v>
      </c>
      <c r="AJ42" s="19">
        <v>22.6</v>
      </c>
      <c r="AK42" s="19">
        <v>16.2</v>
      </c>
      <c r="AL42" s="19">
        <v>14.3</v>
      </c>
      <c r="AM42" s="19">
        <v>56.9</v>
      </c>
      <c r="AN42" s="19">
        <v>183.7</v>
      </c>
      <c r="AO42" s="19">
        <v>183.8</v>
      </c>
      <c r="AP42" s="19">
        <v>186.5</v>
      </c>
      <c r="AQ42" s="19">
        <v>83.8</v>
      </c>
      <c r="AR42" s="19">
        <v>37.6</v>
      </c>
      <c r="AS42" s="19">
        <v>0</v>
      </c>
      <c r="AT42" s="19">
        <v>13.9</v>
      </c>
      <c r="AU42" s="19">
        <v>42.4</v>
      </c>
      <c r="AV42" s="19"/>
      <c r="AW42" s="19"/>
      <c r="AX42" s="19">
        <v>6.4</v>
      </c>
      <c r="AY42" s="19">
        <v>75.8</v>
      </c>
      <c r="AZ42" s="19"/>
      <c r="BA42" s="19"/>
      <c r="BB42" s="19"/>
      <c r="BC42" s="19"/>
      <c r="BD42" s="19">
        <v>75.5</v>
      </c>
      <c r="BE42" s="19">
        <v>0</v>
      </c>
      <c r="BF42" s="19">
        <v>0</v>
      </c>
      <c r="BG42" s="19">
        <v>41.366999999999997</v>
      </c>
      <c r="BH42" s="19"/>
      <c r="BI42" s="19"/>
      <c r="BJ42" s="19"/>
      <c r="BK42" s="19">
        <v>65.599999999999994</v>
      </c>
      <c r="BL42" s="19">
        <v>166.5</v>
      </c>
      <c r="BM42" s="19">
        <v>164.1</v>
      </c>
      <c r="BN42" s="19">
        <v>194.8</v>
      </c>
      <c r="BO42" s="19">
        <v>250.6</v>
      </c>
      <c r="BP42" s="19">
        <v>69.099999999999994</v>
      </c>
      <c r="BQ42" s="19">
        <v>33.700000000000003</v>
      </c>
      <c r="BR42" s="19"/>
      <c r="BS42" s="19"/>
      <c r="BT42" s="19"/>
      <c r="BU42" s="19"/>
      <c r="BV42" s="19"/>
      <c r="BW42" s="19"/>
      <c r="BX42" s="19">
        <v>4.5</v>
      </c>
      <c r="BY42" s="19">
        <v>1.1000000000000001</v>
      </c>
      <c r="BZ42" s="19">
        <v>184.3</v>
      </c>
      <c r="CA42" s="19">
        <v>100.3</v>
      </c>
      <c r="CB42" s="19">
        <v>63.2</v>
      </c>
      <c r="CC42" s="19">
        <v>68.8</v>
      </c>
      <c r="CD42" s="19">
        <v>30.7</v>
      </c>
      <c r="CE42" s="19">
        <v>115.7</v>
      </c>
      <c r="CF42" s="19">
        <v>47</v>
      </c>
      <c r="CG42" s="19">
        <v>48</v>
      </c>
      <c r="CH42" s="19">
        <v>138.5</v>
      </c>
      <c r="CI42" s="19">
        <v>141.30000000000001</v>
      </c>
      <c r="CJ42" s="19">
        <v>167</v>
      </c>
      <c r="CK42" s="19">
        <v>179.8</v>
      </c>
      <c r="CL42" s="19">
        <v>0</v>
      </c>
      <c r="CM42" s="19">
        <v>0</v>
      </c>
      <c r="CN42" s="19">
        <v>0</v>
      </c>
      <c r="CO42" s="19"/>
      <c r="CP42" s="19">
        <v>205.3</v>
      </c>
      <c r="CQ42" s="19">
        <v>99.2</v>
      </c>
      <c r="CR42" s="19">
        <v>8.1</v>
      </c>
      <c r="CS42" s="19">
        <v>4.9000000000000004</v>
      </c>
      <c r="CT42" s="19">
        <v>54.9</v>
      </c>
      <c r="CU42" s="19">
        <v>53.5</v>
      </c>
      <c r="CV42" s="19">
        <v>15.5</v>
      </c>
      <c r="CW42" s="19">
        <v>0.2</v>
      </c>
      <c r="CX42" s="19">
        <v>12.3</v>
      </c>
      <c r="CY42" s="19">
        <v>10</v>
      </c>
      <c r="CZ42" s="19">
        <v>1.9</v>
      </c>
      <c r="DA42" s="19">
        <v>150.19999999999999</v>
      </c>
      <c r="DB42" s="19">
        <v>76.5</v>
      </c>
      <c r="DC42" s="19">
        <v>0.4</v>
      </c>
      <c r="DD42" s="19">
        <v>1.1000000000000001</v>
      </c>
      <c r="DE42" s="19">
        <v>2.5</v>
      </c>
      <c r="DF42" s="19">
        <v>12.1</v>
      </c>
      <c r="DG42" s="19">
        <v>3.5</v>
      </c>
      <c r="DH42" s="19">
        <v>0</v>
      </c>
      <c r="DI42" s="19">
        <v>3</v>
      </c>
      <c r="DJ42" s="19">
        <v>15.5</v>
      </c>
      <c r="DK42" s="19">
        <v>11.4</v>
      </c>
      <c r="DL42" s="19">
        <v>14.4</v>
      </c>
      <c r="DM42" s="19">
        <v>8.1999999999999993</v>
      </c>
      <c r="DN42" s="19">
        <v>39.6</v>
      </c>
      <c r="DO42" s="19">
        <v>10.9</v>
      </c>
      <c r="DP42" s="19">
        <v>2.2999999999999998</v>
      </c>
      <c r="DQ42" s="19">
        <v>18.600000000000001</v>
      </c>
      <c r="DR42" s="19">
        <v>1.4</v>
      </c>
      <c r="DS42" s="19"/>
      <c r="DT42" s="19">
        <v>5.0999999999999996</v>
      </c>
      <c r="DU42" s="19">
        <v>0.2</v>
      </c>
      <c r="DV42" s="19">
        <v>0.6</v>
      </c>
      <c r="DW42" s="19">
        <v>6.7</v>
      </c>
      <c r="DX42" s="19">
        <v>2.8</v>
      </c>
      <c r="DY42" s="19">
        <v>3.4</v>
      </c>
      <c r="DZ42" s="19">
        <v>4.9000000000000004</v>
      </c>
      <c r="EA42" s="19">
        <v>30.3</v>
      </c>
      <c r="EB42" s="19">
        <v>0</v>
      </c>
      <c r="EC42" s="19">
        <v>23</v>
      </c>
      <c r="ED42" s="19">
        <v>39.799999999999997</v>
      </c>
      <c r="EE42" s="19">
        <v>48.8</v>
      </c>
      <c r="EF42" s="19">
        <v>5.8</v>
      </c>
      <c r="EG42" s="19">
        <v>3.3</v>
      </c>
      <c r="EH42" s="19">
        <v>37.4</v>
      </c>
      <c r="EI42" s="19">
        <v>4.2</v>
      </c>
      <c r="EJ42" s="19">
        <v>1.7</v>
      </c>
      <c r="EK42" s="19">
        <v>5.6</v>
      </c>
      <c r="EL42" s="19">
        <v>3.5</v>
      </c>
      <c r="EM42" s="19">
        <v>4</v>
      </c>
      <c r="EN42" s="19">
        <v>4.2</v>
      </c>
      <c r="EO42" s="19">
        <v>16.7</v>
      </c>
      <c r="EP42" s="19">
        <v>186.5</v>
      </c>
      <c r="EQ42" s="19">
        <v>6.7</v>
      </c>
      <c r="ER42" s="19">
        <v>90.2</v>
      </c>
      <c r="ES42" s="19">
        <v>0.6</v>
      </c>
      <c r="ET42" s="19">
        <v>38.6</v>
      </c>
      <c r="EU42" s="19">
        <v>45.7</v>
      </c>
      <c r="EV42" s="19">
        <v>75.099999999999994</v>
      </c>
      <c r="EW42" s="19">
        <v>0</v>
      </c>
      <c r="EX42" s="19">
        <v>2.2999999999999998</v>
      </c>
      <c r="EY42" s="19">
        <v>0</v>
      </c>
      <c r="EZ42" s="19">
        <v>0</v>
      </c>
      <c r="FA42" s="19">
        <v>6.1</v>
      </c>
      <c r="FB42" s="19">
        <v>6.6</v>
      </c>
      <c r="FC42" s="19">
        <v>8.1</v>
      </c>
      <c r="FD42" s="19">
        <v>18.8</v>
      </c>
      <c r="FE42" s="19">
        <v>8.9</v>
      </c>
      <c r="FF42" s="19"/>
      <c r="FG42" s="19"/>
      <c r="FH42" s="19">
        <v>17.8</v>
      </c>
      <c r="FI42" s="19">
        <v>16.7</v>
      </c>
      <c r="FJ42" s="19">
        <v>6.47</v>
      </c>
      <c r="FK42" s="19">
        <v>11.14</v>
      </c>
      <c r="FL42" s="19">
        <v>12.35</v>
      </c>
      <c r="FM42" s="19">
        <v>8098.9269999999997</v>
      </c>
      <c r="FN42" s="15"/>
      <c r="FO42" s="19">
        <v>20.6</v>
      </c>
      <c r="FP42" s="19">
        <v>0</v>
      </c>
      <c r="FQ42" s="19">
        <v>6.5</v>
      </c>
      <c r="FR42" s="19">
        <v>6</v>
      </c>
      <c r="FS42" s="19">
        <v>26.6</v>
      </c>
      <c r="FT42" s="19">
        <v>9.5</v>
      </c>
      <c r="FU42" s="19">
        <v>0</v>
      </c>
      <c r="FV42" s="19">
        <v>5.9</v>
      </c>
      <c r="FW42" s="19">
        <v>75.099999999999994</v>
      </c>
    </row>
    <row r="43" spans="1:179" ht="24" customHeight="1" x14ac:dyDescent="0.3">
      <c r="A43" s="13" t="s">
        <v>50</v>
      </c>
      <c r="B43" s="13" t="s">
        <v>1002</v>
      </c>
      <c r="C43" s="14">
        <v>34.6</v>
      </c>
      <c r="D43" s="14">
        <v>654.1</v>
      </c>
      <c r="E43" s="14">
        <v>217.4</v>
      </c>
      <c r="F43" s="14"/>
      <c r="G43" s="14"/>
      <c r="H43" s="14">
        <v>20</v>
      </c>
      <c r="I43" s="14">
        <v>85.5</v>
      </c>
      <c r="J43" s="14"/>
      <c r="K43" s="14">
        <v>80.400000000000006</v>
      </c>
      <c r="L43" s="14">
        <v>178.5</v>
      </c>
      <c r="M43" s="14">
        <v>197.9</v>
      </c>
      <c r="N43" s="14">
        <v>202.2</v>
      </c>
      <c r="O43" s="14">
        <v>278.10000000000002</v>
      </c>
      <c r="P43" s="14">
        <v>203</v>
      </c>
      <c r="Q43" s="14">
        <v>104.4</v>
      </c>
      <c r="R43" s="14">
        <v>264.7</v>
      </c>
      <c r="S43" s="14">
        <v>4.2</v>
      </c>
      <c r="T43" s="14"/>
      <c r="U43" s="14"/>
      <c r="V43" s="14"/>
      <c r="W43" s="14">
        <v>110.1</v>
      </c>
      <c r="X43" s="14">
        <v>8</v>
      </c>
      <c r="Y43" s="14">
        <v>5.3</v>
      </c>
      <c r="Z43" s="14">
        <v>22.2</v>
      </c>
      <c r="AA43" s="14">
        <v>35</v>
      </c>
      <c r="AB43" s="14">
        <v>75.2</v>
      </c>
      <c r="AC43" s="14"/>
      <c r="AD43" s="14"/>
      <c r="AE43" s="14">
        <v>8.5</v>
      </c>
      <c r="AF43" s="14">
        <v>6.5</v>
      </c>
      <c r="AG43" s="14">
        <v>346.5</v>
      </c>
      <c r="AH43" s="14">
        <v>33</v>
      </c>
      <c r="AI43" s="14">
        <v>73.900000000000006</v>
      </c>
      <c r="AJ43" s="14">
        <v>22</v>
      </c>
      <c r="AK43" s="14">
        <v>16.2</v>
      </c>
      <c r="AL43" s="14">
        <v>14.3</v>
      </c>
      <c r="AM43" s="14">
        <v>57.3</v>
      </c>
      <c r="AN43" s="14">
        <v>183.2</v>
      </c>
      <c r="AO43" s="14">
        <v>184.6</v>
      </c>
      <c r="AP43" s="14">
        <v>186.5</v>
      </c>
      <c r="AQ43" s="14">
        <v>84.5</v>
      </c>
      <c r="AR43" s="14">
        <v>32.6</v>
      </c>
      <c r="AS43" s="14">
        <v>0</v>
      </c>
      <c r="AT43" s="14">
        <v>13.6</v>
      </c>
      <c r="AU43" s="14">
        <v>71.2</v>
      </c>
      <c r="AV43" s="14"/>
      <c r="AW43" s="14"/>
      <c r="AX43" s="14">
        <v>6.6</v>
      </c>
      <c r="AY43" s="14">
        <v>75.7</v>
      </c>
      <c r="AZ43" s="14"/>
      <c r="BA43" s="14"/>
      <c r="BB43" s="14"/>
      <c r="BC43" s="14"/>
      <c r="BD43" s="14">
        <v>76</v>
      </c>
      <c r="BE43" s="14">
        <v>0</v>
      </c>
      <c r="BF43" s="14">
        <v>0</v>
      </c>
      <c r="BG43" s="14">
        <v>41.84</v>
      </c>
      <c r="BH43" s="14"/>
      <c r="BI43" s="14"/>
      <c r="BJ43" s="14"/>
      <c r="BK43" s="14">
        <v>66.3</v>
      </c>
      <c r="BL43" s="14">
        <v>165.8</v>
      </c>
      <c r="BM43" s="14">
        <v>163.6</v>
      </c>
      <c r="BN43" s="14">
        <v>195</v>
      </c>
      <c r="BO43" s="14">
        <v>251.8</v>
      </c>
      <c r="BP43" s="14">
        <v>70.099999999999994</v>
      </c>
      <c r="BQ43" s="14">
        <v>33.799999999999997</v>
      </c>
      <c r="BR43" s="14"/>
      <c r="BS43" s="14"/>
      <c r="BT43" s="14"/>
      <c r="BU43" s="14"/>
      <c r="BV43" s="14"/>
      <c r="BW43" s="14"/>
      <c r="BX43" s="14">
        <v>4.5</v>
      </c>
      <c r="BY43" s="14">
        <v>1.1000000000000001</v>
      </c>
      <c r="BZ43" s="14">
        <v>227.4</v>
      </c>
      <c r="CA43" s="14">
        <v>96.2</v>
      </c>
      <c r="CB43" s="14">
        <v>63.5</v>
      </c>
      <c r="CC43" s="14">
        <v>69.900000000000006</v>
      </c>
      <c r="CD43" s="14">
        <v>30.8</v>
      </c>
      <c r="CE43" s="14">
        <v>115.6</v>
      </c>
      <c r="CF43" s="14">
        <v>47.4</v>
      </c>
      <c r="CG43" s="14">
        <v>48.2</v>
      </c>
      <c r="CH43" s="14">
        <v>139.4</v>
      </c>
      <c r="CI43" s="14">
        <v>142.1</v>
      </c>
      <c r="CJ43" s="14">
        <v>167.5</v>
      </c>
      <c r="CK43" s="14">
        <v>180</v>
      </c>
      <c r="CL43" s="14">
        <v>174.9</v>
      </c>
      <c r="CM43" s="14">
        <v>0</v>
      </c>
      <c r="CN43" s="14">
        <v>0</v>
      </c>
      <c r="CO43" s="14"/>
      <c r="CP43" s="14">
        <v>205.9</v>
      </c>
      <c r="CQ43" s="14">
        <v>99.5</v>
      </c>
      <c r="CR43" s="14">
        <v>8</v>
      </c>
      <c r="CS43" s="14">
        <v>4.9000000000000004</v>
      </c>
      <c r="CT43" s="14">
        <v>65.7</v>
      </c>
      <c r="CU43" s="14">
        <v>26.7</v>
      </c>
      <c r="CV43" s="14">
        <v>15.4</v>
      </c>
      <c r="CW43" s="14">
        <v>0.2</v>
      </c>
      <c r="CX43" s="14">
        <v>12.2</v>
      </c>
      <c r="CY43" s="14">
        <v>9.9</v>
      </c>
      <c r="CZ43" s="14">
        <v>1.9</v>
      </c>
      <c r="DA43" s="14">
        <v>77.3</v>
      </c>
      <c r="DB43" s="14">
        <v>42.6</v>
      </c>
      <c r="DC43" s="14">
        <v>0.4</v>
      </c>
      <c r="DD43" s="14">
        <v>1.2</v>
      </c>
      <c r="DE43" s="14">
        <v>2.5409999999999999</v>
      </c>
      <c r="DF43" s="14">
        <v>12</v>
      </c>
      <c r="DG43" s="14">
        <v>3.5</v>
      </c>
      <c r="DH43" s="14">
        <v>0</v>
      </c>
      <c r="DI43" s="14">
        <v>3</v>
      </c>
      <c r="DJ43" s="14">
        <v>15.6</v>
      </c>
      <c r="DK43" s="14">
        <v>8.4</v>
      </c>
      <c r="DL43" s="14">
        <v>10.9</v>
      </c>
      <c r="DM43" s="14">
        <v>8.9</v>
      </c>
      <c r="DN43" s="14">
        <v>41.5</v>
      </c>
      <c r="DO43" s="14">
        <v>4.2</v>
      </c>
      <c r="DP43" s="14">
        <v>2.1</v>
      </c>
      <c r="DQ43" s="14">
        <v>18.600000000000001</v>
      </c>
      <c r="DR43" s="14">
        <v>1.4</v>
      </c>
      <c r="DS43" s="14"/>
      <c r="DT43" s="14">
        <v>5</v>
      </c>
      <c r="DU43" s="14">
        <v>0.1</v>
      </c>
      <c r="DV43" s="14">
        <v>0.4</v>
      </c>
      <c r="DW43" s="14">
        <v>6.7</v>
      </c>
      <c r="DX43" s="14">
        <v>2.8</v>
      </c>
      <c r="DY43" s="14">
        <v>3.4</v>
      </c>
      <c r="DZ43" s="14">
        <v>5</v>
      </c>
      <c r="EA43" s="14">
        <v>30.3</v>
      </c>
      <c r="EB43" s="14">
        <v>0</v>
      </c>
      <c r="EC43" s="14">
        <v>13.1</v>
      </c>
      <c r="ED43" s="14">
        <v>37.799999999999997</v>
      </c>
      <c r="EE43" s="14">
        <v>40.6</v>
      </c>
      <c r="EF43" s="14">
        <v>5.5</v>
      </c>
      <c r="EG43" s="14">
        <v>3.6</v>
      </c>
      <c r="EH43" s="14">
        <v>33.700000000000003</v>
      </c>
      <c r="EI43" s="14">
        <v>4.2</v>
      </c>
      <c r="EJ43" s="14">
        <v>1.7</v>
      </c>
      <c r="EK43" s="14">
        <v>5.6</v>
      </c>
      <c r="EL43" s="14">
        <v>3.5</v>
      </c>
      <c r="EM43" s="14">
        <v>4</v>
      </c>
      <c r="EN43" s="14">
        <v>4.2</v>
      </c>
      <c r="EO43" s="14">
        <v>16.3</v>
      </c>
      <c r="EP43" s="14">
        <v>116.5</v>
      </c>
      <c r="EQ43" s="14">
        <v>4.0999999999999996</v>
      </c>
      <c r="ER43" s="14">
        <v>50.7</v>
      </c>
      <c r="ES43" s="14">
        <v>0.6</v>
      </c>
      <c r="ET43" s="14">
        <v>30.1</v>
      </c>
      <c r="EU43" s="14">
        <v>30.8</v>
      </c>
      <c r="EV43" s="14">
        <v>41.3</v>
      </c>
      <c r="EW43" s="14">
        <v>0</v>
      </c>
      <c r="EX43" s="14">
        <v>1.2</v>
      </c>
      <c r="EY43" s="14">
        <v>0</v>
      </c>
      <c r="EZ43" s="14">
        <v>0</v>
      </c>
      <c r="FA43" s="14">
        <v>3.7</v>
      </c>
      <c r="FB43" s="14">
        <v>6.6</v>
      </c>
      <c r="FC43" s="14">
        <v>8.1</v>
      </c>
      <c r="FD43" s="14">
        <v>19.2</v>
      </c>
      <c r="FE43" s="14">
        <v>8.4</v>
      </c>
      <c r="FF43" s="14"/>
      <c r="FG43" s="14"/>
      <c r="FH43" s="14">
        <v>17.899999999999999</v>
      </c>
      <c r="FI43" s="14">
        <v>16.7</v>
      </c>
      <c r="FJ43" s="14">
        <v>9.58</v>
      </c>
      <c r="FK43" s="14">
        <v>10.59</v>
      </c>
      <c r="FL43" s="14">
        <v>12.44</v>
      </c>
      <c r="FM43" s="14">
        <v>8090.6909999999998</v>
      </c>
      <c r="FN43" s="15"/>
      <c r="FO43" s="14">
        <v>20.7</v>
      </c>
      <c r="FP43" s="14">
        <v>0</v>
      </c>
      <c r="FQ43" s="14">
        <v>6.5</v>
      </c>
      <c r="FR43" s="14">
        <v>6</v>
      </c>
      <c r="FS43" s="14">
        <v>26.63</v>
      </c>
      <c r="FT43" s="14">
        <v>9.5</v>
      </c>
      <c r="FU43" s="14">
        <v>0</v>
      </c>
      <c r="FV43" s="14">
        <v>5.9</v>
      </c>
      <c r="FW43" s="14">
        <v>75.23</v>
      </c>
    </row>
    <row r="44" spans="1:179" ht="24" customHeight="1" x14ac:dyDescent="0.3">
      <c r="A44" s="16" t="s">
        <v>50</v>
      </c>
      <c r="B44" s="16" t="s">
        <v>1003</v>
      </c>
      <c r="C44" s="17">
        <v>35.9</v>
      </c>
      <c r="D44" s="17">
        <v>653.79999999999995</v>
      </c>
      <c r="E44" s="17">
        <v>217.9</v>
      </c>
      <c r="F44" s="17"/>
      <c r="G44" s="17"/>
      <c r="H44" s="17">
        <v>20.5</v>
      </c>
      <c r="I44" s="17">
        <v>86.6</v>
      </c>
      <c r="J44" s="17"/>
      <c r="K44" s="17">
        <v>79.7</v>
      </c>
      <c r="L44" s="17">
        <v>178.3</v>
      </c>
      <c r="M44" s="17">
        <v>198.7</v>
      </c>
      <c r="N44" s="17">
        <v>203</v>
      </c>
      <c r="O44" s="17">
        <v>279.2</v>
      </c>
      <c r="P44" s="17">
        <v>204.4</v>
      </c>
      <c r="Q44" s="17">
        <v>105</v>
      </c>
      <c r="R44" s="17">
        <v>374</v>
      </c>
      <c r="S44" s="17">
        <v>4.3</v>
      </c>
      <c r="T44" s="17"/>
      <c r="U44" s="17"/>
      <c r="V44" s="17"/>
      <c r="W44" s="17">
        <v>107.7</v>
      </c>
      <c r="X44" s="17">
        <v>8.1</v>
      </c>
      <c r="Y44" s="17">
        <v>5.3</v>
      </c>
      <c r="Z44" s="17">
        <v>22.4</v>
      </c>
      <c r="AA44" s="17">
        <v>35</v>
      </c>
      <c r="AB44" s="17">
        <v>75.2</v>
      </c>
      <c r="AC44" s="17"/>
      <c r="AD44" s="17"/>
      <c r="AE44" s="17">
        <v>8.5</v>
      </c>
      <c r="AF44" s="17">
        <v>6.5</v>
      </c>
      <c r="AG44" s="17">
        <v>335.4</v>
      </c>
      <c r="AH44" s="17">
        <v>32.5</v>
      </c>
      <c r="AI44" s="17">
        <v>74.099999999999994</v>
      </c>
      <c r="AJ44" s="17">
        <v>23.4</v>
      </c>
      <c r="AK44" s="17">
        <v>16.600000000000001</v>
      </c>
      <c r="AL44" s="17">
        <v>14.2</v>
      </c>
      <c r="AM44" s="17">
        <v>57</v>
      </c>
      <c r="AN44" s="17">
        <v>182.8</v>
      </c>
      <c r="AO44" s="17">
        <v>182.7</v>
      </c>
      <c r="AP44" s="17">
        <v>186.5</v>
      </c>
      <c r="AQ44" s="17">
        <v>83.9</v>
      </c>
      <c r="AR44" s="17">
        <v>16.399999999999999</v>
      </c>
      <c r="AS44" s="17">
        <v>0</v>
      </c>
      <c r="AT44" s="17">
        <v>13.8</v>
      </c>
      <c r="AU44" s="17">
        <v>47.8</v>
      </c>
      <c r="AV44" s="17"/>
      <c r="AW44" s="17"/>
      <c r="AX44" s="17">
        <v>6.6</v>
      </c>
      <c r="AY44" s="17">
        <v>76.599999999999994</v>
      </c>
      <c r="AZ44" s="17"/>
      <c r="BA44" s="17"/>
      <c r="BB44" s="17"/>
      <c r="BC44" s="17"/>
      <c r="BD44" s="17">
        <v>76</v>
      </c>
      <c r="BE44" s="17">
        <v>0</v>
      </c>
      <c r="BF44" s="17">
        <v>0</v>
      </c>
      <c r="BG44" s="17">
        <v>41.637999999999998</v>
      </c>
      <c r="BH44" s="17"/>
      <c r="BI44" s="17"/>
      <c r="BJ44" s="17"/>
      <c r="BK44" s="17">
        <v>66.400000000000006</v>
      </c>
      <c r="BL44" s="17">
        <v>167.1</v>
      </c>
      <c r="BM44" s="17">
        <v>164.7</v>
      </c>
      <c r="BN44" s="17">
        <v>196</v>
      </c>
      <c r="BO44" s="17">
        <v>252.1</v>
      </c>
      <c r="BP44" s="17">
        <v>70.2</v>
      </c>
      <c r="BQ44" s="17">
        <v>33.799999999999997</v>
      </c>
      <c r="BR44" s="17"/>
      <c r="BS44" s="17"/>
      <c r="BT44" s="17"/>
      <c r="BU44" s="17"/>
      <c r="BV44" s="17"/>
      <c r="BW44" s="17"/>
      <c r="BX44" s="17">
        <v>4.5</v>
      </c>
      <c r="BY44" s="17">
        <v>1.1000000000000001</v>
      </c>
      <c r="BZ44" s="17">
        <v>156.9</v>
      </c>
      <c r="CA44" s="17">
        <v>99.2</v>
      </c>
      <c r="CB44" s="17">
        <v>61</v>
      </c>
      <c r="CC44" s="17">
        <v>70</v>
      </c>
      <c r="CD44" s="17">
        <v>30.8</v>
      </c>
      <c r="CE44" s="17">
        <v>116.1</v>
      </c>
      <c r="CF44" s="17">
        <v>47.4</v>
      </c>
      <c r="CG44" s="17">
        <v>48.3</v>
      </c>
      <c r="CH44" s="17">
        <v>139.30000000000001</v>
      </c>
      <c r="CI44" s="17">
        <v>142.19999999999999</v>
      </c>
      <c r="CJ44" s="17">
        <v>166.7</v>
      </c>
      <c r="CK44" s="17">
        <v>180.7</v>
      </c>
      <c r="CL44" s="17">
        <v>177.8</v>
      </c>
      <c r="CM44" s="17">
        <v>0</v>
      </c>
      <c r="CN44" s="17">
        <v>178.6</v>
      </c>
      <c r="CO44" s="17"/>
      <c r="CP44" s="17">
        <v>206.4</v>
      </c>
      <c r="CQ44" s="17">
        <v>99.8</v>
      </c>
      <c r="CR44" s="17">
        <v>8.1</v>
      </c>
      <c r="CS44" s="17">
        <v>4.9000000000000004</v>
      </c>
      <c r="CT44" s="17">
        <v>62.3</v>
      </c>
      <c r="CU44" s="17">
        <v>7.8</v>
      </c>
      <c r="CV44" s="17">
        <v>10</v>
      </c>
      <c r="CW44" s="17">
        <v>0.1</v>
      </c>
      <c r="CX44" s="17">
        <v>12.4</v>
      </c>
      <c r="CY44" s="17">
        <v>9.9</v>
      </c>
      <c r="CZ44" s="17">
        <v>1.8</v>
      </c>
      <c r="DA44" s="17">
        <v>26.9</v>
      </c>
      <c r="DB44" s="17">
        <v>13.7</v>
      </c>
      <c r="DC44" s="17">
        <v>0.4</v>
      </c>
      <c r="DD44" s="17">
        <v>1.5</v>
      </c>
      <c r="DE44" s="17">
        <v>2.57</v>
      </c>
      <c r="DF44" s="17">
        <v>12.2</v>
      </c>
      <c r="DG44" s="17">
        <v>3.5</v>
      </c>
      <c r="DH44" s="17">
        <v>0</v>
      </c>
      <c r="DI44" s="17">
        <v>3</v>
      </c>
      <c r="DJ44" s="17">
        <v>15.7</v>
      </c>
      <c r="DK44" s="17">
        <v>2.8</v>
      </c>
      <c r="DL44" s="17">
        <v>3.7</v>
      </c>
      <c r="DM44" s="17">
        <v>8.5</v>
      </c>
      <c r="DN44" s="17">
        <v>36.700000000000003</v>
      </c>
      <c r="DO44" s="17">
        <v>0.1</v>
      </c>
      <c r="DP44" s="17">
        <v>1.7</v>
      </c>
      <c r="DQ44" s="17">
        <v>18.7</v>
      </c>
      <c r="DR44" s="17">
        <v>1.5</v>
      </c>
      <c r="DS44" s="17"/>
      <c r="DT44" s="17">
        <v>5.0999999999999996</v>
      </c>
      <c r="DU44" s="17">
        <v>0</v>
      </c>
      <c r="DV44" s="17">
        <v>0</v>
      </c>
      <c r="DW44" s="17">
        <v>6.6</v>
      </c>
      <c r="DX44" s="17">
        <v>2.7</v>
      </c>
      <c r="DY44" s="17">
        <v>3.5</v>
      </c>
      <c r="DZ44" s="17">
        <v>5.0999999999999996</v>
      </c>
      <c r="EA44" s="17">
        <v>30.3</v>
      </c>
      <c r="EB44" s="17">
        <v>0</v>
      </c>
      <c r="EC44" s="17">
        <v>3.6</v>
      </c>
      <c r="ED44" s="17">
        <v>38.299999999999997</v>
      </c>
      <c r="EE44" s="17">
        <v>39.200000000000003</v>
      </c>
      <c r="EF44" s="17">
        <v>5.5</v>
      </c>
      <c r="EG44" s="17">
        <v>2.5</v>
      </c>
      <c r="EH44" s="17">
        <v>18.600000000000001</v>
      </c>
      <c r="EI44" s="17">
        <v>4.0999999999999996</v>
      </c>
      <c r="EJ44" s="17">
        <v>1.7</v>
      </c>
      <c r="EK44" s="17">
        <v>5.6</v>
      </c>
      <c r="EL44" s="17">
        <v>3.5</v>
      </c>
      <c r="EM44" s="17">
        <v>4</v>
      </c>
      <c r="EN44" s="17">
        <v>4.2</v>
      </c>
      <c r="EO44" s="17">
        <v>13.4</v>
      </c>
      <c r="EP44" s="17">
        <v>33.1</v>
      </c>
      <c r="EQ44" s="17">
        <v>1.7</v>
      </c>
      <c r="ER44" s="17">
        <v>12.7</v>
      </c>
      <c r="ES44" s="17">
        <v>0.6</v>
      </c>
      <c r="ET44" s="17">
        <v>23.5</v>
      </c>
      <c r="EU44" s="17">
        <v>21.8</v>
      </c>
      <c r="EV44" s="17">
        <v>12.7</v>
      </c>
      <c r="EW44" s="17">
        <v>0</v>
      </c>
      <c r="EX44" s="17">
        <v>2.1</v>
      </c>
      <c r="EY44" s="17">
        <v>0</v>
      </c>
      <c r="EZ44" s="17">
        <v>0</v>
      </c>
      <c r="FA44" s="17">
        <v>1.4</v>
      </c>
      <c r="FB44" s="17">
        <v>6.6</v>
      </c>
      <c r="FC44" s="17">
        <v>8.1</v>
      </c>
      <c r="FD44" s="17">
        <v>19.2</v>
      </c>
      <c r="FE44" s="17">
        <v>8.4</v>
      </c>
      <c r="FF44" s="17"/>
      <c r="FG44" s="17"/>
      <c r="FH44" s="17">
        <v>17.600000000000001</v>
      </c>
      <c r="FI44" s="17">
        <v>16.8</v>
      </c>
      <c r="FJ44" s="17">
        <v>8.5399999999999991</v>
      </c>
      <c r="FK44" s="17">
        <v>11.15</v>
      </c>
      <c r="FL44" s="17">
        <v>11.46</v>
      </c>
      <c r="FM44" s="17">
        <v>7940.4579999999996</v>
      </c>
      <c r="FN44" s="15"/>
      <c r="FO44" s="17">
        <v>20.7</v>
      </c>
      <c r="FP44" s="17">
        <v>0</v>
      </c>
      <c r="FQ44" s="17">
        <v>6.5</v>
      </c>
      <c r="FR44" s="17">
        <v>6.1</v>
      </c>
      <c r="FS44" s="17">
        <v>26.73</v>
      </c>
      <c r="FT44" s="17">
        <v>9.5</v>
      </c>
      <c r="FU44" s="17">
        <v>0</v>
      </c>
      <c r="FV44" s="17">
        <v>5.9</v>
      </c>
      <c r="FW44" s="17">
        <v>75.430000000000007</v>
      </c>
    </row>
    <row r="45" spans="1:179" ht="24" customHeight="1" x14ac:dyDescent="0.3">
      <c r="A45" s="16" t="s">
        <v>50</v>
      </c>
      <c r="B45" s="16" t="s">
        <v>1004</v>
      </c>
      <c r="C45" s="17">
        <v>118</v>
      </c>
      <c r="D45" s="17">
        <v>653.5</v>
      </c>
      <c r="E45" s="17">
        <v>217.4</v>
      </c>
      <c r="F45" s="17"/>
      <c r="G45" s="17"/>
      <c r="H45" s="17">
        <v>20</v>
      </c>
      <c r="I45" s="17">
        <v>83.3</v>
      </c>
      <c r="J45" s="17"/>
      <c r="K45" s="17">
        <v>78.7</v>
      </c>
      <c r="L45" s="17">
        <v>179.6</v>
      </c>
      <c r="M45" s="17">
        <v>198.4</v>
      </c>
      <c r="N45" s="17">
        <v>203.4</v>
      </c>
      <c r="O45" s="17">
        <v>275.8</v>
      </c>
      <c r="P45" s="17">
        <v>204.8</v>
      </c>
      <c r="Q45" s="17">
        <v>105.4</v>
      </c>
      <c r="R45" s="17">
        <v>325.60000000000002</v>
      </c>
      <c r="S45" s="17">
        <v>4.2</v>
      </c>
      <c r="T45" s="17"/>
      <c r="U45" s="17"/>
      <c r="V45" s="17"/>
      <c r="W45" s="17">
        <v>108.6</v>
      </c>
      <c r="X45" s="17">
        <v>7.8</v>
      </c>
      <c r="Y45" s="17">
        <v>5.0999999999999996</v>
      </c>
      <c r="Z45" s="17">
        <v>22.5</v>
      </c>
      <c r="AA45" s="17">
        <v>77.900000000000006</v>
      </c>
      <c r="AB45" s="17">
        <v>74.599999999999994</v>
      </c>
      <c r="AC45" s="17"/>
      <c r="AD45" s="17"/>
      <c r="AE45" s="17">
        <v>8.5</v>
      </c>
      <c r="AF45" s="17">
        <v>6.5</v>
      </c>
      <c r="AG45" s="17">
        <v>342.6</v>
      </c>
      <c r="AH45" s="17">
        <v>32</v>
      </c>
      <c r="AI45" s="17">
        <v>73.2</v>
      </c>
      <c r="AJ45" s="17">
        <v>22.1</v>
      </c>
      <c r="AK45" s="17">
        <v>16.600000000000001</v>
      </c>
      <c r="AL45" s="17">
        <v>14.2</v>
      </c>
      <c r="AM45" s="17">
        <v>57</v>
      </c>
      <c r="AN45" s="17">
        <v>183.3</v>
      </c>
      <c r="AO45" s="17">
        <v>183.1</v>
      </c>
      <c r="AP45" s="17">
        <v>187.1</v>
      </c>
      <c r="AQ45" s="17">
        <v>82.7</v>
      </c>
      <c r="AR45" s="17">
        <v>14.2</v>
      </c>
      <c r="AS45" s="17">
        <v>0</v>
      </c>
      <c r="AT45" s="17">
        <v>14.1</v>
      </c>
      <c r="AU45" s="17">
        <v>41.9</v>
      </c>
      <c r="AV45" s="17"/>
      <c r="AW45" s="17"/>
      <c r="AX45" s="17">
        <v>6.7</v>
      </c>
      <c r="AY45" s="17">
        <v>76.099999999999994</v>
      </c>
      <c r="AZ45" s="17"/>
      <c r="BA45" s="17"/>
      <c r="BB45" s="17"/>
      <c r="BC45" s="17"/>
      <c r="BD45" s="17">
        <v>75.5</v>
      </c>
      <c r="BE45" s="17">
        <v>0</v>
      </c>
      <c r="BF45" s="17">
        <v>0</v>
      </c>
      <c r="BG45" s="17">
        <v>41.536999999999999</v>
      </c>
      <c r="BH45" s="17"/>
      <c r="BI45" s="17"/>
      <c r="BJ45" s="17"/>
      <c r="BK45" s="17">
        <v>65.599999999999994</v>
      </c>
      <c r="BL45" s="17">
        <v>168.8</v>
      </c>
      <c r="BM45" s="17">
        <v>166.5</v>
      </c>
      <c r="BN45" s="17">
        <v>198.5</v>
      </c>
      <c r="BO45" s="17">
        <v>255.6</v>
      </c>
      <c r="BP45" s="17">
        <v>69.2</v>
      </c>
      <c r="BQ45" s="17">
        <v>34.1</v>
      </c>
      <c r="BR45" s="17"/>
      <c r="BS45" s="17"/>
      <c r="BT45" s="17"/>
      <c r="BU45" s="17"/>
      <c r="BV45" s="17"/>
      <c r="BW45" s="17"/>
      <c r="BX45" s="17">
        <v>4.5</v>
      </c>
      <c r="BY45" s="17">
        <v>1.1000000000000001</v>
      </c>
      <c r="BZ45" s="17">
        <v>183.9</v>
      </c>
      <c r="CA45" s="17">
        <v>91.4</v>
      </c>
      <c r="CB45" s="17">
        <v>60.4</v>
      </c>
      <c r="CC45" s="17">
        <v>65.900000000000006</v>
      </c>
      <c r="CD45" s="17">
        <v>30.6</v>
      </c>
      <c r="CE45" s="17">
        <v>116.4</v>
      </c>
      <c r="CF45" s="17">
        <v>47.7</v>
      </c>
      <c r="CG45" s="17">
        <v>48.8</v>
      </c>
      <c r="CH45" s="17">
        <v>139.4</v>
      </c>
      <c r="CI45" s="17">
        <v>142.4</v>
      </c>
      <c r="CJ45" s="17">
        <v>167.7</v>
      </c>
      <c r="CK45" s="17">
        <v>181.6</v>
      </c>
      <c r="CL45" s="17">
        <v>175.6</v>
      </c>
      <c r="CM45" s="17">
        <v>0</v>
      </c>
      <c r="CN45" s="17">
        <v>175.9</v>
      </c>
      <c r="CO45" s="17"/>
      <c r="CP45" s="17">
        <v>207.2</v>
      </c>
      <c r="CQ45" s="17">
        <v>100.1</v>
      </c>
      <c r="CR45" s="17">
        <v>8.1</v>
      </c>
      <c r="CS45" s="17">
        <v>5</v>
      </c>
      <c r="CT45" s="17">
        <v>49.2</v>
      </c>
      <c r="CU45" s="17">
        <v>0</v>
      </c>
      <c r="CV45" s="17">
        <v>13.2</v>
      </c>
      <c r="CW45" s="17">
        <v>0.1</v>
      </c>
      <c r="CX45" s="17">
        <v>12.1</v>
      </c>
      <c r="CY45" s="17">
        <v>10</v>
      </c>
      <c r="CZ45" s="17">
        <v>1.9</v>
      </c>
      <c r="DA45" s="17">
        <v>0.8</v>
      </c>
      <c r="DB45" s="17">
        <v>0.4</v>
      </c>
      <c r="DC45" s="17">
        <v>0.4</v>
      </c>
      <c r="DD45" s="17">
        <v>1.5</v>
      </c>
      <c r="DE45" s="17">
        <v>2.5529999999999999</v>
      </c>
      <c r="DF45" s="17">
        <v>11.8</v>
      </c>
      <c r="DG45" s="17">
        <v>2.5</v>
      </c>
      <c r="DH45" s="17">
        <v>0</v>
      </c>
      <c r="DI45" s="17">
        <v>3</v>
      </c>
      <c r="DJ45" s="17">
        <v>15.7</v>
      </c>
      <c r="DK45" s="17">
        <v>0.1</v>
      </c>
      <c r="DL45" s="17">
        <v>0.1</v>
      </c>
      <c r="DM45" s="17">
        <v>7.5</v>
      </c>
      <c r="DN45" s="17">
        <v>27.4</v>
      </c>
      <c r="DO45" s="17">
        <v>0</v>
      </c>
      <c r="DP45" s="17">
        <v>0.5</v>
      </c>
      <c r="DQ45" s="17">
        <v>18.600000000000001</v>
      </c>
      <c r="DR45" s="17">
        <v>1.6</v>
      </c>
      <c r="DS45" s="17"/>
      <c r="DT45" s="17">
        <v>5.0999999999999996</v>
      </c>
      <c r="DU45" s="17">
        <v>0</v>
      </c>
      <c r="DV45" s="17">
        <v>0</v>
      </c>
      <c r="DW45" s="17">
        <v>6.6</v>
      </c>
      <c r="DX45" s="17">
        <v>2.6</v>
      </c>
      <c r="DY45" s="17">
        <v>3.4</v>
      </c>
      <c r="DZ45" s="17">
        <v>5</v>
      </c>
      <c r="EA45" s="17">
        <v>30.3</v>
      </c>
      <c r="EB45" s="17">
        <v>0</v>
      </c>
      <c r="EC45" s="17">
        <v>0</v>
      </c>
      <c r="ED45" s="17">
        <v>35.5</v>
      </c>
      <c r="EE45" s="17">
        <v>40.5</v>
      </c>
      <c r="EF45" s="17">
        <v>5</v>
      </c>
      <c r="EG45" s="17">
        <v>3.3</v>
      </c>
      <c r="EH45" s="17">
        <v>4.8</v>
      </c>
      <c r="EI45" s="17">
        <v>4.0999999999999996</v>
      </c>
      <c r="EJ45" s="17">
        <v>1.6</v>
      </c>
      <c r="EK45" s="17">
        <v>6.4</v>
      </c>
      <c r="EL45" s="17">
        <v>3.5</v>
      </c>
      <c r="EM45" s="17">
        <v>4</v>
      </c>
      <c r="EN45" s="17">
        <v>4.2</v>
      </c>
      <c r="EO45" s="17">
        <v>14.5</v>
      </c>
      <c r="EP45" s="17">
        <v>0.6</v>
      </c>
      <c r="EQ45" s="17">
        <v>0</v>
      </c>
      <c r="ER45" s="17">
        <v>0</v>
      </c>
      <c r="ES45" s="17">
        <v>0.6</v>
      </c>
      <c r="ET45" s="17">
        <v>20.8</v>
      </c>
      <c r="EU45" s="17">
        <v>10.7</v>
      </c>
      <c r="EV45" s="17">
        <v>0.1</v>
      </c>
      <c r="EW45" s="17">
        <v>0</v>
      </c>
      <c r="EX45" s="17">
        <v>1.5</v>
      </c>
      <c r="EY45" s="17">
        <v>0</v>
      </c>
      <c r="EZ45" s="17">
        <v>0</v>
      </c>
      <c r="FA45" s="17">
        <v>0</v>
      </c>
      <c r="FB45" s="17">
        <v>6.6</v>
      </c>
      <c r="FC45" s="17">
        <v>8.1</v>
      </c>
      <c r="FD45" s="17">
        <v>19.2</v>
      </c>
      <c r="FE45" s="17">
        <v>11.1</v>
      </c>
      <c r="FF45" s="17"/>
      <c r="FG45" s="17"/>
      <c r="FH45" s="17">
        <v>16.899999999999999</v>
      </c>
      <c r="FI45" s="17">
        <v>16.399999999999999</v>
      </c>
      <c r="FJ45" s="17">
        <v>8.8699999999999992</v>
      </c>
      <c r="FK45" s="17">
        <v>11.13</v>
      </c>
      <c r="FL45" s="17">
        <v>13.47</v>
      </c>
      <c r="FM45" s="17">
        <v>7862.96</v>
      </c>
      <c r="FN45" s="15"/>
      <c r="FO45" s="17">
        <v>20.7</v>
      </c>
      <c r="FP45" s="17">
        <v>0</v>
      </c>
      <c r="FQ45" s="17">
        <v>11.2</v>
      </c>
      <c r="FR45" s="17">
        <v>6.1</v>
      </c>
      <c r="FS45" s="17">
        <v>26.86</v>
      </c>
      <c r="FT45" s="17">
        <v>9.5</v>
      </c>
      <c r="FU45" s="17">
        <v>0</v>
      </c>
      <c r="FV45" s="17">
        <v>5.9</v>
      </c>
      <c r="FW45" s="17">
        <v>80.260000000000005</v>
      </c>
    </row>
    <row r="46" spans="1:179" ht="24" customHeight="1" x14ac:dyDescent="0.3">
      <c r="A46" s="16" t="s">
        <v>50</v>
      </c>
      <c r="B46" s="16" t="s">
        <v>1005</v>
      </c>
      <c r="C46" s="17">
        <v>158.6</v>
      </c>
      <c r="D46" s="17">
        <v>650.79999999999995</v>
      </c>
      <c r="E46" s="17">
        <v>216.4</v>
      </c>
      <c r="F46" s="17"/>
      <c r="G46" s="17"/>
      <c r="H46" s="17">
        <v>19.899999999999999</v>
      </c>
      <c r="I46" s="17">
        <v>82.7</v>
      </c>
      <c r="J46" s="17"/>
      <c r="K46" s="17">
        <v>30.7</v>
      </c>
      <c r="L46" s="17">
        <v>178.8</v>
      </c>
      <c r="M46" s="17">
        <v>198</v>
      </c>
      <c r="N46" s="17">
        <v>203.9</v>
      </c>
      <c r="O46" s="17">
        <v>275.8</v>
      </c>
      <c r="P46" s="17">
        <v>204.7</v>
      </c>
      <c r="Q46" s="17">
        <v>105.2</v>
      </c>
      <c r="R46" s="17">
        <v>281.2</v>
      </c>
      <c r="S46" s="17">
        <v>4.2</v>
      </c>
      <c r="T46" s="17"/>
      <c r="U46" s="17"/>
      <c r="V46" s="17"/>
      <c r="W46" s="17">
        <v>110.1</v>
      </c>
      <c r="X46" s="17">
        <v>7.8</v>
      </c>
      <c r="Y46" s="17">
        <v>5.0999999999999996</v>
      </c>
      <c r="Z46" s="17">
        <v>22.5</v>
      </c>
      <c r="AA46" s="17">
        <v>79.099999999999994</v>
      </c>
      <c r="AB46" s="17">
        <v>74.099999999999994</v>
      </c>
      <c r="AC46" s="17"/>
      <c r="AD46" s="17"/>
      <c r="AE46" s="17">
        <v>8.5</v>
      </c>
      <c r="AF46" s="17">
        <v>6.5</v>
      </c>
      <c r="AG46" s="17">
        <v>138.4</v>
      </c>
      <c r="AH46" s="17">
        <v>33.4</v>
      </c>
      <c r="AI46" s="17">
        <v>46.6</v>
      </c>
      <c r="AJ46" s="17">
        <v>21.5</v>
      </c>
      <c r="AK46" s="17">
        <v>16.399999999999999</v>
      </c>
      <c r="AL46" s="17">
        <v>14.2</v>
      </c>
      <c r="AM46" s="17">
        <v>56.6</v>
      </c>
      <c r="AN46" s="17">
        <v>183.2</v>
      </c>
      <c r="AO46" s="17">
        <v>183.2</v>
      </c>
      <c r="AP46" s="17">
        <v>186.9</v>
      </c>
      <c r="AQ46" s="17">
        <v>83.5</v>
      </c>
      <c r="AR46" s="17">
        <v>14.2</v>
      </c>
      <c r="AS46" s="17">
        <v>21.8</v>
      </c>
      <c r="AT46" s="17">
        <v>13.6</v>
      </c>
      <c r="AU46" s="17">
        <v>66</v>
      </c>
      <c r="AV46" s="17"/>
      <c r="AW46" s="17"/>
      <c r="AX46" s="17">
        <v>6.6</v>
      </c>
      <c r="AY46" s="17">
        <v>120.6</v>
      </c>
      <c r="AZ46" s="17"/>
      <c r="BA46" s="17"/>
      <c r="BB46" s="17"/>
      <c r="BC46" s="17"/>
      <c r="BD46" s="17">
        <v>94</v>
      </c>
      <c r="BE46" s="17">
        <v>0</v>
      </c>
      <c r="BF46" s="17">
        <v>0</v>
      </c>
      <c r="BG46" s="17">
        <v>41.622</v>
      </c>
      <c r="BH46" s="17"/>
      <c r="BI46" s="17"/>
      <c r="BJ46" s="17"/>
      <c r="BK46" s="17">
        <v>65.400000000000006</v>
      </c>
      <c r="BL46" s="17">
        <v>168.8</v>
      </c>
      <c r="BM46" s="17">
        <v>166.9</v>
      </c>
      <c r="BN46" s="17">
        <v>198.8</v>
      </c>
      <c r="BO46" s="17">
        <v>257.8</v>
      </c>
      <c r="BP46" s="17">
        <v>68.3</v>
      </c>
      <c r="BQ46" s="17">
        <v>34.1</v>
      </c>
      <c r="BR46" s="17"/>
      <c r="BS46" s="17"/>
      <c r="BT46" s="17"/>
      <c r="BU46" s="17"/>
      <c r="BV46" s="17"/>
      <c r="BW46" s="17"/>
      <c r="BX46" s="17">
        <v>4.5</v>
      </c>
      <c r="BY46" s="17">
        <v>1.1000000000000001</v>
      </c>
      <c r="BZ46" s="17">
        <v>124.8</v>
      </c>
      <c r="CA46" s="17">
        <v>82.5</v>
      </c>
      <c r="CB46" s="17">
        <v>65.900000000000006</v>
      </c>
      <c r="CC46" s="17">
        <v>65.900000000000006</v>
      </c>
      <c r="CD46" s="17">
        <v>30.6</v>
      </c>
      <c r="CE46" s="17">
        <v>117</v>
      </c>
      <c r="CF46" s="17">
        <v>48.3</v>
      </c>
      <c r="CG46" s="17">
        <v>49.1</v>
      </c>
      <c r="CH46" s="17">
        <v>140.30000000000001</v>
      </c>
      <c r="CI46" s="17">
        <v>142.80000000000001</v>
      </c>
      <c r="CJ46" s="17">
        <v>167.4</v>
      </c>
      <c r="CK46" s="17">
        <v>181.9</v>
      </c>
      <c r="CL46" s="17">
        <v>171.7</v>
      </c>
      <c r="CM46" s="17">
        <v>170.5</v>
      </c>
      <c r="CN46" s="17">
        <v>172.8</v>
      </c>
      <c r="CO46" s="17"/>
      <c r="CP46" s="17">
        <v>208.1</v>
      </c>
      <c r="CQ46" s="17">
        <v>100.6</v>
      </c>
      <c r="CR46" s="17">
        <v>8.1</v>
      </c>
      <c r="CS46" s="17">
        <v>5</v>
      </c>
      <c r="CT46" s="17">
        <v>37.6</v>
      </c>
      <c r="CU46" s="17">
        <v>0</v>
      </c>
      <c r="CV46" s="17">
        <v>13.6</v>
      </c>
      <c r="CW46" s="17">
        <v>0</v>
      </c>
      <c r="CX46" s="17">
        <v>12</v>
      </c>
      <c r="CY46" s="17">
        <v>9.9</v>
      </c>
      <c r="CZ46" s="17">
        <v>1.9</v>
      </c>
      <c r="DA46" s="17">
        <v>0</v>
      </c>
      <c r="DB46" s="17">
        <v>0</v>
      </c>
      <c r="DC46" s="17">
        <v>0.4</v>
      </c>
      <c r="DD46" s="17">
        <v>1.5</v>
      </c>
      <c r="DE46" s="17">
        <v>2.532</v>
      </c>
      <c r="DF46" s="17">
        <v>11.6</v>
      </c>
      <c r="DG46" s="17">
        <v>0</v>
      </c>
      <c r="DH46" s="17">
        <v>0</v>
      </c>
      <c r="DI46" s="17">
        <v>3</v>
      </c>
      <c r="DJ46" s="17">
        <v>15.7</v>
      </c>
      <c r="DK46" s="17">
        <v>0</v>
      </c>
      <c r="DL46" s="17">
        <v>0</v>
      </c>
      <c r="DM46" s="17">
        <v>5.7</v>
      </c>
      <c r="DN46" s="17">
        <v>18</v>
      </c>
      <c r="DO46" s="17">
        <v>0</v>
      </c>
      <c r="DP46" s="17">
        <v>2.5</v>
      </c>
      <c r="DQ46" s="17">
        <v>18.899999999999999</v>
      </c>
      <c r="DR46" s="17">
        <v>1.6</v>
      </c>
      <c r="DS46" s="17"/>
      <c r="DT46" s="17">
        <v>5.3</v>
      </c>
      <c r="DU46" s="17">
        <v>0</v>
      </c>
      <c r="DV46" s="17">
        <v>0</v>
      </c>
      <c r="DW46" s="17">
        <v>6.7</v>
      </c>
      <c r="DX46" s="17">
        <v>2.6</v>
      </c>
      <c r="DY46" s="17">
        <v>3.2</v>
      </c>
      <c r="DZ46" s="17">
        <v>4.8</v>
      </c>
      <c r="EA46" s="17">
        <v>30.3</v>
      </c>
      <c r="EB46" s="17">
        <v>22.5</v>
      </c>
      <c r="EC46" s="17">
        <v>0</v>
      </c>
      <c r="ED46" s="17">
        <v>36.6</v>
      </c>
      <c r="EE46" s="17">
        <v>39.1</v>
      </c>
      <c r="EF46" s="17">
        <v>5.2</v>
      </c>
      <c r="EG46" s="17">
        <v>4.3</v>
      </c>
      <c r="EH46" s="17">
        <v>0</v>
      </c>
      <c r="EI46" s="17">
        <v>4.0999999999999996</v>
      </c>
      <c r="EJ46" s="17">
        <v>1.7</v>
      </c>
      <c r="EK46" s="17">
        <v>7</v>
      </c>
      <c r="EL46" s="17">
        <v>3.5</v>
      </c>
      <c r="EM46" s="17">
        <v>4</v>
      </c>
      <c r="EN46" s="17">
        <v>4.2</v>
      </c>
      <c r="EO46" s="17">
        <v>14.4</v>
      </c>
      <c r="EP46" s="17">
        <v>0</v>
      </c>
      <c r="EQ46" s="17">
        <v>0</v>
      </c>
      <c r="ER46" s="17">
        <v>0</v>
      </c>
      <c r="ES46" s="17">
        <v>0.6</v>
      </c>
      <c r="ET46" s="17">
        <v>12.6</v>
      </c>
      <c r="EU46" s="17">
        <v>7.2</v>
      </c>
      <c r="EV46" s="17">
        <v>0</v>
      </c>
      <c r="EW46" s="17">
        <v>0</v>
      </c>
      <c r="EX46" s="17">
        <v>2.1</v>
      </c>
      <c r="EY46" s="17">
        <v>0</v>
      </c>
      <c r="EZ46" s="17">
        <v>0</v>
      </c>
      <c r="FA46" s="17">
        <v>0</v>
      </c>
      <c r="FB46" s="17">
        <v>6.6</v>
      </c>
      <c r="FC46" s="17">
        <v>8</v>
      </c>
      <c r="FD46" s="17">
        <v>19.2</v>
      </c>
      <c r="FE46" s="17">
        <v>10.7</v>
      </c>
      <c r="FF46" s="17"/>
      <c r="FG46" s="17"/>
      <c r="FH46" s="17">
        <v>16.3</v>
      </c>
      <c r="FI46" s="17">
        <v>14.3</v>
      </c>
      <c r="FJ46" s="17">
        <v>8.56</v>
      </c>
      <c r="FK46" s="17">
        <v>11</v>
      </c>
      <c r="FL46" s="17">
        <v>10.53</v>
      </c>
      <c r="FM46" s="17">
        <v>7769.5439999999999</v>
      </c>
      <c r="FN46" s="15"/>
      <c r="FO46" s="17">
        <v>20.6</v>
      </c>
      <c r="FP46" s="17">
        <v>0</v>
      </c>
      <c r="FQ46" s="17">
        <v>11.1</v>
      </c>
      <c r="FR46" s="17">
        <v>6</v>
      </c>
      <c r="FS46" s="17">
        <v>27</v>
      </c>
      <c r="FT46" s="17">
        <v>9.5</v>
      </c>
      <c r="FU46" s="17">
        <v>2.4</v>
      </c>
      <c r="FV46" s="17">
        <v>16.2</v>
      </c>
      <c r="FW46" s="17">
        <v>92.8</v>
      </c>
    </row>
    <row r="47" spans="1:179" ht="24" customHeight="1" x14ac:dyDescent="0.3">
      <c r="A47" s="16" t="s">
        <v>50</v>
      </c>
      <c r="B47" s="16" t="s">
        <v>1006</v>
      </c>
      <c r="C47" s="17">
        <v>159.30000000000001</v>
      </c>
      <c r="D47" s="17">
        <v>652.6</v>
      </c>
      <c r="E47" s="17">
        <v>217.5</v>
      </c>
      <c r="F47" s="17"/>
      <c r="G47" s="17"/>
      <c r="H47" s="17">
        <v>21</v>
      </c>
      <c r="I47" s="17">
        <v>83.3</v>
      </c>
      <c r="J47" s="17"/>
      <c r="K47" s="17">
        <v>30.4</v>
      </c>
      <c r="L47" s="17">
        <v>178.5</v>
      </c>
      <c r="M47" s="17">
        <v>198.4</v>
      </c>
      <c r="N47" s="17">
        <v>204.3</v>
      </c>
      <c r="O47" s="17">
        <v>277.5</v>
      </c>
      <c r="P47" s="17">
        <v>205.2</v>
      </c>
      <c r="Q47" s="17">
        <v>105.2</v>
      </c>
      <c r="R47" s="17">
        <v>358.4</v>
      </c>
      <c r="S47" s="17">
        <v>4.2</v>
      </c>
      <c r="T47" s="17"/>
      <c r="U47" s="17"/>
      <c r="V47" s="17"/>
      <c r="W47" s="17">
        <v>110.2</v>
      </c>
      <c r="X47" s="17">
        <v>8</v>
      </c>
      <c r="Y47" s="17">
        <v>5.2</v>
      </c>
      <c r="Z47" s="17">
        <v>22.5</v>
      </c>
      <c r="AA47" s="17">
        <v>79.599999999999994</v>
      </c>
      <c r="AB47" s="17">
        <v>78.599999999999994</v>
      </c>
      <c r="AC47" s="17"/>
      <c r="AD47" s="17"/>
      <c r="AE47" s="17">
        <v>8.5</v>
      </c>
      <c r="AF47" s="17">
        <v>6.5</v>
      </c>
      <c r="AG47" s="17">
        <v>139.4</v>
      </c>
      <c r="AH47" s="17">
        <v>32.299999999999997</v>
      </c>
      <c r="AI47" s="17">
        <v>48.5</v>
      </c>
      <c r="AJ47" s="17">
        <v>22</v>
      </c>
      <c r="AK47" s="17">
        <v>16.399999999999999</v>
      </c>
      <c r="AL47" s="17">
        <v>14.2</v>
      </c>
      <c r="AM47" s="17">
        <v>56.8</v>
      </c>
      <c r="AN47" s="17">
        <v>183.3</v>
      </c>
      <c r="AO47" s="17">
        <v>183</v>
      </c>
      <c r="AP47" s="17">
        <v>186.9</v>
      </c>
      <c r="AQ47" s="17">
        <v>82.8</v>
      </c>
      <c r="AR47" s="17">
        <v>24</v>
      </c>
      <c r="AS47" s="17">
        <v>34.6</v>
      </c>
      <c r="AT47" s="17">
        <v>13.9</v>
      </c>
      <c r="AU47" s="17">
        <v>74.8</v>
      </c>
      <c r="AV47" s="17"/>
      <c r="AW47" s="17"/>
      <c r="AX47" s="17">
        <v>6.7</v>
      </c>
      <c r="AY47" s="17">
        <v>120.9</v>
      </c>
      <c r="AZ47" s="17"/>
      <c r="BA47" s="17"/>
      <c r="BB47" s="17"/>
      <c r="BC47" s="17"/>
      <c r="BD47" s="17">
        <v>94.4</v>
      </c>
      <c r="BE47" s="17">
        <v>0</v>
      </c>
      <c r="BF47" s="17">
        <v>0</v>
      </c>
      <c r="BG47" s="17">
        <v>41.756999999999998</v>
      </c>
      <c r="BH47" s="17"/>
      <c r="BI47" s="17"/>
      <c r="BJ47" s="17"/>
      <c r="BK47" s="17">
        <v>65.7</v>
      </c>
      <c r="BL47" s="17">
        <v>168.8</v>
      </c>
      <c r="BM47" s="17">
        <v>166.9</v>
      </c>
      <c r="BN47" s="17">
        <v>198.8</v>
      </c>
      <c r="BO47" s="17">
        <v>257.39999999999998</v>
      </c>
      <c r="BP47" s="17">
        <v>71.3</v>
      </c>
      <c r="BQ47" s="17">
        <v>34.200000000000003</v>
      </c>
      <c r="BR47" s="17"/>
      <c r="BS47" s="17"/>
      <c r="BT47" s="17"/>
      <c r="BU47" s="17"/>
      <c r="BV47" s="17"/>
      <c r="BW47" s="17"/>
      <c r="BX47" s="17">
        <v>4.5</v>
      </c>
      <c r="BY47" s="17">
        <v>1.1000000000000001</v>
      </c>
      <c r="BZ47" s="17">
        <v>160</v>
      </c>
      <c r="CA47" s="17">
        <v>94.7</v>
      </c>
      <c r="CB47" s="17">
        <v>66.2</v>
      </c>
      <c r="CC47" s="17">
        <v>69.900000000000006</v>
      </c>
      <c r="CD47" s="17">
        <v>30.7</v>
      </c>
      <c r="CE47" s="17">
        <v>117</v>
      </c>
      <c r="CF47" s="17">
        <v>48.4</v>
      </c>
      <c r="CG47" s="17">
        <v>49.2</v>
      </c>
      <c r="CH47" s="17">
        <v>140.6</v>
      </c>
      <c r="CI47" s="17">
        <v>143.19999999999999</v>
      </c>
      <c r="CJ47" s="17">
        <v>167.5</v>
      </c>
      <c r="CK47" s="17">
        <v>182.7</v>
      </c>
      <c r="CL47" s="17">
        <v>174.6</v>
      </c>
      <c r="CM47" s="17">
        <v>174.9</v>
      </c>
      <c r="CN47" s="17">
        <v>174.9</v>
      </c>
      <c r="CO47" s="17"/>
      <c r="CP47" s="17">
        <v>208.4</v>
      </c>
      <c r="CQ47" s="17">
        <v>100.8</v>
      </c>
      <c r="CR47" s="17">
        <v>8.1</v>
      </c>
      <c r="CS47" s="17">
        <v>5</v>
      </c>
      <c r="CT47" s="17">
        <v>33.6</v>
      </c>
      <c r="CU47" s="17">
        <v>0</v>
      </c>
      <c r="CV47" s="17">
        <v>13.5</v>
      </c>
      <c r="CW47" s="17">
        <v>0</v>
      </c>
      <c r="CX47" s="17">
        <v>12.1</v>
      </c>
      <c r="CY47" s="17">
        <v>9.9</v>
      </c>
      <c r="CZ47" s="17">
        <v>1.3</v>
      </c>
      <c r="DA47" s="17">
        <v>0</v>
      </c>
      <c r="DB47" s="17">
        <v>0</v>
      </c>
      <c r="DC47" s="17">
        <v>0.4</v>
      </c>
      <c r="DD47" s="17">
        <v>1.5</v>
      </c>
      <c r="DE47" s="17">
        <v>2.5070000000000001</v>
      </c>
      <c r="DF47" s="17">
        <v>12</v>
      </c>
      <c r="DG47" s="17">
        <v>3.4</v>
      </c>
      <c r="DH47" s="17">
        <v>3.2</v>
      </c>
      <c r="DI47" s="17">
        <v>3</v>
      </c>
      <c r="DJ47" s="17">
        <v>15.8</v>
      </c>
      <c r="DK47" s="17">
        <v>0</v>
      </c>
      <c r="DL47" s="17">
        <v>0</v>
      </c>
      <c r="DM47" s="17">
        <v>5.0999999999999996</v>
      </c>
      <c r="DN47" s="17">
        <v>17.5</v>
      </c>
      <c r="DO47" s="17">
        <v>0</v>
      </c>
      <c r="DP47" s="17">
        <v>2.5</v>
      </c>
      <c r="DQ47" s="17">
        <v>20</v>
      </c>
      <c r="DR47" s="17">
        <v>1.7</v>
      </c>
      <c r="DS47" s="17"/>
      <c r="DT47" s="17">
        <v>4.9000000000000004</v>
      </c>
      <c r="DU47" s="17">
        <v>0</v>
      </c>
      <c r="DV47" s="17">
        <v>0</v>
      </c>
      <c r="DW47" s="17">
        <v>6.5</v>
      </c>
      <c r="DX47" s="17">
        <v>2.6</v>
      </c>
      <c r="DY47" s="17">
        <v>3.3</v>
      </c>
      <c r="DZ47" s="17">
        <v>4.9000000000000004</v>
      </c>
      <c r="EA47" s="17">
        <v>30.3</v>
      </c>
      <c r="EB47" s="17">
        <v>47.2</v>
      </c>
      <c r="EC47" s="17">
        <v>0</v>
      </c>
      <c r="ED47" s="17">
        <v>31.6</v>
      </c>
      <c r="EE47" s="17">
        <v>41.5</v>
      </c>
      <c r="EF47" s="17">
        <v>4</v>
      </c>
      <c r="EG47" s="17">
        <v>3.2</v>
      </c>
      <c r="EH47" s="17">
        <v>0</v>
      </c>
      <c r="EI47" s="17">
        <v>4.0999999999999996</v>
      </c>
      <c r="EJ47" s="17">
        <v>1.7</v>
      </c>
      <c r="EK47" s="17">
        <v>6.8</v>
      </c>
      <c r="EL47" s="17">
        <v>3.4</v>
      </c>
      <c r="EM47" s="17">
        <v>4</v>
      </c>
      <c r="EN47" s="17">
        <v>4.2</v>
      </c>
      <c r="EO47" s="17">
        <v>15.2</v>
      </c>
      <c r="EP47" s="17">
        <v>0</v>
      </c>
      <c r="EQ47" s="17">
        <v>0</v>
      </c>
      <c r="ER47" s="17">
        <v>0</v>
      </c>
      <c r="ES47" s="17">
        <v>0.6</v>
      </c>
      <c r="ET47" s="17">
        <v>14.9</v>
      </c>
      <c r="EU47" s="17">
        <v>8</v>
      </c>
      <c r="EV47" s="17">
        <v>0</v>
      </c>
      <c r="EW47" s="17">
        <v>0.7</v>
      </c>
      <c r="EX47" s="17">
        <v>2.2999999999999998</v>
      </c>
      <c r="EY47" s="17">
        <v>0</v>
      </c>
      <c r="EZ47" s="17">
        <v>0.9</v>
      </c>
      <c r="FA47" s="17">
        <v>0</v>
      </c>
      <c r="FB47" s="17">
        <v>6.6</v>
      </c>
      <c r="FC47" s="17">
        <v>8.1</v>
      </c>
      <c r="FD47" s="17">
        <v>19</v>
      </c>
      <c r="FE47" s="17">
        <v>9.3000000000000007</v>
      </c>
      <c r="FF47" s="17"/>
      <c r="FG47" s="17"/>
      <c r="FH47" s="17">
        <v>15.2</v>
      </c>
      <c r="FI47" s="17">
        <v>14.7</v>
      </c>
      <c r="FJ47" s="17">
        <v>8.65</v>
      </c>
      <c r="FK47" s="17">
        <v>11.14</v>
      </c>
      <c r="FL47" s="17">
        <v>12.27</v>
      </c>
      <c r="FM47" s="17">
        <v>7987.8239999999996</v>
      </c>
      <c r="FN47" s="15"/>
      <c r="FO47" s="17">
        <v>20.5</v>
      </c>
      <c r="FP47" s="17">
        <v>6.6</v>
      </c>
      <c r="FQ47" s="17">
        <v>10.4</v>
      </c>
      <c r="FR47" s="17">
        <v>5.9</v>
      </c>
      <c r="FS47" s="17">
        <v>27.26</v>
      </c>
      <c r="FT47" s="17">
        <v>9.5</v>
      </c>
      <c r="FU47" s="17">
        <v>2.5</v>
      </c>
      <c r="FV47" s="17">
        <v>16</v>
      </c>
      <c r="FW47" s="17">
        <v>98.66</v>
      </c>
    </row>
    <row r="48" spans="1:179" ht="24" customHeight="1" x14ac:dyDescent="0.3">
      <c r="A48" s="16" t="s">
        <v>50</v>
      </c>
      <c r="B48" s="16" t="s">
        <v>1007</v>
      </c>
      <c r="C48" s="17">
        <v>159.6</v>
      </c>
      <c r="D48" s="17">
        <v>653.4</v>
      </c>
      <c r="E48" s="17">
        <v>217.1</v>
      </c>
      <c r="F48" s="17"/>
      <c r="G48" s="17"/>
      <c r="H48" s="17">
        <v>21.1</v>
      </c>
      <c r="I48" s="17">
        <v>81.3</v>
      </c>
      <c r="J48" s="17"/>
      <c r="K48" s="17">
        <v>30.7</v>
      </c>
      <c r="L48" s="17">
        <v>179.9</v>
      </c>
      <c r="M48" s="17">
        <v>199.2</v>
      </c>
      <c r="N48" s="17">
        <v>204.5</v>
      </c>
      <c r="O48" s="17">
        <v>278.10000000000002</v>
      </c>
      <c r="P48" s="17">
        <v>205.8</v>
      </c>
      <c r="Q48" s="17">
        <v>105.6</v>
      </c>
      <c r="R48" s="17">
        <v>326.3</v>
      </c>
      <c r="S48" s="17">
        <v>4.2</v>
      </c>
      <c r="T48" s="17"/>
      <c r="U48" s="17"/>
      <c r="V48" s="17"/>
      <c r="W48" s="17">
        <v>109.6</v>
      </c>
      <c r="X48" s="17">
        <v>7.9</v>
      </c>
      <c r="Y48" s="17">
        <v>5.2</v>
      </c>
      <c r="Z48" s="17">
        <v>22.5</v>
      </c>
      <c r="AA48" s="17">
        <v>89.6</v>
      </c>
      <c r="AB48" s="17">
        <v>100.1</v>
      </c>
      <c r="AC48" s="17"/>
      <c r="AD48" s="17"/>
      <c r="AE48" s="17">
        <v>8.5</v>
      </c>
      <c r="AF48" s="17">
        <v>6.5</v>
      </c>
      <c r="AG48" s="17">
        <v>0</v>
      </c>
      <c r="AH48" s="17">
        <v>32.9</v>
      </c>
      <c r="AI48" s="17">
        <v>80.400000000000006</v>
      </c>
      <c r="AJ48" s="17">
        <v>21.8</v>
      </c>
      <c r="AK48" s="17">
        <v>17.3</v>
      </c>
      <c r="AL48" s="17">
        <v>14.2</v>
      </c>
      <c r="AM48" s="17">
        <v>56.8</v>
      </c>
      <c r="AN48" s="17">
        <v>182.7</v>
      </c>
      <c r="AO48" s="17">
        <v>182.4</v>
      </c>
      <c r="AP48" s="17">
        <v>187</v>
      </c>
      <c r="AQ48" s="17">
        <v>83.3</v>
      </c>
      <c r="AR48" s="17">
        <v>23.6</v>
      </c>
      <c r="AS48" s="17">
        <v>25.4</v>
      </c>
      <c r="AT48" s="17">
        <v>14.3</v>
      </c>
      <c r="AU48" s="17">
        <v>84.3</v>
      </c>
      <c r="AV48" s="17"/>
      <c r="AW48" s="17"/>
      <c r="AX48" s="17">
        <v>6.7</v>
      </c>
      <c r="AY48" s="17">
        <v>121.1</v>
      </c>
      <c r="AZ48" s="17"/>
      <c r="BA48" s="17"/>
      <c r="BB48" s="17"/>
      <c r="BC48" s="17"/>
      <c r="BD48" s="17">
        <v>94.3</v>
      </c>
      <c r="BE48" s="17">
        <v>0</v>
      </c>
      <c r="BF48" s="17">
        <v>69.897999999999996</v>
      </c>
      <c r="BG48" s="17">
        <v>41.790999999999997</v>
      </c>
      <c r="BH48" s="17"/>
      <c r="BI48" s="17"/>
      <c r="BJ48" s="17"/>
      <c r="BK48" s="17">
        <v>65.7</v>
      </c>
      <c r="BL48" s="17">
        <v>169.2</v>
      </c>
      <c r="BM48" s="17">
        <v>167.2</v>
      </c>
      <c r="BN48" s="17">
        <v>199</v>
      </c>
      <c r="BO48" s="17">
        <v>258</v>
      </c>
      <c r="BP48" s="17">
        <v>72.599999999999994</v>
      </c>
      <c r="BQ48" s="17">
        <v>35.299999999999997</v>
      </c>
      <c r="BR48" s="17"/>
      <c r="BS48" s="17"/>
      <c r="BT48" s="17"/>
      <c r="BU48" s="17"/>
      <c r="BV48" s="17"/>
      <c r="BW48" s="17"/>
      <c r="BX48" s="17">
        <v>4.5</v>
      </c>
      <c r="BY48" s="17">
        <v>1.1000000000000001</v>
      </c>
      <c r="BZ48" s="17">
        <v>136.19999999999999</v>
      </c>
      <c r="CA48" s="17">
        <v>85.4</v>
      </c>
      <c r="CB48" s="17">
        <v>66.2</v>
      </c>
      <c r="CC48" s="17">
        <v>73</v>
      </c>
      <c r="CD48" s="17">
        <v>30.7</v>
      </c>
      <c r="CE48" s="17">
        <v>117.3</v>
      </c>
      <c r="CF48" s="17">
        <v>48.6</v>
      </c>
      <c r="CG48" s="17">
        <v>49.5</v>
      </c>
      <c r="CH48" s="17">
        <v>140.5</v>
      </c>
      <c r="CI48" s="17">
        <v>143.6</v>
      </c>
      <c r="CJ48" s="17">
        <v>168.2</v>
      </c>
      <c r="CK48" s="17">
        <v>182.7</v>
      </c>
      <c r="CL48" s="17">
        <v>173.7</v>
      </c>
      <c r="CM48" s="17">
        <v>173.8</v>
      </c>
      <c r="CN48" s="17">
        <v>174.2</v>
      </c>
      <c r="CO48" s="17"/>
      <c r="CP48" s="17">
        <v>208.7</v>
      </c>
      <c r="CQ48" s="17">
        <v>101</v>
      </c>
      <c r="CR48" s="17">
        <v>8.1</v>
      </c>
      <c r="CS48" s="17">
        <v>5.0999999999999996</v>
      </c>
      <c r="CT48" s="17">
        <v>32.6</v>
      </c>
      <c r="CU48" s="17">
        <v>0</v>
      </c>
      <c r="CV48" s="17">
        <v>12</v>
      </c>
      <c r="CW48" s="17">
        <v>0</v>
      </c>
      <c r="CX48" s="17">
        <v>12.1</v>
      </c>
      <c r="CY48" s="17">
        <v>9.9</v>
      </c>
      <c r="CZ48" s="17">
        <v>2.2000000000000002</v>
      </c>
      <c r="DA48" s="17">
        <v>0</v>
      </c>
      <c r="DB48" s="17">
        <v>0</v>
      </c>
      <c r="DC48" s="17">
        <v>0.4</v>
      </c>
      <c r="DD48" s="17">
        <v>1.5</v>
      </c>
      <c r="DE48" s="17">
        <v>2.48</v>
      </c>
      <c r="DF48" s="17">
        <v>11.9</v>
      </c>
      <c r="DG48" s="17">
        <v>3.4</v>
      </c>
      <c r="DH48" s="17">
        <v>3.2</v>
      </c>
      <c r="DI48" s="17">
        <v>3.1</v>
      </c>
      <c r="DJ48" s="17">
        <v>15.9</v>
      </c>
      <c r="DK48" s="17">
        <v>0</v>
      </c>
      <c r="DL48" s="17">
        <v>0</v>
      </c>
      <c r="DM48" s="17">
        <v>7</v>
      </c>
      <c r="DN48" s="17">
        <v>21.6</v>
      </c>
      <c r="DO48" s="17">
        <v>0</v>
      </c>
      <c r="DP48" s="17">
        <v>2.5</v>
      </c>
      <c r="DQ48" s="17">
        <v>20</v>
      </c>
      <c r="DR48" s="17">
        <v>1.8</v>
      </c>
      <c r="DS48" s="17"/>
      <c r="DT48" s="17">
        <v>4.9000000000000004</v>
      </c>
      <c r="DU48" s="17">
        <v>0</v>
      </c>
      <c r="DV48" s="17">
        <v>0</v>
      </c>
      <c r="DW48" s="17">
        <v>6.5</v>
      </c>
      <c r="DX48" s="17">
        <v>2.6</v>
      </c>
      <c r="DY48" s="17">
        <v>3.2</v>
      </c>
      <c r="DZ48" s="17">
        <v>4.9000000000000004</v>
      </c>
      <c r="EA48" s="17">
        <v>30.3</v>
      </c>
      <c r="EB48" s="17">
        <v>46.9</v>
      </c>
      <c r="EC48" s="17">
        <v>0</v>
      </c>
      <c r="ED48" s="17">
        <v>29.8</v>
      </c>
      <c r="EE48" s="17">
        <v>40.4</v>
      </c>
      <c r="EF48" s="17">
        <v>3.5</v>
      </c>
      <c r="EG48" s="17">
        <v>4</v>
      </c>
      <c r="EH48" s="17">
        <v>0</v>
      </c>
      <c r="EI48" s="17">
        <v>4.0999999999999996</v>
      </c>
      <c r="EJ48" s="17">
        <v>1.7</v>
      </c>
      <c r="EK48" s="17">
        <v>6.7</v>
      </c>
      <c r="EL48" s="17">
        <v>3.4</v>
      </c>
      <c r="EM48" s="17">
        <v>4</v>
      </c>
      <c r="EN48" s="17">
        <v>4</v>
      </c>
      <c r="EO48" s="17">
        <v>12.4</v>
      </c>
      <c r="EP48" s="17">
        <v>0</v>
      </c>
      <c r="EQ48" s="17">
        <v>0</v>
      </c>
      <c r="ER48" s="17">
        <v>0</v>
      </c>
      <c r="ES48" s="17">
        <v>0.6</v>
      </c>
      <c r="ET48" s="17">
        <v>22.3</v>
      </c>
      <c r="EU48" s="17">
        <v>17.8</v>
      </c>
      <c r="EV48" s="17">
        <v>0</v>
      </c>
      <c r="EW48" s="17">
        <v>1.1000000000000001</v>
      </c>
      <c r="EX48" s="17">
        <v>2.2999999999999998</v>
      </c>
      <c r="EY48" s="17">
        <v>0</v>
      </c>
      <c r="EZ48" s="17">
        <v>1.5</v>
      </c>
      <c r="FA48" s="17">
        <v>0</v>
      </c>
      <c r="FB48" s="17">
        <v>6.6</v>
      </c>
      <c r="FC48" s="17">
        <v>8.1</v>
      </c>
      <c r="FD48" s="17">
        <v>19</v>
      </c>
      <c r="FE48" s="17">
        <v>9.4</v>
      </c>
      <c r="FF48" s="17"/>
      <c r="FG48" s="17"/>
      <c r="FH48" s="17">
        <v>17.2</v>
      </c>
      <c r="FI48" s="17">
        <v>18.8</v>
      </c>
      <c r="FJ48" s="17">
        <v>8.0299999999999994</v>
      </c>
      <c r="FK48" s="17">
        <v>11.12</v>
      </c>
      <c r="FL48" s="17">
        <v>11.17</v>
      </c>
      <c r="FM48" s="17">
        <v>7947.8890000000001</v>
      </c>
      <c r="FN48" s="15"/>
      <c r="FO48" s="17">
        <v>20.2</v>
      </c>
      <c r="FP48" s="17">
        <v>7.8</v>
      </c>
      <c r="FQ48" s="17">
        <v>10.4</v>
      </c>
      <c r="FR48" s="17">
        <v>5.9</v>
      </c>
      <c r="FS48" s="17">
        <v>27.38</v>
      </c>
      <c r="FT48" s="17">
        <v>9.5</v>
      </c>
      <c r="FU48" s="17">
        <v>3.9</v>
      </c>
      <c r="FV48" s="17">
        <v>16.100000000000001</v>
      </c>
      <c r="FW48" s="17">
        <v>101.18</v>
      </c>
    </row>
    <row r="49" spans="1:179" ht="24" customHeight="1" x14ac:dyDescent="0.3">
      <c r="A49" s="16" t="s">
        <v>50</v>
      </c>
      <c r="B49" s="16" t="s">
        <v>1008</v>
      </c>
      <c r="C49" s="17">
        <v>159.69999999999999</v>
      </c>
      <c r="D49" s="17">
        <v>654.1</v>
      </c>
      <c r="E49" s="17">
        <v>216.7</v>
      </c>
      <c r="F49" s="17"/>
      <c r="G49" s="17"/>
      <c r="H49" s="17">
        <v>21.2</v>
      </c>
      <c r="I49" s="17">
        <v>81.3</v>
      </c>
      <c r="J49" s="17"/>
      <c r="K49" s="17">
        <v>30.3</v>
      </c>
      <c r="L49" s="17">
        <v>179.4</v>
      </c>
      <c r="M49" s="17">
        <v>198.2</v>
      </c>
      <c r="N49" s="17">
        <v>204.2</v>
      </c>
      <c r="O49" s="17">
        <v>280.3</v>
      </c>
      <c r="P49" s="17">
        <v>204.8</v>
      </c>
      <c r="Q49" s="17">
        <v>105.3</v>
      </c>
      <c r="R49" s="17">
        <v>289.5</v>
      </c>
      <c r="S49" s="17">
        <v>4.2</v>
      </c>
      <c r="T49" s="17"/>
      <c r="U49" s="17"/>
      <c r="V49" s="17"/>
      <c r="W49" s="17">
        <v>110.2</v>
      </c>
      <c r="X49" s="17">
        <v>8.1</v>
      </c>
      <c r="Y49" s="17">
        <v>5.2</v>
      </c>
      <c r="Z49" s="17">
        <v>22.7</v>
      </c>
      <c r="AA49" s="17">
        <v>89.6</v>
      </c>
      <c r="AB49" s="17">
        <v>100.3</v>
      </c>
      <c r="AC49" s="17"/>
      <c r="AD49" s="17"/>
      <c r="AE49" s="17">
        <v>8.5</v>
      </c>
      <c r="AF49" s="17">
        <v>6.5</v>
      </c>
      <c r="AG49" s="17">
        <v>0</v>
      </c>
      <c r="AH49" s="17">
        <v>32.1</v>
      </c>
      <c r="AI49" s="17">
        <v>133.9</v>
      </c>
      <c r="AJ49" s="17">
        <v>21.5</v>
      </c>
      <c r="AK49" s="17">
        <v>17.399999999999999</v>
      </c>
      <c r="AL49" s="17">
        <v>14.2</v>
      </c>
      <c r="AM49" s="17">
        <v>56.9</v>
      </c>
      <c r="AN49" s="17">
        <v>182.3</v>
      </c>
      <c r="AO49" s="17">
        <v>182</v>
      </c>
      <c r="AP49" s="17">
        <v>187</v>
      </c>
      <c r="AQ49" s="17">
        <v>83</v>
      </c>
      <c r="AR49" s="17">
        <v>23.9</v>
      </c>
      <c r="AS49" s="17">
        <v>25.8</v>
      </c>
      <c r="AT49" s="17">
        <v>15.6</v>
      </c>
      <c r="AU49" s="17">
        <v>90.9</v>
      </c>
      <c r="AV49" s="17"/>
      <c r="AW49" s="17"/>
      <c r="AX49" s="17">
        <v>6.7</v>
      </c>
      <c r="AY49" s="17">
        <v>120.9</v>
      </c>
      <c r="AZ49" s="17"/>
      <c r="BA49" s="17"/>
      <c r="BB49" s="17"/>
      <c r="BC49" s="17"/>
      <c r="BD49" s="17">
        <v>94.4</v>
      </c>
      <c r="BE49" s="17">
        <v>0</v>
      </c>
      <c r="BF49" s="17">
        <v>98.83</v>
      </c>
      <c r="BG49" s="17">
        <v>41.332999999999998</v>
      </c>
      <c r="BH49" s="17"/>
      <c r="BI49" s="17"/>
      <c r="BJ49" s="17"/>
      <c r="BK49" s="17">
        <v>65.7</v>
      </c>
      <c r="BL49" s="17">
        <v>168.9</v>
      </c>
      <c r="BM49" s="17">
        <v>166.9</v>
      </c>
      <c r="BN49" s="17">
        <v>199.4</v>
      </c>
      <c r="BO49" s="17">
        <v>259.3</v>
      </c>
      <c r="BP49" s="17">
        <v>70</v>
      </c>
      <c r="BQ49" s="17">
        <v>34.299999999999997</v>
      </c>
      <c r="BR49" s="17"/>
      <c r="BS49" s="17"/>
      <c r="BT49" s="17"/>
      <c r="BU49" s="17"/>
      <c r="BV49" s="17"/>
      <c r="BW49" s="17"/>
      <c r="BX49" s="17">
        <v>4.5</v>
      </c>
      <c r="BY49" s="17">
        <v>1.1000000000000001</v>
      </c>
      <c r="BZ49" s="17">
        <v>118.9</v>
      </c>
      <c r="CA49" s="17">
        <v>91.8</v>
      </c>
      <c r="CB49" s="17">
        <v>66.2</v>
      </c>
      <c r="CC49" s="17">
        <v>73</v>
      </c>
      <c r="CD49" s="17">
        <v>30.8</v>
      </c>
      <c r="CE49" s="17">
        <v>116.9</v>
      </c>
      <c r="CF49" s="17">
        <v>48.6</v>
      </c>
      <c r="CG49" s="17">
        <v>49.5</v>
      </c>
      <c r="CH49" s="17">
        <v>140.19999999999999</v>
      </c>
      <c r="CI49" s="17">
        <v>143.1</v>
      </c>
      <c r="CJ49" s="17">
        <v>167</v>
      </c>
      <c r="CK49" s="17">
        <v>182.8</v>
      </c>
      <c r="CL49" s="17">
        <v>174.9</v>
      </c>
      <c r="CM49" s="17">
        <v>175.1</v>
      </c>
      <c r="CN49" s="17">
        <v>175.7</v>
      </c>
      <c r="CO49" s="17"/>
      <c r="CP49" s="17">
        <v>208.8</v>
      </c>
      <c r="CQ49" s="17">
        <v>101</v>
      </c>
      <c r="CR49" s="17">
        <v>8</v>
      </c>
      <c r="CS49" s="17">
        <v>5</v>
      </c>
      <c r="CT49" s="17">
        <v>34.200000000000003</v>
      </c>
      <c r="CU49" s="17">
        <v>0</v>
      </c>
      <c r="CV49" s="17">
        <v>10.7</v>
      </c>
      <c r="CW49" s="17">
        <v>0</v>
      </c>
      <c r="CX49" s="17">
        <v>12.1</v>
      </c>
      <c r="CY49" s="17">
        <v>9.9</v>
      </c>
      <c r="CZ49" s="17">
        <v>2</v>
      </c>
      <c r="DA49" s="17">
        <v>0</v>
      </c>
      <c r="DB49" s="17">
        <v>0</v>
      </c>
      <c r="DC49" s="17">
        <v>0.4</v>
      </c>
      <c r="DD49" s="17">
        <v>1.3</v>
      </c>
      <c r="DE49" s="17">
        <v>2.4529999999999998</v>
      </c>
      <c r="DF49" s="17">
        <v>12.1</v>
      </c>
      <c r="DG49" s="17">
        <v>3.4</v>
      </c>
      <c r="DH49" s="17">
        <v>3.2</v>
      </c>
      <c r="DI49" s="17">
        <v>3.2</v>
      </c>
      <c r="DJ49" s="17">
        <v>15.9</v>
      </c>
      <c r="DK49" s="17">
        <v>0</v>
      </c>
      <c r="DL49" s="17">
        <v>0</v>
      </c>
      <c r="DM49" s="17">
        <v>7.3</v>
      </c>
      <c r="DN49" s="17">
        <v>21.6</v>
      </c>
      <c r="DO49" s="17">
        <v>0</v>
      </c>
      <c r="DP49" s="17">
        <v>2.6</v>
      </c>
      <c r="DQ49" s="17">
        <v>20</v>
      </c>
      <c r="DR49" s="17">
        <v>1.8</v>
      </c>
      <c r="DS49" s="17"/>
      <c r="DT49" s="17">
        <v>4.9000000000000004</v>
      </c>
      <c r="DU49" s="17">
        <v>0</v>
      </c>
      <c r="DV49" s="17">
        <v>0</v>
      </c>
      <c r="DW49" s="17">
        <v>6.5</v>
      </c>
      <c r="DX49" s="17">
        <v>2.6</v>
      </c>
      <c r="DY49" s="17">
        <v>3.4</v>
      </c>
      <c r="DZ49" s="17">
        <v>5</v>
      </c>
      <c r="EA49" s="17">
        <v>29.2</v>
      </c>
      <c r="EB49" s="17">
        <v>50</v>
      </c>
      <c r="EC49" s="17">
        <v>0</v>
      </c>
      <c r="ED49" s="17">
        <v>28.6</v>
      </c>
      <c r="EE49" s="17">
        <v>34.9</v>
      </c>
      <c r="EF49" s="17">
        <v>3.4</v>
      </c>
      <c r="EG49" s="17">
        <v>2.4</v>
      </c>
      <c r="EH49" s="17">
        <v>0</v>
      </c>
      <c r="EI49" s="17">
        <v>4.0999999999999996</v>
      </c>
      <c r="EJ49" s="17">
        <v>1.7</v>
      </c>
      <c r="EK49" s="17">
        <v>6.7</v>
      </c>
      <c r="EL49" s="17">
        <v>3.4</v>
      </c>
      <c r="EM49" s="17">
        <v>4</v>
      </c>
      <c r="EN49" s="17">
        <v>4</v>
      </c>
      <c r="EO49" s="17">
        <v>10.1</v>
      </c>
      <c r="EP49" s="17">
        <v>0</v>
      </c>
      <c r="EQ49" s="17">
        <v>0</v>
      </c>
      <c r="ER49" s="17">
        <v>0</v>
      </c>
      <c r="ES49" s="17">
        <v>0.6</v>
      </c>
      <c r="ET49" s="17">
        <v>25.3</v>
      </c>
      <c r="EU49" s="17">
        <v>17.600000000000001</v>
      </c>
      <c r="EV49" s="17">
        <v>0</v>
      </c>
      <c r="EW49" s="17">
        <v>2.4</v>
      </c>
      <c r="EX49" s="17">
        <v>2.2999999999999998</v>
      </c>
      <c r="EY49" s="17">
        <v>0</v>
      </c>
      <c r="EZ49" s="17">
        <v>1.5</v>
      </c>
      <c r="FA49" s="17">
        <v>0</v>
      </c>
      <c r="FB49" s="17">
        <v>6.6</v>
      </c>
      <c r="FC49" s="17">
        <v>8.1</v>
      </c>
      <c r="FD49" s="17">
        <v>19</v>
      </c>
      <c r="FE49" s="17">
        <v>9.8000000000000007</v>
      </c>
      <c r="FF49" s="17"/>
      <c r="FG49" s="17"/>
      <c r="FH49" s="17">
        <v>18.2</v>
      </c>
      <c r="FI49" s="17">
        <v>18</v>
      </c>
      <c r="FJ49" s="17">
        <v>9.36</v>
      </c>
      <c r="FK49" s="17">
        <v>11.08</v>
      </c>
      <c r="FL49" s="17">
        <v>13.15</v>
      </c>
      <c r="FM49" s="17">
        <v>7988.4059999999999</v>
      </c>
      <c r="FN49" s="15"/>
      <c r="FO49" s="17">
        <v>20.3</v>
      </c>
      <c r="FP49" s="17">
        <v>7.7</v>
      </c>
      <c r="FQ49" s="17">
        <v>11.3</v>
      </c>
      <c r="FR49" s="17">
        <v>5.9</v>
      </c>
      <c r="FS49" s="17">
        <v>27.5</v>
      </c>
      <c r="FT49" s="17">
        <v>9.5</v>
      </c>
      <c r="FU49" s="17">
        <v>3.1</v>
      </c>
      <c r="FV49" s="17">
        <v>16.100000000000001</v>
      </c>
      <c r="FW49" s="17">
        <v>101.4</v>
      </c>
    </row>
    <row r="50" spans="1:179" ht="24" customHeight="1" x14ac:dyDescent="0.3">
      <c r="A50" s="18" t="s">
        <v>50</v>
      </c>
      <c r="B50" s="18" t="s">
        <v>1009</v>
      </c>
      <c r="C50" s="19">
        <v>159.69999999999999</v>
      </c>
      <c r="D50" s="19">
        <v>652</v>
      </c>
      <c r="E50" s="19">
        <v>216.3</v>
      </c>
      <c r="F50" s="19"/>
      <c r="G50" s="19"/>
      <c r="H50" s="19">
        <v>21.2</v>
      </c>
      <c r="I50" s="19">
        <v>81.3</v>
      </c>
      <c r="J50" s="19"/>
      <c r="K50" s="19">
        <v>31</v>
      </c>
      <c r="L50" s="19">
        <v>179.8</v>
      </c>
      <c r="M50" s="19">
        <v>199.2</v>
      </c>
      <c r="N50" s="19">
        <v>200.9</v>
      </c>
      <c r="O50" s="19">
        <v>279.8</v>
      </c>
      <c r="P50" s="19">
        <v>206</v>
      </c>
      <c r="Q50" s="19">
        <v>105.4</v>
      </c>
      <c r="R50" s="19">
        <v>317.7</v>
      </c>
      <c r="S50" s="19">
        <v>4.2</v>
      </c>
      <c r="T50" s="19"/>
      <c r="U50" s="19"/>
      <c r="V50" s="19"/>
      <c r="W50" s="19">
        <v>109</v>
      </c>
      <c r="X50" s="19">
        <v>7.9</v>
      </c>
      <c r="Y50" s="19">
        <v>5.2</v>
      </c>
      <c r="Z50" s="19">
        <v>22.6</v>
      </c>
      <c r="AA50" s="19">
        <v>89.5</v>
      </c>
      <c r="AB50" s="19">
        <v>100.1</v>
      </c>
      <c r="AC50" s="19"/>
      <c r="AD50" s="19"/>
      <c r="AE50" s="19">
        <v>8.5</v>
      </c>
      <c r="AF50" s="19">
        <v>6.5</v>
      </c>
      <c r="AG50" s="19">
        <v>0</v>
      </c>
      <c r="AH50" s="19">
        <v>31.7</v>
      </c>
      <c r="AI50" s="19">
        <v>110.4</v>
      </c>
      <c r="AJ50" s="19">
        <v>21.1</v>
      </c>
      <c r="AK50" s="19">
        <v>17.2</v>
      </c>
      <c r="AL50" s="19">
        <v>14.1</v>
      </c>
      <c r="AM50" s="19">
        <v>57.3</v>
      </c>
      <c r="AN50" s="19">
        <v>182.4</v>
      </c>
      <c r="AO50" s="19">
        <v>182.5</v>
      </c>
      <c r="AP50" s="19">
        <v>187.4</v>
      </c>
      <c r="AQ50" s="19">
        <v>82.8</v>
      </c>
      <c r="AR50" s="19">
        <v>23.9</v>
      </c>
      <c r="AS50" s="19">
        <v>25.6</v>
      </c>
      <c r="AT50" s="19">
        <v>14.5</v>
      </c>
      <c r="AU50" s="19">
        <v>70.400000000000006</v>
      </c>
      <c r="AV50" s="19"/>
      <c r="AW50" s="19"/>
      <c r="AX50" s="19">
        <v>6.8</v>
      </c>
      <c r="AY50" s="19">
        <v>120.8</v>
      </c>
      <c r="AZ50" s="19"/>
      <c r="BA50" s="19"/>
      <c r="BB50" s="19"/>
      <c r="BC50" s="19"/>
      <c r="BD50" s="19">
        <v>94.2</v>
      </c>
      <c r="BE50" s="19">
        <v>0</v>
      </c>
      <c r="BF50" s="19">
        <v>101.124</v>
      </c>
      <c r="BG50" s="19">
        <v>41.694000000000003</v>
      </c>
      <c r="BH50" s="19"/>
      <c r="BI50" s="19"/>
      <c r="BJ50" s="19"/>
      <c r="BK50" s="19">
        <v>65.599999999999994</v>
      </c>
      <c r="BL50" s="19">
        <v>169</v>
      </c>
      <c r="BM50" s="19">
        <v>167</v>
      </c>
      <c r="BN50" s="19">
        <v>199.8</v>
      </c>
      <c r="BO50" s="19">
        <v>260</v>
      </c>
      <c r="BP50" s="19">
        <v>69.400000000000006</v>
      </c>
      <c r="BQ50" s="19">
        <v>34.299999999999997</v>
      </c>
      <c r="BR50" s="19"/>
      <c r="BS50" s="19"/>
      <c r="BT50" s="19"/>
      <c r="BU50" s="19"/>
      <c r="BV50" s="19"/>
      <c r="BW50" s="19"/>
      <c r="BX50" s="19">
        <v>4.5</v>
      </c>
      <c r="BY50" s="19">
        <v>1.1000000000000001</v>
      </c>
      <c r="BZ50" s="19">
        <v>123.1</v>
      </c>
      <c r="CA50" s="19">
        <v>88.3</v>
      </c>
      <c r="CB50" s="19">
        <v>66.099999999999994</v>
      </c>
      <c r="CC50" s="19">
        <v>73</v>
      </c>
      <c r="CD50" s="19">
        <v>30.7</v>
      </c>
      <c r="CE50" s="19">
        <v>117</v>
      </c>
      <c r="CF50" s="19">
        <v>48.7</v>
      </c>
      <c r="CG50" s="19">
        <v>49.5</v>
      </c>
      <c r="CH50" s="19">
        <v>140.69999999999999</v>
      </c>
      <c r="CI50" s="19">
        <v>143.6</v>
      </c>
      <c r="CJ50" s="19">
        <v>167.8</v>
      </c>
      <c r="CK50" s="19">
        <v>182.1</v>
      </c>
      <c r="CL50" s="19">
        <v>173.7</v>
      </c>
      <c r="CM50" s="19">
        <v>174.4</v>
      </c>
      <c r="CN50" s="19">
        <v>174.8</v>
      </c>
      <c r="CO50" s="19"/>
      <c r="CP50" s="19">
        <v>208.7</v>
      </c>
      <c r="CQ50" s="19">
        <v>101.1</v>
      </c>
      <c r="CR50" s="19">
        <v>7.9</v>
      </c>
      <c r="CS50" s="19">
        <v>5</v>
      </c>
      <c r="CT50" s="19">
        <v>31</v>
      </c>
      <c r="CU50" s="19">
        <v>0</v>
      </c>
      <c r="CV50" s="19">
        <v>12</v>
      </c>
      <c r="CW50" s="19">
        <v>0</v>
      </c>
      <c r="CX50" s="19">
        <v>12.1</v>
      </c>
      <c r="CY50" s="19">
        <v>9.9</v>
      </c>
      <c r="CZ50" s="19">
        <v>2</v>
      </c>
      <c r="DA50" s="19">
        <v>0</v>
      </c>
      <c r="DB50" s="19">
        <v>0</v>
      </c>
      <c r="DC50" s="19">
        <v>0.4</v>
      </c>
      <c r="DD50" s="19">
        <v>1.4</v>
      </c>
      <c r="DE50" s="19">
        <v>2.423</v>
      </c>
      <c r="DF50" s="19">
        <v>11.9</v>
      </c>
      <c r="DG50" s="19">
        <v>3.4</v>
      </c>
      <c r="DH50" s="19">
        <v>3.2</v>
      </c>
      <c r="DI50" s="19">
        <v>3.2</v>
      </c>
      <c r="DJ50" s="19">
        <v>15.9</v>
      </c>
      <c r="DK50" s="19">
        <v>0</v>
      </c>
      <c r="DL50" s="19">
        <v>0</v>
      </c>
      <c r="DM50" s="19">
        <v>6.3</v>
      </c>
      <c r="DN50" s="19">
        <v>22.3</v>
      </c>
      <c r="DO50" s="19">
        <v>0</v>
      </c>
      <c r="DP50" s="19">
        <v>2.6</v>
      </c>
      <c r="DQ50" s="19">
        <v>20</v>
      </c>
      <c r="DR50" s="19">
        <v>1.8</v>
      </c>
      <c r="DS50" s="19"/>
      <c r="DT50" s="19">
        <v>4.9000000000000004</v>
      </c>
      <c r="DU50" s="19">
        <v>0</v>
      </c>
      <c r="DV50" s="19">
        <v>0</v>
      </c>
      <c r="DW50" s="19">
        <v>6.5</v>
      </c>
      <c r="DX50" s="19">
        <v>2.6</v>
      </c>
      <c r="DY50" s="19">
        <v>3.2</v>
      </c>
      <c r="DZ50" s="19">
        <v>4.8</v>
      </c>
      <c r="EA50" s="19">
        <v>26.9</v>
      </c>
      <c r="EB50" s="19">
        <v>50.4</v>
      </c>
      <c r="EC50" s="19">
        <v>0</v>
      </c>
      <c r="ED50" s="19">
        <v>26.7</v>
      </c>
      <c r="EE50" s="19">
        <v>40.700000000000003</v>
      </c>
      <c r="EF50" s="19">
        <v>3.1</v>
      </c>
      <c r="EG50" s="19">
        <v>1.1000000000000001</v>
      </c>
      <c r="EH50" s="19">
        <v>0</v>
      </c>
      <c r="EI50" s="19">
        <v>4.0999999999999996</v>
      </c>
      <c r="EJ50" s="19">
        <v>1.7</v>
      </c>
      <c r="EK50" s="19">
        <v>6.6</v>
      </c>
      <c r="EL50" s="19">
        <v>3.4</v>
      </c>
      <c r="EM50" s="19">
        <v>4</v>
      </c>
      <c r="EN50" s="19">
        <v>4</v>
      </c>
      <c r="EO50" s="19">
        <v>11.5</v>
      </c>
      <c r="EP50" s="19">
        <v>0</v>
      </c>
      <c r="EQ50" s="19">
        <v>0</v>
      </c>
      <c r="ER50" s="19">
        <v>0</v>
      </c>
      <c r="ES50" s="19">
        <v>0.6</v>
      </c>
      <c r="ET50" s="19">
        <v>24.7</v>
      </c>
      <c r="EU50" s="19">
        <v>24.4</v>
      </c>
      <c r="EV50" s="19">
        <v>0</v>
      </c>
      <c r="EW50" s="19">
        <v>4.2</v>
      </c>
      <c r="EX50" s="19">
        <v>2.2999999999999998</v>
      </c>
      <c r="EY50" s="19">
        <v>0</v>
      </c>
      <c r="EZ50" s="19">
        <v>1.3</v>
      </c>
      <c r="FA50" s="19">
        <v>0</v>
      </c>
      <c r="FB50" s="19">
        <v>6.4</v>
      </c>
      <c r="FC50" s="19">
        <v>8.1</v>
      </c>
      <c r="FD50" s="19">
        <v>19</v>
      </c>
      <c r="FE50" s="19">
        <v>9.3000000000000007</v>
      </c>
      <c r="FF50" s="19"/>
      <c r="FG50" s="19"/>
      <c r="FH50" s="19">
        <v>17.899999999999999</v>
      </c>
      <c r="FI50" s="19">
        <v>17.899999999999999</v>
      </c>
      <c r="FJ50" s="19">
        <v>7.34</v>
      </c>
      <c r="FK50" s="19">
        <v>11.09</v>
      </c>
      <c r="FL50" s="19">
        <v>12.36</v>
      </c>
      <c r="FM50" s="19">
        <v>7971.5309999999999</v>
      </c>
      <c r="FN50" s="15"/>
      <c r="FO50" s="19">
        <v>20.399999999999999</v>
      </c>
      <c r="FP50" s="19">
        <v>7.7</v>
      </c>
      <c r="FQ50" s="19">
        <v>11.6</v>
      </c>
      <c r="FR50" s="19">
        <v>5.9</v>
      </c>
      <c r="FS50" s="19">
        <v>27.64</v>
      </c>
      <c r="FT50" s="19">
        <v>9.5</v>
      </c>
      <c r="FU50" s="19">
        <v>3.1</v>
      </c>
      <c r="FV50" s="19">
        <v>16.2</v>
      </c>
      <c r="FW50" s="19">
        <v>102.04</v>
      </c>
    </row>
    <row r="51" spans="1:179" ht="24" customHeight="1" x14ac:dyDescent="0.3">
      <c r="A51" s="13" t="s">
        <v>50</v>
      </c>
      <c r="B51" s="13" t="s">
        <v>1010</v>
      </c>
      <c r="C51" s="14">
        <v>159.19999999999999</v>
      </c>
      <c r="D51" s="14">
        <v>651.1</v>
      </c>
      <c r="E51" s="14">
        <v>216.7</v>
      </c>
      <c r="F51" s="14"/>
      <c r="G51" s="14"/>
      <c r="H51" s="14">
        <v>21.1</v>
      </c>
      <c r="I51" s="14">
        <v>81.099999999999994</v>
      </c>
      <c r="J51" s="14"/>
      <c r="K51" s="14">
        <v>0</v>
      </c>
      <c r="L51" s="14">
        <v>179.5</v>
      </c>
      <c r="M51" s="14">
        <v>198.6</v>
      </c>
      <c r="N51" s="14">
        <v>200.4</v>
      </c>
      <c r="O51" s="14">
        <v>279.3</v>
      </c>
      <c r="P51" s="14">
        <v>205.2</v>
      </c>
      <c r="Q51" s="14">
        <v>105.5</v>
      </c>
      <c r="R51" s="14">
        <v>328.3</v>
      </c>
      <c r="S51" s="14">
        <v>4.2</v>
      </c>
      <c r="T51" s="14"/>
      <c r="U51" s="14"/>
      <c r="V51" s="14"/>
      <c r="W51" s="14">
        <v>108.7</v>
      </c>
      <c r="X51" s="14">
        <v>7.7</v>
      </c>
      <c r="Y51" s="14">
        <v>5.2</v>
      </c>
      <c r="Z51" s="14">
        <v>22.6</v>
      </c>
      <c r="AA51" s="14">
        <v>89.5</v>
      </c>
      <c r="AB51" s="14">
        <v>79.900000000000006</v>
      </c>
      <c r="AC51" s="14"/>
      <c r="AD51" s="14"/>
      <c r="AE51" s="14">
        <v>8.5</v>
      </c>
      <c r="AF51" s="14">
        <v>6.5</v>
      </c>
      <c r="AG51" s="14">
        <v>0</v>
      </c>
      <c r="AH51" s="14">
        <v>31.2</v>
      </c>
      <c r="AI51" s="14">
        <v>120.2</v>
      </c>
      <c r="AJ51" s="14">
        <v>21.1</v>
      </c>
      <c r="AK51" s="14">
        <v>17.600000000000001</v>
      </c>
      <c r="AL51" s="14">
        <v>14.1</v>
      </c>
      <c r="AM51" s="14">
        <v>56.7</v>
      </c>
      <c r="AN51" s="14">
        <v>183.1</v>
      </c>
      <c r="AO51" s="14">
        <v>183</v>
      </c>
      <c r="AP51" s="14">
        <v>187.4</v>
      </c>
      <c r="AQ51" s="14">
        <v>83.3</v>
      </c>
      <c r="AR51" s="14">
        <v>23.8</v>
      </c>
      <c r="AS51" s="14">
        <v>25.4</v>
      </c>
      <c r="AT51" s="14">
        <v>14.4</v>
      </c>
      <c r="AU51" s="14">
        <v>59.2</v>
      </c>
      <c r="AV51" s="14"/>
      <c r="AW51" s="14"/>
      <c r="AX51" s="14">
        <v>6.7</v>
      </c>
      <c r="AY51" s="14">
        <v>120.9</v>
      </c>
      <c r="AZ51" s="14"/>
      <c r="BA51" s="14"/>
      <c r="BB51" s="14"/>
      <c r="BC51" s="14"/>
      <c r="BD51" s="14">
        <v>66.3</v>
      </c>
      <c r="BE51" s="14">
        <v>0</v>
      </c>
      <c r="BF51" s="14">
        <v>177.786</v>
      </c>
      <c r="BG51" s="14">
        <v>41.850999999999999</v>
      </c>
      <c r="BH51" s="14"/>
      <c r="BI51" s="14"/>
      <c r="BJ51" s="14"/>
      <c r="BK51" s="14">
        <v>65.5</v>
      </c>
      <c r="BL51" s="14">
        <v>168.9</v>
      </c>
      <c r="BM51" s="14">
        <v>167</v>
      </c>
      <c r="BN51" s="14">
        <v>198.7</v>
      </c>
      <c r="BO51" s="14">
        <v>259.3</v>
      </c>
      <c r="BP51" s="14">
        <v>68.7</v>
      </c>
      <c r="BQ51" s="14">
        <v>34.200000000000003</v>
      </c>
      <c r="BR51" s="14"/>
      <c r="BS51" s="14"/>
      <c r="BT51" s="14"/>
      <c r="BU51" s="14"/>
      <c r="BV51" s="14"/>
      <c r="BW51" s="14"/>
      <c r="BX51" s="14">
        <v>4.5</v>
      </c>
      <c r="BY51" s="14">
        <v>1.1000000000000001</v>
      </c>
      <c r="BZ51" s="14">
        <v>197.3</v>
      </c>
      <c r="CA51" s="14">
        <v>85</v>
      </c>
      <c r="CB51" s="14">
        <v>66.2</v>
      </c>
      <c r="CC51" s="14">
        <v>75</v>
      </c>
      <c r="CD51" s="14">
        <v>30.7</v>
      </c>
      <c r="CE51" s="14">
        <v>117.1</v>
      </c>
      <c r="CF51" s="14">
        <v>48.7</v>
      </c>
      <c r="CG51" s="14">
        <v>49.6</v>
      </c>
      <c r="CH51" s="14">
        <v>140.5</v>
      </c>
      <c r="CI51" s="14">
        <v>143.5</v>
      </c>
      <c r="CJ51" s="14">
        <v>167.9</v>
      </c>
      <c r="CK51" s="14">
        <v>182.6</v>
      </c>
      <c r="CL51" s="14">
        <v>173.7</v>
      </c>
      <c r="CM51" s="14">
        <v>95.1</v>
      </c>
      <c r="CN51" s="14">
        <v>174.5</v>
      </c>
      <c r="CO51" s="14"/>
      <c r="CP51" s="14">
        <v>208.8</v>
      </c>
      <c r="CQ51" s="14">
        <v>101</v>
      </c>
      <c r="CR51" s="14">
        <v>7.9</v>
      </c>
      <c r="CS51" s="14">
        <v>5</v>
      </c>
      <c r="CT51" s="14">
        <v>29.9</v>
      </c>
      <c r="CU51" s="14">
        <v>0</v>
      </c>
      <c r="CV51" s="14">
        <v>12.2</v>
      </c>
      <c r="CW51" s="14">
        <v>0</v>
      </c>
      <c r="CX51" s="14">
        <v>12</v>
      </c>
      <c r="CY51" s="14">
        <v>9.9</v>
      </c>
      <c r="CZ51" s="14">
        <v>2</v>
      </c>
      <c r="DA51" s="14">
        <v>0</v>
      </c>
      <c r="DB51" s="14">
        <v>0</v>
      </c>
      <c r="DC51" s="14">
        <v>0.4</v>
      </c>
      <c r="DD51" s="14">
        <v>1.5</v>
      </c>
      <c r="DE51" s="14">
        <v>2.5099999999999998</v>
      </c>
      <c r="DF51" s="14">
        <v>11.8</v>
      </c>
      <c r="DG51" s="14">
        <v>3.4</v>
      </c>
      <c r="DH51" s="14">
        <v>3.2</v>
      </c>
      <c r="DI51" s="14">
        <v>3.2</v>
      </c>
      <c r="DJ51" s="14">
        <v>15.9</v>
      </c>
      <c r="DK51" s="14">
        <v>0</v>
      </c>
      <c r="DL51" s="14">
        <v>0</v>
      </c>
      <c r="DM51" s="14">
        <v>6.6</v>
      </c>
      <c r="DN51" s="14">
        <v>29.9</v>
      </c>
      <c r="DO51" s="14">
        <v>0</v>
      </c>
      <c r="DP51" s="14">
        <v>2.6</v>
      </c>
      <c r="DQ51" s="14">
        <v>19</v>
      </c>
      <c r="DR51" s="14">
        <v>1.8</v>
      </c>
      <c r="DS51" s="14"/>
      <c r="DT51" s="14">
        <v>4.9000000000000004</v>
      </c>
      <c r="DU51" s="14">
        <v>0</v>
      </c>
      <c r="DV51" s="14">
        <v>0</v>
      </c>
      <c r="DW51" s="14">
        <v>6.5</v>
      </c>
      <c r="DX51" s="14">
        <v>2.6</v>
      </c>
      <c r="DY51" s="14">
        <v>3.2</v>
      </c>
      <c r="DZ51" s="14">
        <v>4.8</v>
      </c>
      <c r="EA51" s="14">
        <v>21.2</v>
      </c>
      <c r="EB51" s="14">
        <v>50</v>
      </c>
      <c r="EC51" s="14">
        <v>0</v>
      </c>
      <c r="ED51" s="14">
        <v>22.4</v>
      </c>
      <c r="EE51" s="14">
        <v>36.9</v>
      </c>
      <c r="EF51" s="14">
        <v>2.9</v>
      </c>
      <c r="EG51" s="14">
        <v>1</v>
      </c>
      <c r="EH51" s="14">
        <v>0</v>
      </c>
      <c r="EI51" s="14">
        <v>4.0999999999999996</v>
      </c>
      <c r="EJ51" s="14">
        <v>1.7</v>
      </c>
      <c r="EK51" s="14">
        <v>6.6</v>
      </c>
      <c r="EL51" s="14">
        <v>3.4</v>
      </c>
      <c r="EM51" s="14">
        <v>4</v>
      </c>
      <c r="EN51" s="14">
        <v>4</v>
      </c>
      <c r="EO51" s="14">
        <v>12.8</v>
      </c>
      <c r="EP51" s="14">
        <v>0</v>
      </c>
      <c r="EQ51" s="14">
        <v>0</v>
      </c>
      <c r="ER51" s="14">
        <v>0</v>
      </c>
      <c r="ES51" s="14">
        <v>0.6</v>
      </c>
      <c r="ET51" s="14">
        <v>25.1</v>
      </c>
      <c r="EU51" s="14">
        <v>16.600000000000001</v>
      </c>
      <c r="EV51" s="14">
        <v>0</v>
      </c>
      <c r="EW51" s="14">
        <v>4.0999999999999996</v>
      </c>
      <c r="EX51" s="14">
        <v>2.2999999999999998</v>
      </c>
      <c r="EY51" s="14">
        <v>2.1</v>
      </c>
      <c r="EZ51" s="14">
        <v>1.1000000000000001</v>
      </c>
      <c r="FA51" s="14">
        <v>0</v>
      </c>
      <c r="FB51" s="14">
        <v>6.6</v>
      </c>
      <c r="FC51" s="14">
        <v>8.1</v>
      </c>
      <c r="FD51" s="14">
        <v>19.2</v>
      </c>
      <c r="FE51" s="14">
        <v>9</v>
      </c>
      <c r="FF51" s="14"/>
      <c r="FG51" s="14"/>
      <c r="FH51" s="14">
        <v>18.100000000000001</v>
      </c>
      <c r="FI51" s="14">
        <v>18.5</v>
      </c>
      <c r="FJ51" s="14">
        <v>8.24</v>
      </c>
      <c r="FK51" s="14">
        <v>10.71</v>
      </c>
      <c r="FL51" s="14">
        <v>11.11</v>
      </c>
      <c r="FM51" s="14">
        <v>7953.107</v>
      </c>
      <c r="FN51" s="15"/>
      <c r="FO51" s="14">
        <v>20.5</v>
      </c>
      <c r="FP51" s="14">
        <v>7.8</v>
      </c>
      <c r="FQ51" s="14">
        <v>11.6</v>
      </c>
      <c r="FR51" s="14">
        <v>5.9</v>
      </c>
      <c r="FS51" s="14">
        <v>27.76</v>
      </c>
      <c r="FT51" s="14">
        <v>9.5</v>
      </c>
      <c r="FU51" s="14">
        <v>3</v>
      </c>
      <c r="FV51" s="14">
        <v>16.100000000000001</v>
      </c>
      <c r="FW51" s="14">
        <v>102.16</v>
      </c>
    </row>
    <row r="52" spans="1:179" ht="24" customHeight="1" x14ac:dyDescent="0.3">
      <c r="A52" s="16" t="s">
        <v>50</v>
      </c>
      <c r="B52" s="16" t="s">
        <v>1011</v>
      </c>
      <c r="C52" s="17">
        <v>158.30000000000001</v>
      </c>
      <c r="D52" s="17">
        <v>650</v>
      </c>
      <c r="E52" s="17">
        <v>216.3</v>
      </c>
      <c r="F52" s="17"/>
      <c r="G52" s="17"/>
      <c r="H52" s="17">
        <v>20.8</v>
      </c>
      <c r="I52" s="17">
        <v>80.8</v>
      </c>
      <c r="J52" s="17"/>
      <c r="K52" s="17">
        <v>0</v>
      </c>
      <c r="L52" s="17">
        <v>178.6</v>
      </c>
      <c r="M52" s="17">
        <v>198.1</v>
      </c>
      <c r="N52" s="17">
        <v>200.5</v>
      </c>
      <c r="O52" s="17">
        <v>277.89999999999998</v>
      </c>
      <c r="P52" s="17">
        <v>204.4</v>
      </c>
      <c r="Q52" s="17">
        <v>105.1</v>
      </c>
      <c r="R52" s="17">
        <v>372.7</v>
      </c>
      <c r="S52" s="17">
        <v>4.2</v>
      </c>
      <c r="T52" s="17"/>
      <c r="U52" s="17"/>
      <c r="V52" s="17"/>
      <c r="W52" s="17">
        <v>110.8</v>
      </c>
      <c r="X52" s="17">
        <v>7.9</v>
      </c>
      <c r="Y52" s="17">
        <v>5.2</v>
      </c>
      <c r="Z52" s="17">
        <v>22.5</v>
      </c>
      <c r="AA52" s="17">
        <v>89.5</v>
      </c>
      <c r="AB52" s="17">
        <v>80</v>
      </c>
      <c r="AC52" s="17"/>
      <c r="AD52" s="17"/>
      <c r="AE52" s="17">
        <v>8.5</v>
      </c>
      <c r="AF52" s="17">
        <v>6.5</v>
      </c>
      <c r="AG52" s="17">
        <v>0</v>
      </c>
      <c r="AH52" s="17">
        <v>32</v>
      </c>
      <c r="AI52" s="17">
        <v>126.9</v>
      </c>
      <c r="AJ52" s="17">
        <v>21.6</v>
      </c>
      <c r="AK52" s="17">
        <v>17.8</v>
      </c>
      <c r="AL52" s="17">
        <v>14</v>
      </c>
      <c r="AM52" s="17">
        <v>56.7</v>
      </c>
      <c r="AN52" s="17">
        <v>182.1</v>
      </c>
      <c r="AO52" s="17">
        <v>181.6</v>
      </c>
      <c r="AP52" s="17">
        <v>186.5</v>
      </c>
      <c r="AQ52" s="17">
        <v>83.4</v>
      </c>
      <c r="AR52" s="17">
        <v>23.9</v>
      </c>
      <c r="AS52" s="17">
        <v>25.4</v>
      </c>
      <c r="AT52" s="17">
        <v>14.9</v>
      </c>
      <c r="AU52" s="17">
        <v>62.5</v>
      </c>
      <c r="AV52" s="17"/>
      <c r="AW52" s="17"/>
      <c r="AX52" s="17">
        <v>6.8</v>
      </c>
      <c r="AY52" s="17">
        <v>120.5</v>
      </c>
      <c r="AZ52" s="17"/>
      <c r="BA52" s="17"/>
      <c r="BB52" s="17"/>
      <c r="BC52" s="17"/>
      <c r="BD52" s="17">
        <v>66.099999999999994</v>
      </c>
      <c r="BE52" s="17">
        <v>0</v>
      </c>
      <c r="BF52" s="17">
        <v>175.05799999999999</v>
      </c>
      <c r="BG52" s="17">
        <v>41.473999999999997</v>
      </c>
      <c r="BH52" s="17"/>
      <c r="BI52" s="17"/>
      <c r="BJ52" s="17"/>
      <c r="BK52" s="17">
        <v>65.5</v>
      </c>
      <c r="BL52" s="17">
        <v>168.4</v>
      </c>
      <c r="BM52" s="17">
        <v>166.4</v>
      </c>
      <c r="BN52" s="17">
        <v>198.4</v>
      </c>
      <c r="BO52" s="17">
        <v>257.10000000000002</v>
      </c>
      <c r="BP52" s="17">
        <v>69.400000000000006</v>
      </c>
      <c r="BQ52" s="17">
        <v>34.200000000000003</v>
      </c>
      <c r="BR52" s="17"/>
      <c r="BS52" s="17"/>
      <c r="BT52" s="17"/>
      <c r="BU52" s="17"/>
      <c r="BV52" s="17"/>
      <c r="BW52" s="17"/>
      <c r="BX52" s="17">
        <v>4.5</v>
      </c>
      <c r="BY52" s="17">
        <v>1.1000000000000001</v>
      </c>
      <c r="BZ52" s="17">
        <v>171</v>
      </c>
      <c r="CA52" s="17">
        <v>92.7</v>
      </c>
      <c r="CB52" s="17">
        <v>66.099999999999994</v>
      </c>
      <c r="CC52" s="17">
        <v>74.7</v>
      </c>
      <c r="CD52" s="17">
        <v>30.7</v>
      </c>
      <c r="CE52" s="17">
        <v>116.6</v>
      </c>
      <c r="CF52" s="17">
        <v>48.6</v>
      </c>
      <c r="CG52" s="17">
        <v>49.4</v>
      </c>
      <c r="CH52" s="17">
        <v>140.30000000000001</v>
      </c>
      <c r="CI52" s="17">
        <v>142.80000000000001</v>
      </c>
      <c r="CJ52" s="17">
        <v>166.5</v>
      </c>
      <c r="CK52" s="17">
        <v>181.9</v>
      </c>
      <c r="CL52" s="17">
        <v>173.1</v>
      </c>
      <c r="CM52" s="17">
        <v>93.9</v>
      </c>
      <c r="CN52" s="17">
        <v>174</v>
      </c>
      <c r="CO52" s="17"/>
      <c r="CP52" s="17">
        <v>208.6</v>
      </c>
      <c r="CQ52" s="17">
        <v>100.9</v>
      </c>
      <c r="CR52" s="17">
        <v>7.9</v>
      </c>
      <c r="CS52" s="17">
        <v>5</v>
      </c>
      <c r="CT52" s="17">
        <v>31.7</v>
      </c>
      <c r="CU52" s="17">
        <v>0</v>
      </c>
      <c r="CV52" s="17">
        <v>10.8</v>
      </c>
      <c r="CW52" s="17">
        <v>0</v>
      </c>
      <c r="CX52" s="17">
        <v>12</v>
      </c>
      <c r="CY52" s="17">
        <v>10</v>
      </c>
      <c r="CZ52" s="17">
        <v>2</v>
      </c>
      <c r="DA52" s="17">
        <v>0</v>
      </c>
      <c r="DB52" s="17">
        <v>0</v>
      </c>
      <c r="DC52" s="17">
        <v>0.4</v>
      </c>
      <c r="DD52" s="17">
        <v>1.5</v>
      </c>
      <c r="DE52" s="17">
        <v>2.6680000000000001</v>
      </c>
      <c r="DF52" s="17">
        <v>11.9</v>
      </c>
      <c r="DG52" s="17">
        <v>3.4</v>
      </c>
      <c r="DH52" s="17">
        <v>3.1</v>
      </c>
      <c r="DI52" s="17">
        <v>3.1</v>
      </c>
      <c r="DJ52" s="17">
        <v>15.9</v>
      </c>
      <c r="DK52" s="17">
        <v>0</v>
      </c>
      <c r="DL52" s="17">
        <v>0</v>
      </c>
      <c r="DM52" s="17">
        <v>6.8</v>
      </c>
      <c r="DN52" s="17">
        <v>28.2</v>
      </c>
      <c r="DO52" s="17">
        <v>0</v>
      </c>
      <c r="DP52" s="17">
        <v>2.6</v>
      </c>
      <c r="DQ52" s="17">
        <v>16.600000000000001</v>
      </c>
      <c r="DR52" s="17">
        <v>1.8</v>
      </c>
      <c r="DS52" s="17"/>
      <c r="DT52" s="17">
        <v>4.9000000000000004</v>
      </c>
      <c r="DU52" s="17">
        <v>0</v>
      </c>
      <c r="DV52" s="17">
        <v>0</v>
      </c>
      <c r="DW52" s="17">
        <v>6.5</v>
      </c>
      <c r="DX52" s="17">
        <v>2.8</v>
      </c>
      <c r="DY52" s="17">
        <v>3.2</v>
      </c>
      <c r="DZ52" s="17">
        <v>4.7</v>
      </c>
      <c r="EA52" s="17">
        <v>17.3</v>
      </c>
      <c r="EB52" s="17">
        <v>40.200000000000003</v>
      </c>
      <c r="EC52" s="17">
        <v>0</v>
      </c>
      <c r="ED52" s="17">
        <v>22.1</v>
      </c>
      <c r="EE52" s="17">
        <v>41.7</v>
      </c>
      <c r="EF52" s="17">
        <v>2</v>
      </c>
      <c r="EG52" s="17">
        <v>0</v>
      </c>
      <c r="EH52" s="17">
        <v>0</v>
      </c>
      <c r="EI52" s="17">
        <v>4.0999999999999996</v>
      </c>
      <c r="EJ52" s="17">
        <v>1.7</v>
      </c>
      <c r="EK52" s="17">
        <v>6.6</v>
      </c>
      <c r="EL52" s="17">
        <v>3.4</v>
      </c>
      <c r="EM52" s="17">
        <v>4</v>
      </c>
      <c r="EN52" s="17">
        <v>4</v>
      </c>
      <c r="EO52" s="17">
        <v>8.9</v>
      </c>
      <c r="EP52" s="17">
        <v>0</v>
      </c>
      <c r="EQ52" s="17">
        <v>0</v>
      </c>
      <c r="ER52" s="17">
        <v>0</v>
      </c>
      <c r="ES52" s="17">
        <v>0.6</v>
      </c>
      <c r="ET52" s="17">
        <v>17.899999999999999</v>
      </c>
      <c r="EU52" s="17">
        <v>7.3</v>
      </c>
      <c r="EV52" s="17">
        <v>0</v>
      </c>
      <c r="EW52" s="17">
        <v>3.9</v>
      </c>
      <c r="EX52" s="17">
        <v>2.2999999999999998</v>
      </c>
      <c r="EY52" s="17">
        <v>2.4</v>
      </c>
      <c r="EZ52" s="17">
        <v>1</v>
      </c>
      <c r="FA52" s="17">
        <v>0</v>
      </c>
      <c r="FB52" s="17">
        <v>6.6</v>
      </c>
      <c r="FC52" s="17">
        <v>8.1</v>
      </c>
      <c r="FD52" s="17">
        <v>19.3</v>
      </c>
      <c r="FE52" s="17">
        <v>9.3000000000000007</v>
      </c>
      <c r="FF52" s="17"/>
      <c r="FG52" s="17"/>
      <c r="FH52" s="17">
        <v>17.5</v>
      </c>
      <c r="FI52" s="17">
        <v>18.899999999999999</v>
      </c>
      <c r="FJ52" s="17">
        <v>6.98</v>
      </c>
      <c r="FK52" s="17">
        <v>11.09</v>
      </c>
      <c r="FL52" s="17">
        <v>12.17</v>
      </c>
      <c r="FM52" s="17">
        <v>7935.44</v>
      </c>
      <c r="FN52" s="15"/>
      <c r="FO52" s="17">
        <v>20.7</v>
      </c>
      <c r="FP52" s="17">
        <v>7.8</v>
      </c>
      <c r="FQ52" s="17">
        <v>11.6</v>
      </c>
      <c r="FR52" s="17">
        <v>5.9</v>
      </c>
      <c r="FS52" s="17">
        <v>28.13</v>
      </c>
      <c r="FT52" s="17">
        <v>9.5</v>
      </c>
      <c r="FU52" s="17">
        <v>3.1</v>
      </c>
      <c r="FV52" s="17">
        <v>16.100000000000001</v>
      </c>
      <c r="FW52" s="17">
        <v>102.83</v>
      </c>
    </row>
    <row r="53" spans="1:179" ht="24" customHeight="1" x14ac:dyDescent="0.3">
      <c r="A53" s="16" t="s">
        <v>50</v>
      </c>
      <c r="B53" s="16" t="s">
        <v>1012</v>
      </c>
      <c r="C53" s="17">
        <v>159.5</v>
      </c>
      <c r="D53" s="17">
        <v>654</v>
      </c>
      <c r="E53" s="17">
        <v>217.1</v>
      </c>
      <c r="F53" s="17"/>
      <c r="G53" s="17"/>
      <c r="H53" s="17">
        <v>21.1</v>
      </c>
      <c r="I53" s="17">
        <v>80.400000000000006</v>
      </c>
      <c r="J53" s="17"/>
      <c r="K53" s="17">
        <v>0</v>
      </c>
      <c r="L53" s="17">
        <v>180.2</v>
      </c>
      <c r="M53" s="17">
        <v>198.3</v>
      </c>
      <c r="N53" s="17">
        <v>199.7</v>
      </c>
      <c r="O53" s="17">
        <v>279.39999999999998</v>
      </c>
      <c r="P53" s="17">
        <v>204.6</v>
      </c>
      <c r="Q53" s="17">
        <v>105.7</v>
      </c>
      <c r="R53" s="17">
        <v>311.39999999999998</v>
      </c>
      <c r="S53" s="17">
        <v>4.2</v>
      </c>
      <c r="T53" s="17"/>
      <c r="U53" s="17"/>
      <c r="V53" s="17"/>
      <c r="W53" s="17">
        <v>111.9</v>
      </c>
      <c r="X53" s="17">
        <v>8</v>
      </c>
      <c r="Y53" s="17">
        <v>5.2</v>
      </c>
      <c r="Z53" s="17">
        <v>22.4</v>
      </c>
      <c r="AA53" s="17">
        <v>89.5</v>
      </c>
      <c r="AB53" s="17">
        <v>79.8</v>
      </c>
      <c r="AC53" s="17"/>
      <c r="AD53" s="17"/>
      <c r="AE53" s="17">
        <v>8.5</v>
      </c>
      <c r="AF53" s="17">
        <v>6.5</v>
      </c>
      <c r="AG53" s="17">
        <v>0</v>
      </c>
      <c r="AH53" s="17">
        <v>32</v>
      </c>
      <c r="AI53" s="17">
        <v>128.5</v>
      </c>
      <c r="AJ53" s="17">
        <v>22.1</v>
      </c>
      <c r="AK53" s="17">
        <v>17.8</v>
      </c>
      <c r="AL53" s="17">
        <v>14</v>
      </c>
      <c r="AM53" s="17">
        <v>57.3</v>
      </c>
      <c r="AN53" s="17">
        <v>182.7</v>
      </c>
      <c r="AO53" s="17">
        <v>182.8</v>
      </c>
      <c r="AP53" s="17">
        <v>187.2</v>
      </c>
      <c r="AQ53" s="17">
        <v>83.9</v>
      </c>
      <c r="AR53" s="17">
        <v>23.8</v>
      </c>
      <c r="AS53" s="17">
        <v>25.9</v>
      </c>
      <c r="AT53" s="17">
        <v>15</v>
      </c>
      <c r="AU53" s="17">
        <v>59.3</v>
      </c>
      <c r="AV53" s="17"/>
      <c r="AW53" s="17"/>
      <c r="AX53" s="17">
        <v>6.8</v>
      </c>
      <c r="AY53" s="17">
        <v>121</v>
      </c>
      <c r="AZ53" s="17"/>
      <c r="BA53" s="17"/>
      <c r="BB53" s="17"/>
      <c r="BC53" s="17"/>
      <c r="BD53" s="17">
        <v>66.900000000000006</v>
      </c>
      <c r="BE53" s="17">
        <v>30.079000000000001</v>
      </c>
      <c r="BF53" s="17">
        <v>175.03</v>
      </c>
      <c r="BG53" s="17">
        <v>42.673999999999999</v>
      </c>
      <c r="BH53" s="17"/>
      <c r="BI53" s="17"/>
      <c r="BJ53" s="17"/>
      <c r="BK53" s="17">
        <v>65.599999999999994</v>
      </c>
      <c r="BL53" s="17">
        <v>168.8</v>
      </c>
      <c r="BM53" s="17">
        <v>166.5</v>
      </c>
      <c r="BN53" s="17">
        <v>199.2</v>
      </c>
      <c r="BO53" s="17">
        <v>257.89999999999998</v>
      </c>
      <c r="BP53" s="17">
        <v>70</v>
      </c>
      <c r="BQ53" s="17">
        <v>34.299999999999997</v>
      </c>
      <c r="BR53" s="17"/>
      <c r="BS53" s="17"/>
      <c r="BT53" s="17"/>
      <c r="BU53" s="17"/>
      <c r="BV53" s="17"/>
      <c r="BW53" s="17"/>
      <c r="BX53" s="17">
        <v>4.5</v>
      </c>
      <c r="BY53" s="17">
        <v>1.1000000000000001</v>
      </c>
      <c r="BZ53" s="17">
        <v>101.6</v>
      </c>
      <c r="CA53" s="17">
        <v>86.8</v>
      </c>
      <c r="CB53" s="17">
        <v>66.3</v>
      </c>
      <c r="CC53" s="17">
        <v>75</v>
      </c>
      <c r="CD53" s="17">
        <v>30.8</v>
      </c>
      <c r="CE53" s="17">
        <v>117.3</v>
      </c>
      <c r="CF53" s="17">
        <v>48.7</v>
      </c>
      <c r="CG53" s="17">
        <v>49.6</v>
      </c>
      <c r="CH53" s="17">
        <v>140.69999999999999</v>
      </c>
      <c r="CI53" s="17">
        <v>143.4</v>
      </c>
      <c r="CJ53" s="17">
        <v>167.8</v>
      </c>
      <c r="CK53" s="17">
        <v>182.9</v>
      </c>
      <c r="CL53" s="17">
        <v>175.5</v>
      </c>
      <c r="CM53" s="17">
        <v>82.9</v>
      </c>
      <c r="CN53" s="17">
        <v>176.2</v>
      </c>
      <c r="CO53" s="17"/>
      <c r="CP53" s="17">
        <v>208.4</v>
      </c>
      <c r="CQ53" s="17">
        <v>101</v>
      </c>
      <c r="CR53" s="17">
        <v>7.7</v>
      </c>
      <c r="CS53" s="17">
        <v>5.0999999999999996</v>
      </c>
      <c r="CT53" s="17">
        <v>35.9</v>
      </c>
      <c r="CU53" s="17">
        <v>0</v>
      </c>
      <c r="CV53" s="17">
        <v>9.9</v>
      </c>
      <c r="CW53" s="17">
        <v>0</v>
      </c>
      <c r="CX53" s="17">
        <v>12.1</v>
      </c>
      <c r="CY53" s="17">
        <v>10</v>
      </c>
      <c r="CZ53" s="17">
        <v>2</v>
      </c>
      <c r="DA53" s="17">
        <v>0</v>
      </c>
      <c r="DB53" s="17">
        <v>0</v>
      </c>
      <c r="DC53" s="17">
        <v>0.4</v>
      </c>
      <c r="DD53" s="17">
        <v>1.4</v>
      </c>
      <c r="DE53" s="17">
        <v>2.6429999999999998</v>
      </c>
      <c r="DF53" s="17">
        <v>12.2</v>
      </c>
      <c r="DG53" s="17">
        <v>3.2</v>
      </c>
      <c r="DH53" s="17">
        <v>3.1</v>
      </c>
      <c r="DI53" s="17">
        <v>3.1</v>
      </c>
      <c r="DJ53" s="17">
        <v>15.9</v>
      </c>
      <c r="DK53" s="17">
        <v>0</v>
      </c>
      <c r="DL53" s="17">
        <v>0</v>
      </c>
      <c r="DM53" s="17">
        <v>7.7</v>
      </c>
      <c r="DN53" s="17">
        <v>28.7</v>
      </c>
      <c r="DO53" s="17">
        <v>0</v>
      </c>
      <c r="DP53" s="17">
        <v>2.6</v>
      </c>
      <c r="DQ53" s="17">
        <v>16.600000000000001</v>
      </c>
      <c r="DR53" s="17">
        <v>1.8</v>
      </c>
      <c r="DS53" s="17"/>
      <c r="DT53" s="17">
        <v>4.9000000000000004</v>
      </c>
      <c r="DU53" s="17">
        <v>0</v>
      </c>
      <c r="DV53" s="17">
        <v>0</v>
      </c>
      <c r="DW53" s="17">
        <v>6.5</v>
      </c>
      <c r="DX53" s="17">
        <v>3.2</v>
      </c>
      <c r="DY53" s="17">
        <v>3.3</v>
      </c>
      <c r="DZ53" s="17">
        <v>4.9000000000000004</v>
      </c>
      <c r="EA53" s="17">
        <v>14.2</v>
      </c>
      <c r="EB53" s="17">
        <v>35.4</v>
      </c>
      <c r="EC53" s="17">
        <v>0</v>
      </c>
      <c r="ED53" s="17">
        <v>22.4</v>
      </c>
      <c r="EE53" s="17">
        <v>41.2</v>
      </c>
      <c r="EF53" s="17">
        <v>2.5</v>
      </c>
      <c r="EG53" s="17">
        <v>0.9</v>
      </c>
      <c r="EH53" s="17">
        <v>0</v>
      </c>
      <c r="EI53" s="17">
        <v>4.0999999999999996</v>
      </c>
      <c r="EJ53" s="17">
        <v>1.7</v>
      </c>
      <c r="EK53" s="17">
        <v>7.3</v>
      </c>
      <c r="EL53" s="17">
        <v>3.4</v>
      </c>
      <c r="EM53" s="17">
        <v>4</v>
      </c>
      <c r="EN53" s="17">
        <v>4</v>
      </c>
      <c r="EO53" s="17">
        <v>9.6999999999999993</v>
      </c>
      <c r="EP53" s="17">
        <v>0</v>
      </c>
      <c r="EQ53" s="17">
        <v>0</v>
      </c>
      <c r="ER53" s="17">
        <v>0</v>
      </c>
      <c r="ES53" s="17">
        <v>0.6</v>
      </c>
      <c r="ET53" s="17">
        <v>20</v>
      </c>
      <c r="EU53" s="17">
        <v>6.5</v>
      </c>
      <c r="EV53" s="17">
        <v>0</v>
      </c>
      <c r="EW53" s="17">
        <v>3.9</v>
      </c>
      <c r="EX53" s="17">
        <v>2.2999999999999998</v>
      </c>
      <c r="EY53" s="17">
        <v>2.4</v>
      </c>
      <c r="EZ53" s="17">
        <v>1</v>
      </c>
      <c r="FA53" s="17">
        <v>0</v>
      </c>
      <c r="FB53" s="17">
        <v>6.6</v>
      </c>
      <c r="FC53" s="17">
        <v>8.1</v>
      </c>
      <c r="FD53" s="17">
        <v>19.2</v>
      </c>
      <c r="FE53" s="17">
        <v>8.3000000000000007</v>
      </c>
      <c r="FF53" s="17"/>
      <c r="FG53" s="17"/>
      <c r="FH53" s="17">
        <v>18</v>
      </c>
      <c r="FI53" s="17">
        <v>19.100000000000001</v>
      </c>
      <c r="FJ53" s="17">
        <v>8.6300000000000008</v>
      </c>
      <c r="FK53" s="17">
        <v>11.09</v>
      </c>
      <c r="FL53" s="17">
        <v>12.45</v>
      </c>
      <c r="FM53" s="17">
        <v>7848.7960000000003</v>
      </c>
      <c r="FN53" s="15"/>
      <c r="FO53" s="17">
        <v>21</v>
      </c>
      <c r="FP53" s="17">
        <v>7.9</v>
      </c>
      <c r="FQ53" s="17">
        <v>11.6</v>
      </c>
      <c r="FR53" s="17">
        <v>5.9</v>
      </c>
      <c r="FS53" s="17">
        <v>28.36</v>
      </c>
      <c r="FT53" s="17">
        <v>9.5</v>
      </c>
      <c r="FU53" s="17">
        <v>3.2</v>
      </c>
      <c r="FV53" s="17">
        <v>16.100000000000001</v>
      </c>
      <c r="FW53" s="17">
        <v>103.56</v>
      </c>
    </row>
    <row r="54" spans="1:179" ht="24" customHeight="1" x14ac:dyDescent="0.3">
      <c r="A54" s="16" t="s">
        <v>50</v>
      </c>
      <c r="B54" s="16" t="s">
        <v>1013</v>
      </c>
      <c r="C54" s="17">
        <v>159.19999999999999</v>
      </c>
      <c r="D54" s="17">
        <v>652.70000000000005</v>
      </c>
      <c r="E54" s="17">
        <v>217.3</v>
      </c>
      <c r="F54" s="17"/>
      <c r="G54" s="17"/>
      <c r="H54" s="17">
        <v>21.2</v>
      </c>
      <c r="I54" s="17">
        <v>79.900000000000006</v>
      </c>
      <c r="J54" s="17"/>
      <c r="K54" s="17">
        <v>0</v>
      </c>
      <c r="L54" s="17">
        <v>180.1</v>
      </c>
      <c r="M54" s="17">
        <v>198.1</v>
      </c>
      <c r="N54" s="17">
        <v>200.2</v>
      </c>
      <c r="O54" s="17">
        <v>280.7</v>
      </c>
      <c r="P54" s="17">
        <v>204.5</v>
      </c>
      <c r="Q54" s="17">
        <v>105.6</v>
      </c>
      <c r="R54" s="17">
        <v>370.2</v>
      </c>
      <c r="S54" s="17">
        <v>4.2</v>
      </c>
      <c r="T54" s="17"/>
      <c r="U54" s="17"/>
      <c r="V54" s="17"/>
      <c r="W54" s="17">
        <v>109.9</v>
      </c>
      <c r="X54" s="17">
        <v>7.9</v>
      </c>
      <c r="Y54" s="17">
        <v>5.2</v>
      </c>
      <c r="Z54" s="17">
        <v>22.4</v>
      </c>
      <c r="AA54" s="17">
        <v>89.6</v>
      </c>
      <c r="AB54" s="17">
        <v>80.099999999999994</v>
      </c>
      <c r="AC54" s="17"/>
      <c r="AD54" s="17"/>
      <c r="AE54" s="17">
        <v>8.5</v>
      </c>
      <c r="AF54" s="17">
        <v>6.5</v>
      </c>
      <c r="AG54" s="17">
        <v>0</v>
      </c>
      <c r="AH54" s="17">
        <v>32.1</v>
      </c>
      <c r="AI54" s="17">
        <v>29.7</v>
      </c>
      <c r="AJ54" s="17">
        <v>23.2</v>
      </c>
      <c r="AK54" s="17">
        <v>17.600000000000001</v>
      </c>
      <c r="AL54" s="17">
        <v>13.9</v>
      </c>
      <c r="AM54" s="17">
        <v>57.7</v>
      </c>
      <c r="AN54" s="17">
        <v>182.6</v>
      </c>
      <c r="AO54" s="17">
        <v>182.9</v>
      </c>
      <c r="AP54" s="17">
        <v>187.4</v>
      </c>
      <c r="AQ54" s="17">
        <v>82.3</v>
      </c>
      <c r="AR54" s="17">
        <v>37.700000000000003</v>
      </c>
      <c r="AS54" s="17">
        <v>25.7</v>
      </c>
      <c r="AT54" s="17">
        <v>15.6</v>
      </c>
      <c r="AU54" s="17">
        <v>61.7</v>
      </c>
      <c r="AV54" s="17"/>
      <c r="AW54" s="17"/>
      <c r="AX54" s="17">
        <v>6.8</v>
      </c>
      <c r="AY54" s="17">
        <v>121</v>
      </c>
      <c r="AZ54" s="17"/>
      <c r="BA54" s="17"/>
      <c r="BB54" s="17"/>
      <c r="BC54" s="17"/>
      <c r="BD54" s="17">
        <v>66.599999999999994</v>
      </c>
      <c r="BE54" s="17">
        <v>30.512</v>
      </c>
      <c r="BF54" s="17">
        <v>175.739</v>
      </c>
      <c r="BG54" s="17">
        <v>43.015999999999998</v>
      </c>
      <c r="BH54" s="17"/>
      <c r="BI54" s="17"/>
      <c r="BJ54" s="17"/>
      <c r="BK54" s="17">
        <v>65.7</v>
      </c>
      <c r="BL54" s="17">
        <v>168.8</v>
      </c>
      <c r="BM54" s="17">
        <v>166.7</v>
      </c>
      <c r="BN54" s="17">
        <v>199.4</v>
      </c>
      <c r="BO54" s="17">
        <v>257.5</v>
      </c>
      <c r="BP54" s="17">
        <v>69.599999999999994</v>
      </c>
      <c r="BQ54" s="17">
        <v>34.200000000000003</v>
      </c>
      <c r="BR54" s="17"/>
      <c r="BS54" s="17"/>
      <c r="BT54" s="17"/>
      <c r="BU54" s="17"/>
      <c r="BV54" s="17"/>
      <c r="BW54" s="17"/>
      <c r="BX54" s="17">
        <v>4.5</v>
      </c>
      <c r="BY54" s="17">
        <v>1.1000000000000001</v>
      </c>
      <c r="BZ54" s="17">
        <v>162.19999999999999</v>
      </c>
      <c r="CA54" s="17">
        <v>91.8</v>
      </c>
      <c r="CB54" s="17">
        <v>66.2</v>
      </c>
      <c r="CC54" s="17">
        <v>75</v>
      </c>
      <c r="CD54" s="17">
        <v>30.7</v>
      </c>
      <c r="CE54" s="17">
        <v>117.6</v>
      </c>
      <c r="CF54" s="17">
        <v>48.8</v>
      </c>
      <c r="CG54" s="17">
        <v>49.7</v>
      </c>
      <c r="CH54" s="17">
        <v>140.6</v>
      </c>
      <c r="CI54" s="17">
        <v>143.30000000000001</v>
      </c>
      <c r="CJ54" s="17">
        <v>167.8</v>
      </c>
      <c r="CK54" s="17">
        <v>183.5</v>
      </c>
      <c r="CL54" s="17">
        <v>96.1</v>
      </c>
      <c r="CM54" s="17">
        <v>0</v>
      </c>
      <c r="CN54" s="17">
        <v>176</v>
      </c>
      <c r="CO54" s="17"/>
      <c r="CP54" s="17">
        <v>208.4</v>
      </c>
      <c r="CQ54" s="17">
        <v>100.9</v>
      </c>
      <c r="CR54" s="17">
        <v>7.6</v>
      </c>
      <c r="CS54" s="17">
        <v>5</v>
      </c>
      <c r="CT54" s="17">
        <v>42.9</v>
      </c>
      <c r="CU54" s="17">
        <v>0</v>
      </c>
      <c r="CV54" s="17">
        <v>10.9</v>
      </c>
      <c r="CW54" s="17">
        <v>0</v>
      </c>
      <c r="CX54" s="17">
        <v>12.1</v>
      </c>
      <c r="CY54" s="17">
        <v>9.9</v>
      </c>
      <c r="CZ54" s="17">
        <v>2</v>
      </c>
      <c r="DA54" s="17">
        <v>0</v>
      </c>
      <c r="DB54" s="17">
        <v>0</v>
      </c>
      <c r="DC54" s="17">
        <v>0.4</v>
      </c>
      <c r="DD54" s="17">
        <v>1.4</v>
      </c>
      <c r="DE54" s="17">
        <v>2.6139999999999999</v>
      </c>
      <c r="DF54" s="17">
        <v>12</v>
      </c>
      <c r="DG54" s="17">
        <v>3.2</v>
      </c>
      <c r="DH54" s="17">
        <v>3.1</v>
      </c>
      <c r="DI54" s="17">
        <v>3.1</v>
      </c>
      <c r="DJ54" s="17">
        <v>15.9</v>
      </c>
      <c r="DK54" s="17">
        <v>0</v>
      </c>
      <c r="DL54" s="17">
        <v>0</v>
      </c>
      <c r="DM54" s="17">
        <v>9.3000000000000007</v>
      </c>
      <c r="DN54" s="17">
        <v>28.8</v>
      </c>
      <c r="DO54" s="17">
        <v>0</v>
      </c>
      <c r="DP54" s="17">
        <v>2.6</v>
      </c>
      <c r="DQ54" s="17">
        <v>16.600000000000001</v>
      </c>
      <c r="DR54" s="17">
        <v>1.7</v>
      </c>
      <c r="DS54" s="17"/>
      <c r="DT54" s="17">
        <v>4.9000000000000004</v>
      </c>
      <c r="DU54" s="17">
        <v>0</v>
      </c>
      <c r="DV54" s="17">
        <v>0</v>
      </c>
      <c r="DW54" s="17">
        <v>6.5</v>
      </c>
      <c r="DX54" s="17">
        <v>3.4</v>
      </c>
      <c r="DY54" s="17">
        <v>3.4</v>
      </c>
      <c r="DZ54" s="17">
        <v>5</v>
      </c>
      <c r="EA54" s="17">
        <v>12.1</v>
      </c>
      <c r="EB54" s="17">
        <v>27.6</v>
      </c>
      <c r="EC54" s="17">
        <v>0</v>
      </c>
      <c r="ED54" s="17">
        <v>24.5</v>
      </c>
      <c r="EE54" s="17">
        <v>38.799999999999997</v>
      </c>
      <c r="EF54" s="17">
        <v>2.1</v>
      </c>
      <c r="EG54" s="17">
        <v>0.4</v>
      </c>
      <c r="EH54" s="17">
        <v>0</v>
      </c>
      <c r="EI54" s="17">
        <v>4.0999999999999996</v>
      </c>
      <c r="EJ54" s="17">
        <v>1.7</v>
      </c>
      <c r="EK54" s="17">
        <v>7.3</v>
      </c>
      <c r="EL54" s="17">
        <v>3.4</v>
      </c>
      <c r="EM54" s="17">
        <v>4</v>
      </c>
      <c r="EN54" s="17">
        <v>4</v>
      </c>
      <c r="EO54" s="17">
        <v>8.3000000000000007</v>
      </c>
      <c r="EP54" s="17">
        <v>0</v>
      </c>
      <c r="EQ54" s="17">
        <v>0</v>
      </c>
      <c r="ER54" s="17">
        <v>0</v>
      </c>
      <c r="ES54" s="17">
        <v>0.6</v>
      </c>
      <c r="ET54" s="17">
        <v>9.6</v>
      </c>
      <c r="EU54" s="17">
        <v>2.6</v>
      </c>
      <c r="EV54" s="17">
        <v>0</v>
      </c>
      <c r="EW54" s="17">
        <v>3.9</v>
      </c>
      <c r="EX54" s="17">
        <v>2.2999999999999998</v>
      </c>
      <c r="EY54" s="17">
        <v>2.4</v>
      </c>
      <c r="EZ54" s="17">
        <v>1</v>
      </c>
      <c r="FA54" s="17">
        <v>0</v>
      </c>
      <c r="FB54" s="17">
        <v>6.6</v>
      </c>
      <c r="FC54" s="17">
        <v>8.1</v>
      </c>
      <c r="FD54" s="17">
        <v>18.8</v>
      </c>
      <c r="FE54" s="17">
        <v>8.6999999999999993</v>
      </c>
      <c r="FF54" s="17"/>
      <c r="FG54" s="17"/>
      <c r="FH54" s="17">
        <v>16.899999999999999</v>
      </c>
      <c r="FI54" s="17">
        <v>19.100000000000001</v>
      </c>
      <c r="FJ54" s="17">
        <v>9.5</v>
      </c>
      <c r="FK54" s="17">
        <v>11.09</v>
      </c>
      <c r="FL54" s="17">
        <v>14.97</v>
      </c>
      <c r="FM54" s="17">
        <v>7712.6409999999996</v>
      </c>
      <c r="FN54" s="15"/>
      <c r="FO54" s="17">
        <v>21</v>
      </c>
      <c r="FP54" s="17">
        <v>7.9</v>
      </c>
      <c r="FQ54" s="17">
        <v>11.6</v>
      </c>
      <c r="FR54" s="17">
        <v>5.9</v>
      </c>
      <c r="FS54" s="17">
        <v>28.42</v>
      </c>
      <c r="FT54" s="17">
        <v>9.5</v>
      </c>
      <c r="FU54" s="17">
        <v>3.2</v>
      </c>
      <c r="FV54" s="17">
        <v>16</v>
      </c>
      <c r="FW54" s="17">
        <v>103.52</v>
      </c>
    </row>
    <row r="55" spans="1:179" ht="24" customHeight="1" x14ac:dyDescent="0.3">
      <c r="A55" s="16" t="s">
        <v>50</v>
      </c>
      <c r="B55" s="16" t="s">
        <v>1014</v>
      </c>
      <c r="C55" s="17">
        <v>159.4</v>
      </c>
      <c r="D55" s="17">
        <v>650.70000000000005</v>
      </c>
      <c r="E55" s="17">
        <v>217.2</v>
      </c>
      <c r="F55" s="17"/>
      <c r="G55" s="17"/>
      <c r="H55" s="17">
        <v>21.2</v>
      </c>
      <c r="I55" s="17">
        <v>79.7</v>
      </c>
      <c r="J55" s="17"/>
      <c r="K55" s="17">
        <v>0</v>
      </c>
      <c r="L55" s="17">
        <v>179.6</v>
      </c>
      <c r="M55" s="17">
        <v>197.9</v>
      </c>
      <c r="N55" s="17">
        <v>198.5</v>
      </c>
      <c r="O55" s="17">
        <v>281.5</v>
      </c>
      <c r="P55" s="17">
        <v>204.9</v>
      </c>
      <c r="Q55" s="17">
        <v>105.6</v>
      </c>
      <c r="R55" s="17">
        <v>380.4</v>
      </c>
      <c r="S55" s="17">
        <v>4.2</v>
      </c>
      <c r="T55" s="17"/>
      <c r="U55" s="17"/>
      <c r="V55" s="17"/>
      <c r="W55" s="17">
        <v>111.9</v>
      </c>
      <c r="X55" s="17">
        <v>7.8</v>
      </c>
      <c r="Y55" s="17">
        <v>5.2</v>
      </c>
      <c r="Z55" s="17">
        <v>22.6</v>
      </c>
      <c r="AA55" s="17">
        <v>89.5</v>
      </c>
      <c r="AB55" s="17">
        <v>80</v>
      </c>
      <c r="AC55" s="17"/>
      <c r="AD55" s="17"/>
      <c r="AE55" s="17">
        <v>8.5</v>
      </c>
      <c r="AF55" s="17">
        <v>6.5</v>
      </c>
      <c r="AG55" s="17">
        <v>0</v>
      </c>
      <c r="AH55" s="17">
        <v>33.5</v>
      </c>
      <c r="AI55" s="17">
        <v>54.7</v>
      </c>
      <c r="AJ55" s="17">
        <v>23.1</v>
      </c>
      <c r="AK55" s="17">
        <v>17.600000000000001</v>
      </c>
      <c r="AL55" s="17">
        <v>13.9</v>
      </c>
      <c r="AM55" s="17">
        <v>57</v>
      </c>
      <c r="AN55" s="17">
        <v>183</v>
      </c>
      <c r="AO55" s="17">
        <v>183.4</v>
      </c>
      <c r="AP55" s="17">
        <v>186.9</v>
      </c>
      <c r="AQ55" s="17">
        <v>83.1</v>
      </c>
      <c r="AR55" s="17">
        <v>24.7</v>
      </c>
      <c r="AS55" s="17">
        <v>22.2</v>
      </c>
      <c r="AT55" s="17">
        <v>14.4</v>
      </c>
      <c r="AU55" s="17">
        <v>56.2</v>
      </c>
      <c r="AV55" s="17"/>
      <c r="AW55" s="17"/>
      <c r="AX55" s="17">
        <v>6.7</v>
      </c>
      <c r="AY55" s="17">
        <v>99.8</v>
      </c>
      <c r="AZ55" s="17"/>
      <c r="BA55" s="17"/>
      <c r="BB55" s="17"/>
      <c r="BC55" s="17"/>
      <c r="BD55" s="17">
        <v>66.400000000000006</v>
      </c>
      <c r="BE55" s="17">
        <v>30.09</v>
      </c>
      <c r="BF55" s="17">
        <v>176.33</v>
      </c>
      <c r="BG55" s="17">
        <v>43.853000000000002</v>
      </c>
      <c r="BH55" s="17"/>
      <c r="BI55" s="17"/>
      <c r="BJ55" s="17"/>
      <c r="BK55" s="17">
        <v>65.5</v>
      </c>
      <c r="BL55" s="17">
        <v>168.5</v>
      </c>
      <c r="BM55" s="17">
        <v>166.3</v>
      </c>
      <c r="BN55" s="17">
        <v>198.2</v>
      </c>
      <c r="BO55" s="17">
        <v>258.3</v>
      </c>
      <c r="BP55" s="17">
        <v>69.099999999999994</v>
      </c>
      <c r="BQ55" s="17">
        <v>34.200000000000003</v>
      </c>
      <c r="BR55" s="17"/>
      <c r="BS55" s="17"/>
      <c r="BT55" s="17"/>
      <c r="BU55" s="17"/>
      <c r="BV55" s="17"/>
      <c r="BW55" s="17"/>
      <c r="BX55" s="17">
        <v>4.5</v>
      </c>
      <c r="BY55" s="17">
        <v>1.1000000000000001</v>
      </c>
      <c r="BZ55" s="17">
        <v>109.8</v>
      </c>
      <c r="CA55" s="17">
        <v>83.8</v>
      </c>
      <c r="CB55" s="17">
        <v>66</v>
      </c>
      <c r="CC55" s="17">
        <v>71</v>
      </c>
      <c r="CD55" s="17">
        <v>30.7</v>
      </c>
      <c r="CE55" s="17">
        <v>117</v>
      </c>
      <c r="CF55" s="17">
        <v>48.7</v>
      </c>
      <c r="CG55" s="17">
        <v>49.7</v>
      </c>
      <c r="CH55" s="17">
        <v>140.19999999999999</v>
      </c>
      <c r="CI55" s="17">
        <v>143.1</v>
      </c>
      <c r="CJ55" s="17">
        <v>167.4</v>
      </c>
      <c r="CK55" s="17">
        <v>182.4</v>
      </c>
      <c r="CL55" s="17">
        <v>95.2</v>
      </c>
      <c r="CM55" s="17">
        <v>0</v>
      </c>
      <c r="CN55" s="17">
        <v>175.3</v>
      </c>
      <c r="CO55" s="17"/>
      <c r="CP55" s="17">
        <v>208.4</v>
      </c>
      <c r="CQ55" s="17">
        <v>101</v>
      </c>
      <c r="CR55" s="17">
        <v>7.6</v>
      </c>
      <c r="CS55" s="17">
        <v>4.9000000000000004</v>
      </c>
      <c r="CT55" s="17">
        <v>46</v>
      </c>
      <c r="CU55" s="17">
        <v>0</v>
      </c>
      <c r="CV55" s="17">
        <v>7.7</v>
      </c>
      <c r="CW55" s="17">
        <v>0</v>
      </c>
      <c r="CX55" s="17">
        <v>12</v>
      </c>
      <c r="CY55" s="17">
        <v>9.9</v>
      </c>
      <c r="CZ55" s="17">
        <v>2</v>
      </c>
      <c r="DA55" s="17">
        <v>0</v>
      </c>
      <c r="DB55" s="17">
        <v>0</v>
      </c>
      <c r="DC55" s="17">
        <v>0.4</v>
      </c>
      <c r="DD55" s="17">
        <v>1.2</v>
      </c>
      <c r="DE55" s="17">
        <v>2.6440000000000001</v>
      </c>
      <c r="DF55" s="17">
        <v>12.2</v>
      </c>
      <c r="DG55" s="17">
        <v>3.2</v>
      </c>
      <c r="DH55" s="17">
        <v>3.1</v>
      </c>
      <c r="DI55" s="17">
        <v>3.1</v>
      </c>
      <c r="DJ55" s="17">
        <v>15.9</v>
      </c>
      <c r="DK55" s="17">
        <v>0</v>
      </c>
      <c r="DL55" s="17">
        <v>0</v>
      </c>
      <c r="DM55" s="17">
        <v>10.5</v>
      </c>
      <c r="DN55" s="17">
        <v>33.200000000000003</v>
      </c>
      <c r="DO55" s="17">
        <v>0</v>
      </c>
      <c r="DP55" s="17">
        <v>2.4</v>
      </c>
      <c r="DQ55" s="17">
        <v>16.5</v>
      </c>
      <c r="DR55" s="17">
        <v>1.7</v>
      </c>
      <c r="DS55" s="17"/>
      <c r="DT55" s="17">
        <v>5</v>
      </c>
      <c r="DU55" s="17">
        <v>0</v>
      </c>
      <c r="DV55" s="17">
        <v>0</v>
      </c>
      <c r="DW55" s="17">
        <v>6.5</v>
      </c>
      <c r="DX55" s="17">
        <v>3.5</v>
      </c>
      <c r="DY55" s="17">
        <v>3.1</v>
      </c>
      <c r="DZ55" s="17">
        <v>4.9000000000000004</v>
      </c>
      <c r="EA55" s="17">
        <v>11.8</v>
      </c>
      <c r="EB55" s="17">
        <v>21.5</v>
      </c>
      <c r="EC55" s="17">
        <v>0</v>
      </c>
      <c r="ED55" s="17">
        <v>25</v>
      </c>
      <c r="EE55" s="17">
        <v>40.6</v>
      </c>
      <c r="EF55" s="17">
        <v>1.6</v>
      </c>
      <c r="EG55" s="17">
        <v>1</v>
      </c>
      <c r="EH55" s="17">
        <v>0</v>
      </c>
      <c r="EI55" s="17">
        <v>4.0999999999999996</v>
      </c>
      <c r="EJ55" s="17">
        <v>1.7</v>
      </c>
      <c r="EK55" s="17">
        <v>7.5</v>
      </c>
      <c r="EL55" s="17">
        <v>3.4</v>
      </c>
      <c r="EM55" s="17">
        <v>4</v>
      </c>
      <c r="EN55" s="17">
        <v>4</v>
      </c>
      <c r="EO55" s="17">
        <v>5.9</v>
      </c>
      <c r="EP55" s="17">
        <v>0</v>
      </c>
      <c r="EQ55" s="17">
        <v>0</v>
      </c>
      <c r="ER55" s="17">
        <v>0</v>
      </c>
      <c r="ES55" s="17">
        <v>0.6</v>
      </c>
      <c r="ET55" s="17">
        <v>2.6</v>
      </c>
      <c r="EU55" s="17">
        <v>0.9</v>
      </c>
      <c r="EV55" s="17">
        <v>0</v>
      </c>
      <c r="EW55" s="17">
        <v>3.9</v>
      </c>
      <c r="EX55" s="17">
        <v>2.2999999999999998</v>
      </c>
      <c r="EY55" s="17">
        <v>2.4</v>
      </c>
      <c r="EZ55" s="17">
        <v>1</v>
      </c>
      <c r="FA55" s="17">
        <v>0</v>
      </c>
      <c r="FB55" s="17">
        <v>6.6</v>
      </c>
      <c r="FC55" s="17">
        <v>8.1</v>
      </c>
      <c r="FD55" s="17">
        <v>19</v>
      </c>
      <c r="FE55" s="17">
        <v>8.4</v>
      </c>
      <c r="FF55" s="17"/>
      <c r="FG55" s="17"/>
      <c r="FH55" s="17">
        <v>17.600000000000001</v>
      </c>
      <c r="FI55" s="17">
        <v>19.100000000000001</v>
      </c>
      <c r="FJ55" s="17">
        <v>8.0399999999999991</v>
      </c>
      <c r="FK55" s="17">
        <v>11.08</v>
      </c>
      <c r="FL55" s="17">
        <v>11.12</v>
      </c>
      <c r="FM55" s="17">
        <v>7619.0569999999998</v>
      </c>
      <c r="FN55" s="15"/>
      <c r="FO55" s="17">
        <v>21</v>
      </c>
      <c r="FP55" s="17">
        <v>7.9</v>
      </c>
      <c r="FQ55" s="17">
        <v>11.6</v>
      </c>
      <c r="FR55" s="17">
        <v>5.9</v>
      </c>
      <c r="FS55" s="17">
        <v>28.46</v>
      </c>
      <c r="FT55" s="17">
        <v>9.5</v>
      </c>
      <c r="FU55" s="17">
        <v>3.3</v>
      </c>
      <c r="FV55" s="17">
        <v>16.100000000000001</v>
      </c>
      <c r="FW55" s="17">
        <v>103.76</v>
      </c>
    </row>
    <row r="56" spans="1:179" ht="24" customHeight="1" x14ac:dyDescent="0.3">
      <c r="A56" s="16" t="s">
        <v>50</v>
      </c>
      <c r="B56" s="16" t="s">
        <v>1015</v>
      </c>
      <c r="C56" s="17">
        <v>97.9</v>
      </c>
      <c r="D56" s="17">
        <v>650.29999999999995</v>
      </c>
      <c r="E56" s="17">
        <v>217.5</v>
      </c>
      <c r="F56" s="17"/>
      <c r="G56" s="17"/>
      <c r="H56" s="17">
        <v>20.9</v>
      </c>
      <c r="I56" s="17">
        <v>81.2</v>
      </c>
      <c r="J56" s="17"/>
      <c r="K56" s="17">
        <v>0</v>
      </c>
      <c r="L56" s="17">
        <v>180.2</v>
      </c>
      <c r="M56" s="17">
        <v>199.1</v>
      </c>
      <c r="N56" s="17">
        <v>199.5</v>
      </c>
      <c r="O56" s="17">
        <v>279.60000000000002</v>
      </c>
      <c r="P56" s="17">
        <v>205.8</v>
      </c>
      <c r="Q56" s="17">
        <v>105.2</v>
      </c>
      <c r="R56" s="17">
        <v>542.79999999999995</v>
      </c>
      <c r="S56" s="17">
        <v>4.2</v>
      </c>
      <c r="T56" s="17"/>
      <c r="U56" s="17"/>
      <c r="V56" s="17"/>
      <c r="W56" s="17">
        <v>109.4</v>
      </c>
      <c r="X56" s="17">
        <v>7.5</v>
      </c>
      <c r="Y56" s="17">
        <v>5.0999999999999996</v>
      </c>
      <c r="Z56" s="17">
        <v>22.6</v>
      </c>
      <c r="AA56" s="17">
        <v>65</v>
      </c>
      <c r="AB56" s="17">
        <v>72.2</v>
      </c>
      <c r="AC56" s="17"/>
      <c r="AD56" s="17"/>
      <c r="AE56" s="17">
        <v>8.5</v>
      </c>
      <c r="AF56" s="17">
        <v>6.5</v>
      </c>
      <c r="AG56" s="17">
        <v>0</v>
      </c>
      <c r="AH56" s="17">
        <v>33.6</v>
      </c>
      <c r="AI56" s="17">
        <v>30.8</v>
      </c>
      <c r="AJ56" s="17">
        <v>22</v>
      </c>
      <c r="AK56" s="17">
        <v>18</v>
      </c>
      <c r="AL56" s="17">
        <v>13.8</v>
      </c>
      <c r="AM56" s="17">
        <v>57</v>
      </c>
      <c r="AN56" s="17">
        <v>175.4</v>
      </c>
      <c r="AO56" s="17">
        <v>175.8</v>
      </c>
      <c r="AP56" s="17">
        <v>182</v>
      </c>
      <c r="AQ56" s="17">
        <v>83.1</v>
      </c>
      <c r="AR56" s="17">
        <v>44.6</v>
      </c>
      <c r="AS56" s="17">
        <v>21.7</v>
      </c>
      <c r="AT56" s="17">
        <v>14.9</v>
      </c>
      <c r="AU56" s="17">
        <v>40.299999999999997</v>
      </c>
      <c r="AV56" s="17"/>
      <c r="AW56" s="17"/>
      <c r="AX56" s="17">
        <v>6.8</v>
      </c>
      <c r="AY56" s="17">
        <v>99.6</v>
      </c>
      <c r="AZ56" s="17"/>
      <c r="BA56" s="17"/>
      <c r="BB56" s="17"/>
      <c r="BC56" s="17"/>
      <c r="BD56" s="17">
        <v>66</v>
      </c>
      <c r="BE56" s="17">
        <v>29.97</v>
      </c>
      <c r="BF56" s="17">
        <v>120.101</v>
      </c>
      <c r="BG56" s="17">
        <v>44.881999999999998</v>
      </c>
      <c r="BH56" s="17"/>
      <c r="BI56" s="17"/>
      <c r="BJ56" s="17"/>
      <c r="BK56" s="17">
        <v>65.5</v>
      </c>
      <c r="BL56" s="17">
        <v>169</v>
      </c>
      <c r="BM56" s="17">
        <v>166.7</v>
      </c>
      <c r="BN56" s="17">
        <v>198.9</v>
      </c>
      <c r="BO56" s="17">
        <v>258.5</v>
      </c>
      <c r="BP56" s="17">
        <v>67.900000000000006</v>
      </c>
      <c r="BQ56" s="17">
        <v>34.200000000000003</v>
      </c>
      <c r="BR56" s="17"/>
      <c r="BS56" s="17"/>
      <c r="BT56" s="17"/>
      <c r="BU56" s="17"/>
      <c r="BV56" s="17"/>
      <c r="BW56" s="17"/>
      <c r="BX56" s="17">
        <v>4.5</v>
      </c>
      <c r="BY56" s="17">
        <v>1.1000000000000001</v>
      </c>
      <c r="BZ56" s="17">
        <v>145</v>
      </c>
      <c r="CA56" s="17">
        <v>90.7</v>
      </c>
      <c r="CB56" s="17">
        <v>65.900000000000006</v>
      </c>
      <c r="CC56" s="17">
        <v>71</v>
      </c>
      <c r="CD56" s="17">
        <v>30.6</v>
      </c>
      <c r="CE56" s="17">
        <v>118.2</v>
      </c>
      <c r="CF56" s="17">
        <v>48.4</v>
      </c>
      <c r="CG56" s="17">
        <v>49.7</v>
      </c>
      <c r="CH56" s="17">
        <v>140.69999999999999</v>
      </c>
      <c r="CI56" s="17">
        <v>143.4</v>
      </c>
      <c r="CJ56" s="17">
        <v>168.1</v>
      </c>
      <c r="CK56" s="17">
        <v>183.5</v>
      </c>
      <c r="CL56" s="17">
        <v>0</v>
      </c>
      <c r="CM56" s="17">
        <v>0</v>
      </c>
      <c r="CN56" s="17">
        <v>0</v>
      </c>
      <c r="CO56" s="17"/>
      <c r="CP56" s="17">
        <v>208.4</v>
      </c>
      <c r="CQ56" s="17">
        <v>101</v>
      </c>
      <c r="CR56" s="17">
        <v>7.6</v>
      </c>
      <c r="CS56" s="17">
        <v>4.9000000000000004</v>
      </c>
      <c r="CT56" s="17">
        <v>41.8</v>
      </c>
      <c r="CU56" s="17">
        <v>0</v>
      </c>
      <c r="CV56" s="17">
        <v>12</v>
      </c>
      <c r="CW56" s="17">
        <v>0</v>
      </c>
      <c r="CX56" s="17">
        <v>12</v>
      </c>
      <c r="CY56" s="17">
        <v>9.9</v>
      </c>
      <c r="CZ56" s="17">
        <v>2</v>
      </c>
      <c r="DA56" s="17">
        <v>0</v>
      </c>
      <c r="DB56" s="17">
        <v>0</v>
      </c>
      <c r="DC56" s="17">
        <v>0.4</v>
      </c>
      <c r="DD56" s="17">
        <v>0.7</v>
      </c>
      <c r="DE56" s="17">
        <v>2.649</v>
      </c>
      <c r="DF56" s="17">
        <v>11.9</v>
      </c>
      <c r="DG56" s="17">
        <v>3.2</v>
      </c>
      <c r="DH56" s="17">
        <v>3.1</v>
      </c>
      <c r="DI56" s="17">
        <v>3.1</v>
      </c>
      <c r="DJ56" s="17">
        <v>15.9</v>
      </c>
      <c r="DK56" s="17">
        <v>0</v>
      </c>
      <c r="DL56" s="17">
        <v>0</v>
      </c>
      <c r="DM56" s="17">
        <v>10.4</v>
      </c>
      <c r="DN56" s="17">
        <v>34</v>
      </c>
      <c r="DO56" s="17">
        <v>0</v>
      </c>
      <c r="DP56" s="17">
        <v>2.4</v>
      </c>
      <c r="DQ56" s="17">
        <v>16.5</v>
      </c>
      <c r="DR56" s="17">
        <v>1.7</v>
      </c>
      <c r="DS56" s="17"/>
      <c r="DT56" s="17">
        <v>5</v>
      </c>
      <c r="DU56" s="17">
        <v>0</v>
      </c>
      <c r="DV56" s="17">
        <v>0</v>
      </c>
      <c r="DW56" s="17">
        <v>6.5</v>
      </c>
      <c r="DX56" s="17">
        <v>3.5</v>
      </c>
      <c r="DY56" s="17">
        <v>3</v>
      </c>
      <c r="DZ56" s="17">
        <v>4.8</v>
      </c>
      <c r="EA56" s="17">
        <v>13.5</v>
      </c>
      <c r="EB56" s="17">
        <v>18.3</v>
      </c>
      <c r="EC56" s="17">
        <v>0</v>
      </c>
      <c r="ED56" s="17">
        <v>22.2</v>
      </c>
      <c r="EE56" s="17">
        <v>57</v>
      </c>
      <c r="EF56" s="17">
        <v>1.9</v>
      </c>
      <c r="EG56" s="17">
        <v>1.2</v>
      </c>
      <c r="EH56" s="17">
        <v>0</v>
      </c>
      <c r="EI56" s="17">
        <v>4.0999999999999996</v>
      </c>
      <c r="EJ56" s="17">
        <v>1.7</v>
      </c>
      <c r="EK56" s="17">
        <v>7.5</v>
      </c>
      <c r="EL56" s="17">
        <v>3.4</v>
      </c>
      <c r="EM56" s="17">
        <v>4</v>
      </c>
      <c r="EN56" s="17">
        <v>4</v>
      </c>
      <c r="EO56" s="17">
        <v>9.5</v>
      </c>
      <c r="EP56" s="17">
        <v>0</v>
      </c>
      <c r="EQ56" s="17">
        <v>0</v>
      </c>
      <c r="ER56" s="17">
        <v>0</v>
      </c>
      <c r="ES56" s="17">
        <v>0.6</v>
      </c>
      <c r="ET56" s="17">
        <v>0.5</v>
      </c>
      <c r="EU56" s="17">
        <v>0.7</v>
      </c>
      <c r="EV56" s="17">
        <v>0</v>
      </c>
      <c r="EW56" s="17">
        <v>3.9</v>
      </c>
      <c r="EX56" s="17">
        <v>2.2999999999999998</v>
      </c>
      <c r="EY56" s="17">
        <v>2.4</v>
      </c>
      <c r="EZ56" s="17">
        <v>1</v>
      </c>
      <c r="FA56" s="17">
        <v>0</v>
      </c>
      <c r="FB56" s="17">
        <v>6.6</v>
      </c>
      <c r="FC56" s="17">
        <v>8.1</v>
      </c>
      <c r="FD56" s="17">
        <v>19.2</v>
      </c>
      <c r="FE56" s="17">
        <v>8.5</v>
      </c>
      <c r="FF56" s="17"/>
      <c r="FG56" s="17"/>
      <c r="FH56" s="17">
        <v>16.399999999999999</v>
      </c>
      <c r="FI56" s="17">
        <v>19.100000000000001</v>
      </c>
      <c r="FJ56" s="17">
        <v>7.93</v>
      </c>
      <c r="FK56" s="17">
        <v>10.88</v>
      </c>
      <c r="FL56" s="17">
        <v>13.3</v>
      </c>
      <c r="FM56" s="17">
        <v>7380.9120000000003</v>
      </c>
      <c r="FN56" s="15"/>
      <c r="FO56" s="17">
        <v>21.3</v>
      </c>
      <c r="FP56" s="17">
        <v>1</v>
      </c>
      <c r="FQ56" s="17">
        <v>11.6</v>
      </c>
      <c r="FR56" s="17">
        <v>5.9</v>
      </c>
      <c r="FS56" s="17">
        <v>28.5</v>
      </c>
      <c r="FT56" s="17">
        <v>9.5</v>
      </c>
      <c r="FU56" s="17">
        <v>3.3</v>
      </c>
      <c r="FV56" s="17">
        <v>16.100000000000001</v>
      </c>
      <c r="FW56" s="17">
        <v>97.2</v>
      </c>
    </row>
    <row r="57" spans="1:179" ht="24" customHeight="1" x14ac:dyDescent="0.3">
      <c r="A57" s="16" t="s">
        <v>50</v>
      </c>
      <c r="B57" s="16" t="s">
        <v>1016</v>
      </c>
      <c r="C57" s="17">
        <v>49.8</v>
      </c>
      <c r="D57" s="17">
        <v>651.6</v>
      </c>
      <c r="E57" s="17">
        <v>217.5</v>
      </c>
      <c r="F57" s="17"/>
      <c r="G57" s="17"/>
      <c r="H57" s="17">
        <v>0</v>
      </c>
      <c r="I57" s="17">
        <v>82.7</v>
      </c>
      <c r="J57" s="17"/>
      <c r="K57" s="17">
        <v>0</v>
      </c>
      <c r="L57" s="17">
        <v>179.5</v>
      </c>
      <c r="M57" s="17">
        <v>198.6</v>
      </c>
      <c r="N57" s="17">
        <v>198.9</v>
      </c>
      <c r="O57" s="17">
        <v>279.39999999999998</v>
      </c>
      <c r="P57" s="17">
        <v>205.4</v>
      </c>
      <c r="Q57" s="17">
        <v>105.6</v>
      </c>
      <c r="R57" s="17">
        <v>495.3</v>
      </c>
      <c r="S57" s="17">
        <v>4.2</v>
      </c>
      <c r="T57" s="17"/>
      <c r="U57" s="17"/>
      <c r="V57" s="17"/>
      <c r="W57" s="17">
        <v>110.7</v>
      </c>
      <c r="X57" s="17">
        <v>7.7</v>
      </c>
      <c r="Y57" s="17">
        <v>5.2</v>
      </c>
      <c r="Z57" s="17">
        <v>22.5</v>
      </c>
      <c r="AA57" s="17">
        <v>55.8</v>
      </c>
      <c r="AB57" s="17">
        <v>69.900000000000006</v>
      </c>
      <c r="AC57" s="17"/>
      <c r="AD57" s="17"/>
      <c r="AE57" s="17">
        <v>8.5</v>
      </c>
      <c r="AF57" s="17">
        <v>6.5</v>
      </c>
      <c r="AG57" s="17">
        <v>0</v>
      </c>
      <c r="AH57" s="17">
        <v>33</v>
      </c>
      <c r="AI57" s="17">
        <v>31</v>
      </c>
      <c r="AJ57" s="17">
        <v>23.3</v>
      </c>
      <c r="AK57" s="17">
        <v>17.8</v>
      </c>
      <c r="AL57" s="17">
        <v>13.6</v>
      </c>
      <c r="AM57" s="17">
        <v>57</v>
      </c>
      <c r="AN57" s="17">
        <v>177.2</v>
      </c>
      <c r="AO57" s="17">
        <v>178.1</v>
      </c>
      <c r="AP57" s="17">
        <v>181.7</v>
      </c>
      <c r="AQ57" s="17">
        <v>83.4</v>
      </c>
      <c r="AR57" s="17">
        <v>44.9</v>
      </c>
      <c r="AS57" s="17">
        <v>21</v>
      </c>
      <c r="AT57" s="17">
        <v>15.2</v>
      </c>
      <c r="AU57" s="17">
        <v>87.7</v>
      </c>
      <c r="AV57" s="17"/>
      <c r="AW57" s="17"/>
      <c r="AX57" s="17">
        <v>6.7</v>
      </c>
      <c r="AY57" s="17">
        <v>55.9</v>
      </c>
      <c r="AZ57" s="17"/>
      <c r="BA57" s="17"/>
      <c r="BB57" s="17"/>
      <c r="BC57" s="17"/>
      <c r="BD57" s="17">
        <v>66.5</v>
      </c>
      <c r="BE57" s="17">
        <v>30.077000000000002</v>
      </c>
      <c r="BF57" s="17">
        <v>100.958</v>
      </c>
      <c r="BG57" s="17">
        <v>44.982999999999997</v>
      </c>
      <c r="BH57" s="17"/>
      <c r="BI57" s="17"/>
      <c r="BJ57" s="17"/>
      <c r="BK57" s="17">
        <v>65.599999999999994</v>
      </c>
      <c r="BL57" s="17">
        <v>169.7</v>
      </c>
      <c r="BM57" s="17">
        <v>167.7</v>
      </c>
      <c r="BN57" s="17">
        <v>199.4</v>
      </c>
      <c r="BO57" s="17">
        <v>259.7</v>
      </c>
      <c r="BP57" s="17">
        <v>69.2</v>
      </c>
      <c r="BQ57" s="17">
        <v>34.200000000000003</v>
      </c>
      <c r="BR57" s="17"/>
      <c r="BS57" s="17"/>
      <c r="BT57" s="17"/>
      <c r="BU57" s="17"/>
      <c r="BV57" s="17"/>
      <c r="BW57" s="17"/>
      <c r="BX57" s="17">
        <v>4.5</v>
      </c>
      <c r="BY57" s="17">
        <v>1.1000000000000001</v>
      </c>
      <c r="BZ57" s="17">
        <v>162.80000000000001</v>
      </c>
      <c r="CA57" s="17">
        <v>96.5</v>
      </c>
      <c r="CB57" s="17">
        <v>66.2</v>
      </c>
      <c r="CC57" s="17">
        <v>70.900000000000006</v>
      </c>
      <c r="CD57" s="17">
        <v>30.6</v>
      </c>
      <c r="CE57" s="17">
        <v>117.2</v>
      </c>
      <c r="CF57" s="17">
        <v>48.7</v>
      </c>
      <c r="CG57" s="17">
        <v>49.6</v>
      </c>
      <c r="CH57" s="17">
        <v>140</v>
      </c>
      <c r="CI57" s="17">
        <v>142.6</v>
      </c>
      <c r="CJ57" s="17">
        <v>167.4</v>
      </c>
      <c r="CK57" s="17">
        <v>183.2</v>
      </c>
      <c r="CL57" s="17">
        <v>0</v>
      </c>
      <c r="CM57" s="17">
        <v>0</v>
      </c>
      <c r="CN57" s="17">
        <v>0</v>
      </c>
      <c r="CO57" s="17"/>
      <c r="CP57" s="17">
        <v>208.6</v>
      </c>
      <c r="CQ57" s="17">
        <v>100.9</v>
      </c>
      <c r="CR57" s="17">
        <v>7.6</v>
      </c>
      <c r="CS57" s="17">
        <v>5</v>
      </c>
      <c r="CT57" s="17">
        <v>42.2</v>
      </c>
      <c r="CU57" s="17">
        <v>0</v>
      </c>
      <c r="CV57" s="17">
        <v>12.8</v>
      </c>
      <c r="CW57" s="17">
        <v>0</v>
      </c>
      <c r="CX57" s="17">
        <v>12.1</v>
      </c>
      <c r="CY57" s="17">
        <v>0</v>
      </c>
      <c r="CZ57" s="17">
        <v>0</v>
      </c>
      <c r="DA57" s="17">
        <v>0</v>
      </c>
      <c r="DB57" s="17">
        <v>0</v>
      </c>
      <c r="DC57" s="17">
        <v>0.4</v>
      </c>
      <c r="DD57" s="17">
        <v>0.9</v>
      </c>
      <c r="DE57" s="17">
        <v>2.629</v>
      </c>
      <c r="DF57" s="17">
        <v>11.9</v>
      </c>
      <c r="DG57" s="17">
        <v>3.2</v>
      </c>
      <c r="DH57" s="17">
        <v>3.2</v>
      </c>
      <c r="DI57" s="17">
        <v>3</v>
      </c>
      <c r="DJ57" s="17">
        <v>15.9</v>
      </c>
      <c r="DK57" s="17">
        <v>0</v>
      </c>
      <c r="DL57" s="17">
        <v>0</v>
      </c>
      <c r="DM57" s="17">
        <v>13.1</v>
      </c>
      <c r="DN57" s="17">
        <v>39.200000000000003</v>
      </c>
      <c r="DO57" s="17">
        <v>0</v>
      </c>
      <c r="DP57" s="17">
        <v>2</v>
      </c>
      <c r="DQ57" s="17">
        <v>16.5</v>
      </c>
      <c r="DR57" s="17">
        <v>1.7</v>
      </c>
      <c r="DS57" s="17"/>
      <c r="DT57" s="17">
        <v>5</v>
      </c>
      <c r="DU57" s="17">
        <v>0</v>
      </c>
      <c r="DV57" s="17">
        <v>0</v>
      </c>
      <c r="DW57" s="17">
        <v>6.5</v>
      </c>
      <c r="DX57" s="17">
        <v>3.5</v>
      </c>
      <c r="DY57" s="17">
        <v>3.1</v>
      </c>
      <c r="DZ57" s="17">
        <v>4.9000000000000004</v>
      </c>
      <c r="EA57" s="17">
        <v>17.399999999999999</v>
      </c>
      <c r="EB57" s="17">
        <v>17.100000000000001</v>
      </c>
      <c r="EC57" s="17">
        <v>0</v>
      </c>
      <c r="ED57" s="17">
        <v>25.3</v>
      </c>
      <c r="EE57" s="17">
        <v>60.2</v>
      </c>
      <c r="EF57" s="17">
        <v>3.4</v>
      </c>
      <c r="EG57" s="17">
        <v>0.5</v>
      </c>
      <c r="EH57" s="17">
        <v>0</v>
      </c>
      <c r="EI57" s="17">
        <v>4.0999999999999996</v>
      </c>
      <c r="EJ57" s="17">
        <v>1.7</v>
      </c>
      <c r="EK57" s="17">
        <v>7.5</v>
      </c>
      <c r="EL57" s="17">
        <v>3.4</v>
      </c>
      <c r="EM57" s="17">
        <v>4</v>
      </c>
      <c r="EN57" s="17">
        <v>4</v>
      </c>
      <c r="EO57" s="17">
        <v>11.8</v>
      </c>
      <c r="EP57" s="17">
        <v>0</v>
      </c>
      <c r="EQ57" s="17">
        <v>0</v>
      </c>
      <c r="ER57" s="17">
        <v>0</v>
      </c>
      <c r="ES57" s="17">
        <v>0.6</v>
      </c>
      <c r="ET57" s="17">
        <v>3.2</v>
      </c>
      <c r="EU57" s="17">
        <v>1</v>
      </c>
      <c r="EV57" s="17">
        <v>0</v>
      </c>
      <c r="EW57" s="17">
        <v>3.9</v>
      </c>
      <c r="EX57" s="17">
        <v>2.2999999999999998</v>
      </c>
      <c r="EY57" s="17">
        <v>2.4</v>
      </c>
      <c r="EZ57" s="17">
        <v>1</v>
      </c>
      <c r="FA57" s="17">
        <v>0</v>
      </c>
      <c r="FB57" s="17">
        <v>6.6</v>
      </c>
      <c r="FC57" s="17">
        <v>8.1</v>
      </c>
      <c r="FD57" s="17">
        <v>19.3</v>
      </c>
      <c r="FE57" s="17">
        <v>8.6999999999999993</v>
      </c>
      <c r="FF57" s="17"/>
      <c r="FG57" s="17"/>
      <c r="FH57" s="17">
        <v>18.2</v>
      </c>
      <c r="FI57" s="17">
        <v>19.100000000000001</v>
      </c>
      <c r="FJ57" s="17">
        <v>8.61</v>
      </c>
      <c r="FK57" s="17">
        <v>10.74</v>
      </c>
      <c r="FL57" s="17">
        <v>13.32</v>
      </c>
      <c r="FM57" s="17">
        <v>7285.4170000000004</v>
      </c>
      <c r="FN57" s="15"/>
      <c r="FO57" s="17">
        <v>21.3</v>
      </c>
      <c r="FP57" s="17">
        <v>0</v>
      </c>
      <c r="FQ57" s="17">
        <v>11.6</v>
      </c>
      <c r="FR57" s="17">
        <v>5.9</v>
      </c>
      <c r="FS57" s="17">
        <v>28.43</v>
      </c>
      <c r="FT57" s="17">
        <v>9.5</v>
      </c>
      <c r="FU57" s="17">
        <v>3.5</v>
      </c>
      <c r="FV57" s="17">
        <v>16.100000000000001</v>
      </c>
      <c r="FW57" s="17">
        <v>96.33</v>
      </c>
    </row>
    <row r="58" spans="1:179" ht="24" customHeight="1" x14ac:dyDescent="0.3">
      <c r="A58" s="18" t="s">
        <v>1017</v>
      </c>
      <c r="B58" s="18" t="s">
        <v>51</v>
      </c>
      <c r="C58" s="19">
        <v>47.5</v>
      </c>
      <c r="D58" s="19">
        <v>652.70000000000005</v>
      </c>
      <c r="E58" s="19">
        <v>217.8</v>
      </c>
      <c r="F58" s="19"/>
      <c r="G58" s="19"/>
      <c r="H58" s="19">
        <v>0</v>
      </c>
      <c r="I58" s="19">
        <v>81.900000000000006</v>
      </c>
      <c r="J58" s="19"/>
      <c r="K58" s="19">
        <v>0</v>
      </c>
      <c r="L58" s="19">
        <v>180</v>
      </c>
      <c r="M58" s="19">
        <v>197.9</v>
      </c>
      <c r="N58" s="19">
        <v>198.7</v>
      </c>
      <c r="O58" s="19">
        <v>279.7</v>
      </c>
      <c r="P58" s="19">
        <v>205.7</v>
      </c>
      <c r="Q58" s="19">
        <v>105.2</v>
      </c>
      <c r="R58" s="19">
        <v>406.7</v>
      </c>
      <c r="S58" s="19">
        <v>4.2</v>
      </c>
      <c r="T58" s="19"/>
      <c r="U58" s="19"/>
      <c r="V58" s="19"/>
      <c r="W58" s="19">
        <v>109.3</v>
      </c>
      <c r="X58" s="19">
        <v>7.8</v>
      </c>
      <c r="Y58" s="19">
        <v>5.2</v>
      </c>
      <c r="Z58" s="19">
        <v>22.6</v>
      </c>
      <c r="AA58" s="19">
        <v>55.6</v>
      </c>
      <c r="AB58" s="19">
        <v>69.5</v>
      </c>
      <c r="AC58" s="19"/>
      <c r="AD58" s="19"/>
      <c r="AE58" s="19">
        <v>0</v>
      </c>
      <c r="AF58" s="19">
        <v>6.5</v>
      </c>
      <c r="AG58" s="19">
        <v>0</v>
      </c>
      <c r="AH58" s="19">
        <v>33.700000000000003</v>
      </c>
      <c r="AI58" s="19">
        <v>31</v>
      </c>
      <c r="AJ58" s="19">
        <v>23.1</v>
      </c>
      <c r="AK58" s="19">
        <v>17.600000000000001</v>
      </c>
      <c r="AL58" s="19">
        <v>13.7</v>
      </c>
      <c r="AM58" s="19">
        <v>57.3</v>
      </c>
      <c r="AN58" s="19">
        <v>176.3</v>
      </c>
      <c r="AO58" s="19">
        <v>177</v>
      </c>
      <c r="AP58" s="19">
        <v>181.1</v>
      </c>
      <c r="AQ58" s="19">
        <v>83.2</v>
      </c>
      <c r="AR58" s="19">
        <v>44.7</v>
      </c>
      <c r="AS58" s="19">
        <v>20.9</v>
      </c>
      <c r="AT58" s="19">
        <v>15.3</v>
      </c>
      <c r="AU58" s="19">
        <v>41.6</v>
      </c>
      <c r="AV58" s="19"/>
      <c r="AW58" s="19"/>
      <c r="AX58" s="19">
        <v>6.8</v>
      </c>
      <c r="AY58" s="19">
        <v>55.2</v>
      </c>
      <c r="AZ58" s="19"/>
      <c r="BA58" s="19"/>
      <c r="BB58" s="19"/>
      <c r="BC58" s="19"/>
      <c r="BD58" s="19">
        <v>66.5</v>
      </c>
      <c r="BE58" s="19">
        <v>0</v>
      </c>
      <c r="BF58" s="19">
        <v>100.64400000000001</v>
      </c>
      <c r="BG58" s="19">
        <v>44.600999999999999</v>
      </c>
      <c r="BH58" s="19"/>
      <c r="BI58" s="19"/>
      <c r="BJ58" s="19"/>
      <c r="BK58" s="19">
        <v>65.5</v>
      </c>
      <c r="BL58" s="19">
        <v>169.1</v>
      </c>
      <c r="BM58" s="19">
        <v>166.7</v>
      </c>
      <c r="BN58" s="19">
        <v>198.5</v>
      </c>
      <c r="BO58" s="19">
        <v>258.5</v>
      </c>
      <c r="BP58" s="19">
        <v>68.7</v>
      </c>
      <c r="BQ58" s="19">
        <v>34.299999999999997</v>
      </c>
      <c r="BR58" s="19"/>
      <c r="BS58" s="19"/>
      <c r="BT58" s="19"/>
      <c r="BU58" s="19"/>
      <c r="BV58" s="19"/>
      <c r="BW58" s="19"/>
      <c r="BX58" s="19">
        <v>4.5</v>
      </c>
      <c r="BY58" s="19">
        <v>1.1000000000000001</v>
      </c>
      <c r="BZ58" s="19">
        <v>151.4</v>
      </c>
      <c r="CA58" s="19">
        <v>84.7</v>
      </c>
      <c r="CB58" s="19">
        <v>65.2</v>
      </c>
      <c r="CC58" s="19">
        <v>71</v>
      </c>
      <c r="CD58" s="19">
        <v>30.7</v>
      </c>
      <c r="CE58" s="19">
        <v>117.5</v>
      </c>
      <c r="CF58" s="19">
        <v>48.8</v>
      </c>
      <c r="CG58" s="19">
        <v>49.6</v>
      </c>
      <c r="CH58" s="19">
        <v>140.6</v>
      </c>
      <c r="CI58" s="19">
        <v>143.30000000000001</v>
      </c>
      <c r="CJ58" s="19">
        <v>168.2</v>
      </c>
      <c r="CK58" s="19">
        <v>183.5</v>
      </c>
      <c r="CL58" s="19">
        <v>0</v>
      </c>
      <c r="CM58" s="19">
        <v>0</v>
      </c>
      <c r="CN58" s="19">
        <v>0</v>
      </c>
      <c r="CO58" s="19"/>
      <c r="CP58" s="19">
        <v>208.8</v>
      </c>
      <c r="CQ58" s="19">
        <v>101.1</v>
      </c>
      <c r="CR58" s="19">
        <v>7.7</v>
      </c>
      <c r="CS58" s="19">
        <v>5.7</v>
      </c>
      <c r="CT58" s="19">
        <v>38.4</v>
      </c>
      <c r="CU58" s="19">
        <v>0</v>
      </c>
      <c r="CV58" s="19">
        <v>11.7</v>
      </c>
      <c r="CW58" s="19">
        <v>0</v>
      </c>
      <c r="CX58" s="19">
        <v>12.1</v>
      </c>
      <c r="CY58" s="19">
        <v>0</v>
      </c>
      <c r="CZ58" s="19">
        <v>0</v>
      </c>
      <c r="DA58" s="19">
        <v>0</v>
      </c>
      <c r="DB58" s="19">
        <v>0</v>
      </c>
      <c r="DC58" s="19">
        <v>0.4</v>
      </c>
      <c r="DD58" s="19">
        <v>1.5</v>
      </c>
      <c r="DE58" s="19">
        <v>2.6030000000000002</v>
      </c>
      <c r="DF58" s="19">
        <v>12</v>
      </c>
      <c r="DG58" s="19">
        <v>3.1</v>
      </c>
      <c r="DH58" s="19">
        <v>3.1</v>
      </c>
      <c r="DI58" s="19">
        <v>3</v>
      </c>
      <c r="DJ58" s="19">
        <v>15.9</v>
      </c>
      <c r="DK58" s="19">
        <v>0</v>
      </c>
      <c r="DL58" s="19">
        <v>0</v>
      </c>
      <c r="DM58" s="19">
        <v>10.9</v>
      </c>
      <c r="DN58" s="19">
        <v>30.9</v>
      </c>
      <c r="DO58" s="19">
        <v>0</v>
      </c>
      <c r="DP58" s="19">
        <v>2.2999999999999998</v>
      </c>
      <c r="DQ58" s="19">
        <v>16.600000000000001</v>
      </c>
      <c r="DR58" s="19">
        <v>1.6</v>
      </c>
      <c r="DS58" s="19"/>
      <c r="DT58" s="19">
        <v>4.9000000000000004</v>
      </c>
      <c r="DU58" s="19">
        <v>0</v>
      </c>
      <c r="DV58" s="19">
        <v>0</v>
      </c>
      <c r="DW58" s="19">
        <v>6.5</v>
      </c>
      <c r="DX58" s="19">
        <v>3.5</v>
      </c>
      <c r="DY58" s="19">
        <v>3</v>
      </c>
      <c r="DZ58" s="19">
        <v>4.8</v>
      </c>
      <c r="EA58" s="19">
        <v>20.6</v>
      </c>
      <c r="EB58" s="19">
        <v>18.2</v>
      </c>
      <c r="EC58" s="19">
        <v>0</v>
      </c>
      <c r="ED58" s="19">
        <v>33.4</v>
      </c>
      <c r="EE58" s="19">
        <v>0</v>
      </c>
      <c r="EF58" s="19">
        <v>3.3</v>
      </c>
      <c r="EG58" s="19">
        <v>2</v>
      </c>
      <c r="EH58" s="19">
        <v>0</v>
      </c>
      <c r="EI58" s="19">
        <v>4.0999999999999996</v>
      </c>
      <c r="EJ58" s="19">
        <v>1.7</v>
      </c>
      <c r="EK58" s="19">
        <v>7.3</v>
      </c>
      <c r="EL58" s="19">
        <v>3.5</v>
      </c>
      <c r="EM58" s="19">
        <v>4</v>
      </c>
      <c r="EN58" s="19">
        <v>4</v>
      </c>
      <c r="EO58" s="19">
        <v>11.5</v>
      </c>
      <c r="EP58" s="19">
        <v>0</v>
      </c>
      <c r="EQ58" s="19">
        <v>0</v>
      </c>
      <c r="ER58" s="19">
        <v>0</v>
      </c>
      <c r="ES58" s="19">
        <v>0.6</v>
      </c>
      <c r="ET58" s="19">
        <v>18.600000000000001</v>
      </c>
      <c r="EU58" s="19">
        <v>9.9</v>
      </c>
      <c r="EV58" s="19">
        <v>0</v>
      </c>
      <c r="EW58" s="19">
        <v>3.9</v>
      </c>
      <c r="EX58" s="19">
        <v>2.2999999999999998</v>
      </c>
      <c r="EY58" s="19">
        <v>2.4</v>
      </c>
      <c r="EZ58" s="19">
        <v>1</v>
      </c>
      <c r="FA58" s="19">
        <v>0</v>
      </c>
      <c r="FB58" s="19">
        <v>6.6</v>
      </c>
      <c r="FC58" s="19">
        <v>8</v>
      </c>
      <c r="FD58" s="19">
        <v>19.5</v>
      </c>
      <c r="FE58" s="19">
        <v>9.8000000000000007</v>
      </c>
      <c r="FF58" s="19"/>
      <c r="FG58" s="19"/>
      <c r="FH58" s="19">
        <v>17.899999999999999</v>
      </c>
      <c r="FI58" s="19">
        <v>19.100000000000001</v>
      </c>
      <c r="FJ58" s="19">
        <v>8.0399999999999991</v>
      </c>
      <c r="FK58" s="19">
        <v>10.97</v>
      </c>
      <c r="FL58" s="19">
        <v>12.93</v>
      </c>
      <c r="FM58" s="19">
        <v>7043.3879999999999</v>
      </c>
      <c r="FN58" s="15"/>
      <c r="FO58" s="19">
        <v>21.4</v>
      </c>
      <c r="FP58" s="19">
        <v>0</v>
      </c>
      <c r="FQ58" s="19">
        <v>11.6</v>
      </c>
      <c r="FR58" s="19">
        <v>5.9</v>
      </c>
      <c r="FS58" s="19">
        <v>28.43</v>
      </c>
      <c r="FT58" s="19">
        <v>9.5</v>
      </c>
      <c r="FU58" s="19">
        <v>3.6</v>
      </c>
      <c r="FV58" s="19">
        <v>16</v>
      </c>
      <c r="FW58" s="19">
        <v>96.43</v>
      </c>
    </row>
    <row r="59" spans="1:179" ht="25.05" customHeight="1" x14ac:dyDescent="0.3">
      <c r="A59" s="185" t="s">
        <v>1018</v>
      </c>
      <c r="B59" s="186"/>
      <c r="C59" s="20">
        <v>1712.65</v>
      </c>
      <c r="D59" s="20">
        <v>15631.65</v>
      </c>
      <c r="E59" s="20">
        <v>5044.8999999999996</v>
      </c>
      <c r="F59" s="20">
        <v>0</v>
      </c>
      <c r="G59" s="20">
        <v>0</v>
      </c>
      <c r="H59" s="20">
        <v>386.3</v>
      </c>
      <c r="I59" s="20">
        <v>2062.15</v>
      </c>
      <c r="J59" s="20">
        <v>0</v>
      </c>
      <c r="K59" s="20">
        <v>861.95</v>
      </c>
      <c r="L59" s="20">
        <v>4291.3999999999996</v>
      </c>
      <c r="M59" s="20">
        <v>4735.1499999999996</v>
      </c>
      <c r="N59" s="20">
        <v>4810.05</v>
      </c>
      <c r="O59" s="20">
        <v>6751.7</v>
      </c>
      <c r="P59" s="20">
        <v>4909.7</v>
      </c>
      <c r="Q59" s="20">
        <v>2521.25</v>
      </c>
      <c r="R59" s="20">
        <v>7297.8</v>
      </c>
      <c r="S59" s="20">
        <v>62.55</v>
      </c>
      <c r="T59" s="20">
        <v>0</v>
      </c>
      <c r="U59" s="20">
        <v>0</v>
      </c>
      <c r="V59" s="20">
        <v>0</v>
      </c>
      <c r="W59" s="20">
        <v>2631.05</v>
      </c>
      <c r="X59" s="20">
        <v>187.55</v>
      </c>
      <c r="Y59" s="20">
        <v>123.3</v>
      </c>
      <c r="Z59" s="20">
        <v>538.25</v>
      </c>
      <c r="AA59" s="20">
        <v>1357.3</v>
      </c>
      <c r="AB59" s="20">
        <v>1862.5</v>
      </c>
      <c r="AC59" s="20">
        <v>0</v>
      </c>
      <c r="AD59" s="20">
        <v>0</v>
      </c>
      <c r="AE59" s="20">
        <v>199.05</v>
      </c>
      <c r="AF59" s="20">
        <v>156</v>
      </c>
      <c r="AG59" s="20">
        <v>2524.5500000000002</v>
      </c>
      <c r="AH59" s="20">
        <v>855.05</v>
      </c>
      <c r="AI59" s="20">
        <v>1183.2</v>
      </c>
      <c r="AJ59" s="20">
        <v>591.6</v>
      </c>
      <c r="AK59" s="20">
        <v>412.95</v>
      </c>
      <c r="AL59" s="20">
        <v>341.2</v>
      </c>
      <c r="AM59" s="20">
        <v>1363.2</v>
      </c>
      <c r="AN59" s="20">
        <v>4289.3</v>
      </c>
      <c r="AO59" s="20">
        <v>4296.75</v>
      </c>
      <c r="AP59" s="20">
        <v>4396.7</v>
      </c>
      <c r="AQ59" s="20">
        <v>1997.9</v>
      </c>
      <c r="AR59" s="20">
        <v>565.75</v>
      </c>
      <c r="AS59" s="20">
        <v>160.69999999999999</v>
      </c>
      <c r="AT59" s="20">
        <v>239.25</v>
      </c>
      <c r="AU59" s="20">
        <v>1195.0999999999999</v>
      </c>
      <c r="AV59" s="20">
        <v>0</v>
      </c>
      <c r="AW59" s="20">
        <v>0</v>
      </c>
      <c r="AX59" s="20">
        <v>159.25</v>
      </c>
      <c r="AY59" s="20">
        <v>1784.8</v>
      </c>
      <c r="AZ59" s="20">
        <v>0</v>
      </c>
      <c r="BA59" s="20">
        <v>0</v>
      </c>
      <c r="BB59" s="20">
        <v>0</v>
      </c>
      <c r="BC59" s="20">
        <v>0</v>
      </c>
      <c r="BD59" s="20">
        <v>1596.05</v>
      </c>
      <c r="BE59" s="20">
        <v>193.184</v>
      </c>
      <c r="BF59" s="20">
        <v>1198.9635000000001</v>
      </c>
      <c r="BG59" s="20">
        <v>1015.3775000000001</v>
      </c>
      <c r="BH59" s="20">
        <v>0</v>
      </c>
      <c r="BI59" s="20">
        <v>0</v>
      </c>
      <c r="BJ59" s="20">
        <v>0</v>
      </c>
      <c r="BK59" s="20">
        <v>1570.45</v>
      </c>
      <c r="BL59" s="20">
        <v>4001.2</v>
      </c>
      <c r="BM59" s="20">
        <v>3955.05</v>
      </c>
      <c r="BN59" s="20">
        <v>4614.2</v>
      </c>
      <c r="BO59" s="20">
        <v>6091.8</v>
      </c>
      <c r="BP59" s="20">
        <v>1711.15</v>
      </c>
      <c r="BQ59" s="20">
        <v>835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108</v>
      </c>
      <c r="BY59" s="20">
        <v>26.3</v>
      </c>
      <c r="BZ59" s="20">
        <v>3261.4</v>
      </c>
      <c r="CA59" s="20">
        <v>2064.1</v>
      </c>
      <c r="CB59" s="20">
        <v>1529.75</v>
      </c>
      <c r="CC59" s="20">
        <v>1704.6</v>
      </c>
      <c r="CD59" s="20">
        <v>711.9</v>
      </c>
      <c r="CE59" s="20">
        <v>2802.1</v>
      </c>
      <c r="CF59" s="20">
        <v>1155.4000000000001</v>
      </c>
      <c r="CG59" s="20">
        <v>1175.5</v>
      </c>
      <c r="CH59" s="20">
        <v>3357.55</v>
      </c>
      <c r="CI59" s="20">
        <v>3423.5</v>
      </c>
      <c r="CJ59" s="20">
        <v>4020.6</v>
      </c>
      <c r="CK59" s="20">
        <v>4338.8999999999996</v>
      </c>
      <c r="CL59" s="20">
        <v>1291.5999999999999</v>
      </c>
      <c r="CM59" s="20">
        <v>570.29999999999995</v>
      </c>
      <c r="CN59" s="20">
        <v>1368.95</v>
      </c>
      <c r="CO59" s="20">
        <v>0</v>
      </c>
      <c r="CP59" s="20">
        <v>4979.6000000000004</v>
      </c>
      <c r="CQ59" s="20">
        <v>2411.15</v>
      </c>
      <c r="CR59" s="20">
        <v>179</v>
      </c>
      <c r="CS59" s="20">
        <v>145.9</v>
      </c>
      <c r="CT59" s="20">
        <v>543.20000000000005</v>
      </c>
      <c r="CU59" s="20">
        <v>611.65</v>
      </c>
      <c r="CV59" s="20">
        <v>320.64999999999998</v>
      </c>
      <c r="CW59" s="20">
        <v>2.75</v>
      </c>
      <c r="CX59" s="20">
        <v>242.4</v>
      </c>
      <c r="CY59" s="20">
        <v>168.75</v>
      </c>
      <c r="CZ59" s="20">
        <v>34.4</v>
      </c>
      <c r="DA59" s="20">
        <v>1534.15</v>
      </c>
      <c r="DB59" s="20">
        <v>781.7</v>
      </c>
      <c r="DC59" s="20">
        <v>9.6</v>
      </c>
      <c r="DD59" s="20">
        <v>29.95</v>
      </c>
      <c r="DE59" s="20">
        <v>61.662500000000001</v>
      </c>
      <c r="DF59" s="20">
        <v>334.55</v>
      </c>
      <c r="DG59" s="20">
        <v>80.05</v>
      </c>
      <c r="DH59" s="20">
        <v>63.1</v>
      </c>
      <c r="DI59" s="20">
        <v>72.400000000000006</v>
      </c>
      <c r="DJ59" s="20">
        <v>368.9</v>
      </c>
      <c r="DK59" s="20">
        <v>116.95</v>
      </c>
      <c r="DL59" s="20">
        <v>145.44999999999999</v>
      </c>
      <c r="DM59" s="20">
        <v>110.6</v>
      </c>
      <c r="DN59" s="20">
        <v>390.8</v>
      </c>
      <c r="DO59" s="20">
        <v>112.1</v>
      </c>
      <c r="DP59" s="20">
        <v>55.5</v>
      </c>
      <c r="DQ59" s="20">
        <v>383.4</v>
      </c>
      <c r="DR59" s="20">
        <v>33.75</v>
      </c>
      <c r="DS59" s="20">
        <v>0</v>
      </c>
      <c r="DT59" s="20">
        <v>124.45</v>
      </c>
      <c r="DU59" s="20">
        <v>1.8</v>
      </c>
      <c r="DV59" s="20">
        <v>8.65</v>
      </c>
      <c r="DW59" s="20">
        <v>173.9</v>
      </c>
      <c r="DX59" s="20">
        <v>71.650000000000006</v>
      </c>
      <c r="DY59" s="20">
        <v>80.150000000000006</v>
      </c>
      <c r="DZ59" s="20">
        <v>117.45</v>
      </c>
      <c r="EA59" s="20">
        <v>505.85</v>
      </c>
      <c r="EB59" s="20">
        <v>270.45</v>
      </c>
      <c r="EC59" s="20">
        <v>266.10000000000002</v>
      </c>
      <c r="ED59" s="20">
        <v>466.25</v>
      </c>
      <c r="EE59" s="20">
        <v>600.6</v>
      </c>
      <c r="EF59" s="20">
        <v>60.9</v>
      </c>
      <c r="EG59" s="20">
        <v>38.799999999999997</v>
      </c>
      <c r="EH59" s="20">
        <v>351.2</v>
      </c>
      <c r="EI59" s="20">
        <v>100.9</v>
      </c>
      <c r="EJ59" s="20">
        <v>42.15</v>
      </c>
      <c r="EK59" s="20">
        <v>172.95</v>
      </c>
      <c r="EL59" s="20">
        <v>83.65</v>
      </c>
      <c r="EM59" s="20">
        <v>96.4</v>
      </c>
      <c r="EN59" s="20">
        <v>99.35</v>
      </c>
      <c r="EO59" s="20">
        <v>325.35000000000002</v>
      </c>
      <c r="EP59" s="20">
        <v>1905.4</v>
      </c>
      <c r="EQ59" s="20">
        <v>118.85</v>
      </c>
      <c r="ER59" s="20">
        <v>1048.1500000000001</v>
      </c>
      <c r="ES59" s="20">
        <v>14.4</v>
      </c>
      <c r="ET59" s="20">
        <v>491.65</v>
      </c>
      <c r="EU59" s="20">
        <v>564.54999999999995</v>
      </c>
      <c r="EV59" s="20">
        <v>780.45</v>
      </c>
      <c r="EW59" s="20">
        <v>39.4</v>
      </c>
      <c r="EX59" s="20">
        <v>55.35</v>
      </c>
      <c r="EY59" s="20">
        <v>21.45</v>
      </c>
      <c r="EZ59" s="20">
        <v>11.65</v>
      </c>
      <c r="FA59" s="20">
        <v>109.6</v>
      </c>
      <c r="FB59" s="20">
        <v>215.55</v>
      </c>
      <c r="FC59" s="20">
        <v>180.5</v>
      </c>
      <c r="FD59" s="20">
        <v>361.75</v>
      </c>
      <c r="FE59" s="20">
        <v>210.2</v>
      </c>
      <c r="FF59" s="20">
        <v>0</v>
      </c>
      <c r="FG59" s="20">
        <v>0</v>
      </c>
      <c r="FH59" s="20">
        <v>416.8</v>
      </c>
      <c r="FI59" s="20">
        <v>408.8</v>
      </c>
      <c r="FJ59" s="20">
        <v>194.82</v>
      </c>
      <c r="FK59" s="20">
        <v>265.29000000000002</v>
      </c>
      <c r="FL59" s="20">
        <v>280.52</v>
      </c>
      <c r="FM59" s="20">
        <v>180262.4675</v>
      </c>
      <c r="FN59" s="21"/>
      <c r="FO59" s="20">
        <v>524.65</v>
      </c>
      <c r="FP59" s="20">
        <v>48.9</v>
      </c>
      <c r="FQ59" s="20">
        <v>145.4</v>
      </c>
      <c r="FR59" s="20">
        <v>143.55000000000001</v>
      </c>
      <c r="FS59" s="20">
        <v>668.92</v>
      </c>
      <c r="FT59" s="20">
        <v>228</v>
      </c>
      <c r="FU59" s="20">
        <v>26.7</v>
      </c>
      <c r="FV59" s="20">
        <v>222.2</v>
      </c>
      <c r="FW59" s="20">
        <v>2008.32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181" t="s">
        <v>1019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  <c r="BJ5" s="182"/>
      <c r="BK5" s="182"/>
      <c r="BL5" s="182"/>
      <c r="BM5" s="182"/>
      <c r="BN5" s="182"/>
      <c r="BO5" s="182"/>
      <c r="BP5" s="182"/>
      <c r="BQ5" s="182"/>
      <c r="BR5" s="182"/>
      <c r="BS5" s="182"/>
      <c r="BT5" s="182"/>
      <c r="BU5" s="182"/>
      <c r="BV5" s="182"/>
      <c r="BW5" s="182"/>
      <c r="BX5" s="182"/>
      <c r="BY5" s="182"/>
      <c r="BZ5" s="182"/>
      <c r="CA5" s="182"/>
      <c r="CB5" s="182"/>
      <c r="CC5" s="182"/>
      <c r="CD5" s="182"/>
      <c r="CE5" s="182"/>
      <c r="CF5" s="182"/>
      <c r="CG5" s="182"/>
      <c r="CH5" s="182"/>
      <c r="CI5" s="182"/>
      <c r="CJ5" s="182"/>
      <c r="CK5" s="182"/>
      <c r="CL5" s="182"/>
      <c r="CM5" s="182"/>
      <c r="CN5" s="182"/>
      <c r="CO5" s="182"/>
      <c r="CP5" s="182"/>
      <c r="CQ5" s="182"/>
      <c r="CR5" s="182"/>
      <c r="CS5" s="182"/>
      <c r="CT5" s="182"/>
      <c r="CU5" s="182"/>
      <c r="CV5" s="182"/>
      <c r="CW5" s="182"/>
      <c r="CX5" s="182"/>
      <c r="CY5" s="182"/>
      <c r="CZ5" s="182"/>
      <c r="DA5" s="182"/>
      <c r="DB5" s="182"/>
      <c r="DC5" s="182"/>
      <c r="DD5" s="182"/>
      <c r="DE5" s="182"/>
      <c r="DF5" s="182"/>
      <c r="DG5" s="182"/>
      <c r="DH5" s="182"/>
      <c r="DI5" s="182"/>
      <c r="DJ5" s="182"/>
      <c r="DK5" s="182"/>
      <c r="DL5" s="182"/>
      <c r="DM5" s="182"/>
      <c r="DN5" s="182"/>
      <c r="DO5" s="182"/>
      <c r="DP5" s="182"/>
      <c r="DQ5" s="182"/>
      <c r="DR5" s="182"/>
      <c r="DS5" s="182"/>
      <c r="DT5" s="182"/>
      <c r="DU5" s="182"/>
      <c r="DV5" s="182"/>
      <c r="DW5" s="182"/>
      <c r="DX5" s="182"/>
      <c r="DY5" s="182"/>
      <c r="DZ5" s="182"/>
      <c r="EA5" s="182"/>
      <c r="EB5" s="182"/>
      <c r="EC5" s="182"/>
      <c r="ED5" s="182"/>
      <c r="EE5" s="182"/>
      <c r="EF5" s="182"/>
      <c r="EG5" s="182"/>
      <c r="EH5" s="182"/>
      <c r="EI5" s="182"/>
      <c r="EJ5" s="182"/>
      <c r="EK5" s="182"/>
      <c r="EL5" s="182"/>
      <c r="EM5" s="182"/>
      <c r="EN5" s="182"/>
      <c r="EO5" s="182"/>
      <c r="EP5" s="182"/>
      <c r="EQ5" s="182"/>
      <c r="ER5" s="182"/>
      <c r="ES5" s="182"/>
      <c r="ET5" s="182"/>
      <c r="EU5" s="182"/>
      <c r="EV5" s="182"/>
      <c r="EW5" s="182"/>
      <c r="EX5" s="182"/>
      <c r="EY5" s="182"/>
      <c r="EZ5" s="182"/>
      <c r="FA5" s="182"/>
      <c r="FB5" s="182"/>
      <c r="FC5" s="182"/>
      <c r="FD5" s="182"/>
      <c r="FE5" s="182"/>
      <c r="FF5" s="182"/>
      <c r="FG5" s="182"/>
      <c r="FH5" s="182"/>
      <c r="FI5" s="182"/>
      <c r="FJ5" s="182"/>
      <c r="FK5" s="182"/>
      <c r="FL5" s="182"/>
      <c r="FM5" s="182"/>
      <c r="FN5" s="1"/>
      <c r="FO5" s="184" t="s">
        <v>749</v>
      </c>
      <c r="FP5" s="183"/>
      <c r="FQ5" s="183"/>
      <c r="FR5" s="183"/>
      <c r="FS5" s="183"/>
      <c r="FT5" s="183"/>
      <c r="FU5" s="183"/>
    </row>
    <row r="6" spans="1:177" ht="22.05" hidden="1" customHeight="1" x14ac:dyDescent="0.3">
      <c r="A6" s="180" t="s">
        <v>46</v>
      </c>
      <c r="B6" s="180" t="s">
        <v>750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180" t="s">
        <v>751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183" t="s">
        <v>752</v>
      </c>
    </row>
    <row r="7" spans="1:177" ht="15" hidden="1" customHeight="1" x14ac:dyDescent="0.3">
      <c r="A7" s="180"/>
      <c r="B7" s="180"/>
      <c r="C7" s="9" t="s">
        <v>753</v>
      </c>
      <c r="D7" s="9" t="s">
        <v>754</v>
      </c>
      <c r="E7" s="9" t="s">
        <v>754</v>
      </c>
      <c r="F7" s="9" t="s">
        <v>755</v>
      </c>
      <c r="G7" s="9" t="s">
        <v>755</v>
      </c>
      <c r="H7" s="9" t="s">
        <v>755</v>
      </c>
      <c r="I7" s="9" t="s">
        <v>755</v>
      </c>
      <c r="J7" s="9" t="s">
        <v>754</v>
      </c>
      <c r="K7" s="9" t="s">
        <v>754</v>
      </c>
      <c r="L7" s="9" t="s">
        <v>754</v>
      </c>
      <c r="M7" s="9" t="s">
        <v>754</v>
      </c>
      <c r="N7" s="9" t="s">
        <v>754</v>
      </c>
      <c r="O7" s="9" t="s">
        <v>754</v>
      </c>
      <c r="P7" s="9" t="s">
        <v>754</v>
      </c>
      <c r="Q7" s="9" t="s">
        <v>754</v>
      </c>
      <c r="R7" s="9" t="s">
        <v>754</v>
      </c>
      <c r="S7" s="9" t="s">
        <v>754</v>
      </c>
      <c r="T7" s="9" t="s">
        <v>754</v>
      </c>
      <c r="U7" s="9" t="s">
        <v>754</v>
      </c>
      <c r="V7" s="9" t="s">
        <v>754</v>
      </c>
      <c r="W7" s="9" t="s">
        <v>753</v>
      </c>
      <c r="X7" s="9" t="s">
        <v>753</v>
      </c>
      <c r="Y7" s="9" t="s">
        <v>753</v>
      </c>
      <c r="Z7" s="9" t="s">
        <v>754</v>
      </c>
      <c r="AA7" s="9" t="s">
        <v>753</v>
      </c>
      <c r="AB7" s="9" t="s">
        <v>754</v>
      </c>
      <c r="AC7" s="9" t="s">
        <v>755</v>
      </c>
      <c r="AD7" s="9" t="s">
        <v>755</v>
      </c>
      <c r="AE7" s="9" t="s">
        <v>755</v>
      </c>
      <c r="AF7" s="9" t="s">
        <v>754</v>
      </c>
      <c r="AG7" s="9" t="s">
        <v>754</v>
      </c>
      <c r="AH7" s="9" t="s">
        <v>754</v>
      </c>
      <c r="AI7" s="9" t="s">
        <v>754</v>
      </c>
      <c r="AJ7" s="9" t="s">
        <v>754</v>
      </c>
      <c r="AK7" s="9" t="s">
        <v>754</v>
      </c>
      <c r="AL7" s="9" t="s">
        <v>754</v>
      </c>
      <c r="AM7" s="9" t="s">
        <v>753</v>
      </c>
      <c r="AN7" s="9" t="s">
        <v>754</v>
      </c>
      <c r="AO7" s="9" t="s">
        <v>754</v>
      </c>
      <c r="AP7" s="9" t="s">
        <v>754</v>
      </c>
      <c r="AQ7" s="9" t="s">
        <v>754</v>
      </c>
      <c r="AR7" s="9" t="s">
        <v>754</v>
      </c>
      <c r="AS7" s="9" t="s">
        <v>754</v>
      </c>
      <c r="AT7" s="9" t="s">
        <v>755</v>
      </c>
      <c r="AU7" s="9" t="s">
        <v>754</v>
      </c>
      <c r="AV7" s="9" t="s">
        <v>754</v>
      </c>
      <c r="AW7" s="9" t="s">
        <v>754</v>
      </c>
      <c r="AX7" s="9" t="s">
        <v>753</v>
      </c>
      <c r="AY7" s="9" t="s">
        <v>753</v>
      </c>
      <c r="AZ7" s="9" t="s">
        <v>753</v>
      </c>
      <c r="BA7" s="9" t="s">
        <v>753</v>
      </c>
      <c r="BB7" s="9" t="s">
        <v>753</v>
      </c>
      <c r="BC7" s="9" t="s">
        <v>753</v>
      </c>
      <c r="BD7" s="9" t="s">
        <v>754</v>
      </c>
      <c r="BE7" s="9" t="s">
        <v>755</v>
      </c>
      <c r="BF7" s="9" t="s">
        <v>755</v>
      </c>
      <c r="BG7" s="9" t="s">
        <v>755</v>
      </c>
      <c r="BH7" s="9" t="s">
        <v>753</v>
      </c>
      <c r="BI7" s="9" t="s">
        <v>753</v>
      </c>
      <c r="BJ7" s="9" t="s">
        <v>753</v>
      </c>
      <c r="BK7" s="9" t="s">
        <v>754</v>
      </c>
      <c r="BL7" s="9" t="s">
        <v>754</v>
      </c>
      <c r="BM7" s="9" t="s">
        <v>754</v>
      </c>
      <c r="BN7" s="9" t="s">
        <v>754</v>
      </c>
      <c r="BO7" s="9" t="s">
        <v>754</v>
      </c>
      <c r="BP7" s="9" t="s">
        <v>754</v>
      </c>
      <c r="BQ7" s="9" t="s">
        <v>754</v>
      </c>
      <c r="BR7" s="9" t="s">
        <v>753</v>
      </c>
      <c r="BS7" s="9" t="s">
        <v>753</v>
      </c>
      <c r="BT7" s="9" t="s">
        <v>753</v>
      </c>
      <c r="BU7" s="9" t="s">
        <v>755</v>
      </c>
      <c r="BV7" s="9" t="s">
        <v>753</v>
      </c>
      <c r="BW7" s="9" t="s">
        <v>754</v>
      </c>
      <c r="BX7" s="9" t="s">
        <v>753</v>
      </c>
      <c r="BY7" s="9" t="s">
        <v>755</v>
      </c>
      <c r="BZ7" s="9" t="s">
        <v>754</v>
      </c>
      <c r="CA7" s="9" t="s">
        <v>754</v>
      </c>
      <c r="CB7" s="9" t="s">
        <v>754</v>
      </c>
      <c r="CC7" s="9" t="s">
        <v>754</v>
      </c>
      <c r="CD7" s="9" t="s">
        <v>754</v>
      </c>
      <c r="CE7" s="9" t="s">
        <v>754</v>
      </c>
      <c r="CF7" s="9" t="s">
        <v>754</v>
      </c>
      <c r="CG7" s="9" t="s">
        <v>754</v>
      </c>
      <c r="CH7" s="9" t="s">
        <v>754</v>
      </c>
      <c r="CI7" s="9" t="s">
        <v>754</v>
      </c>
      <c r="CJ7" s="9" t="s">
        <v>754</v>
      </c>
      <c r="CK7" s="9" t="s">
        <v>754</v>
      </c>
      <c r="CL7" s="9" t="s">
        <v>753</v>
      </c>
      <c r="CM7" s="9" t="s">
        <v>753</v>
      </c>
      <c r="CN7" s="9" t="s">
        <v>753</v>
      </c>
      <c r="CO7" s="9" t="s">
        <v>753</v>
      </c>
      <c r="CP7" s="9" t="s">
        <v>754</v>
      </c>
      <c r="CQ7" s="9" t="s">
        <v>754</v>
      </c>
      <c r="CR7" s="9" t="s">
        <v>754</v>
      </c>
      <c r="CS7" s="9" t="s">
        <v>754</v>
      </c>
      <c r="CT7" s="9" t="s">
        <v>754</v>
      </c>
      <c r="CU7" s="9" t="s">
        <v>753</v>
      </c>
      <c r="CV7" s="9" t="s">
        <v>755</v>
      </c>
      <c r="CW7" s="9" t="s">
        <v>755</v>
      </c>
      <c r="CX7" s="9" t="s">
        <v>754</v>
      </c>
      <c r="CY7" s="9" t="s">
        <v>755</v>
      </c>
      <c r="CZ7" s="9" t="s">
        <v>755</v>
      </c>
      <c r="DA7" s="9" t="s">
        <v>753</v>
      </c>
      <c r="DB7" s="9" t="s">
        <v>753</v>
      </c>
      <c r="DC7" s="9" t="s">
        <v>753</v>
      </c>
      <c r="DD7" s="9" t="s">
        <v>754</v>
      </c>
      <c r="DE7" s="9" t="s">
        <v>754</v>
      </c>
      <c r="DF7" s="9" t="s">
        <v>754</v>
      </c>
      <c r="DG7" s="9" t="s">
        <v>755</v>
      </c>
      <c r="DH7" s="9" t="s">
        <v>755</v>
      </c>
      <c r="DI7" s="9" t="s">
        <v>754</v>
      </c>
      <c r="DJ7" s="9" t="s">
        <v>754</v>
      </c>
      <c r="DK7" s="9" t="s">
        <v>753</v>
      </c>
      <c r="DL7" s="9" t="s">
        <v>753</v>
      </c>
      <c r="DM7" s="9" t="s">
        <v>754</v>
      </c>
      <c r="DN7" s="9" t="s">
        <v>754</v>
      </c>
      <c r="DO7" s="9" t="s">
        <v>753</v>
      </c>
      <c r="DP7" s="9" t="s">
        <v>754</v>
      </c>
      <c r="DQ7" s="9" t="s">
        <v>754</v>
      </c>
      <c r="DR7" s="9" t="s">
        <v>755</v>
      </c>
      <c r="DS7" s="9" t="s">
        <v>754</v>
      </c>
      <c r="DT7" s="9" t="s">
        <v>755</v>
      </c>
      <c r="DU7" s="9" t="s">
        <v>754</v>
      </c>
      <c r="DV7" s="9" t="s">
        <v>754</v>
      </c>
      <c r="DW7" s="9" t="s">
        <v>754</v>
      </c>
      <c r="DX7" s="9" t="s">
        <v>755</v>
      </c>
      <c r="DY7" s="9" t="s">
        <v>754</v>
      </c>
      <c r="DZ7" s="9" t="s">
        <v>754</v>
      </c>
      <c r="EA7" s="9" t="s">
        <v>755</v>
      </c>
      <c r="EB7" s="9" t="s">
        <v>755</v>
      </c>
      <c r="EC7" s="9" t="s">
        <v>753</v>
      </c>
      <c r="ED7" s="9" t="s">
        <v>754</v>
      </c>
      <c r="EE7" s="9" t="s">
        <v>754</v>
      </c>
      <c r="EF7" s="9" t="s">
        <v>754</v>
      </c>
      <c r="EG7" s="9" t="s">
        <v>754</v>
      </c>
      <c r="EH7" s="9" t="s">
        <v>753</v>
      </c>
      <c r="EI7" s="9" t="s">
        <v>754</v>
      </c>
      <c r="EJ7" s="9" t="s">
        <v>754</v>
      </c>
      <c r="EK7" s="9" t="s">
        <v>753</v>
      </c>
      <c r="EL7" s="9" t="s">
        <v>753</v>
      </c>
      <c r="EM7" s="9" t="s">
        <v>753</v>
      </c>
      <c r="EN7" s="9" t="s">
        <v>753</v>
      </c>
      <c r="EO7" s="9" t="s">
        <v>755</v>
      </c>
      <c r="EP7" s="9" t="s">
        <v>753</v>
      </c>
      <c r="EQ7" s="9" t="s">
        <v>753</v>
      </c>
      <c r="ER7" s="9" t="s">
        <v>753</v>
      </c>
      <c r="ES7" s="9" t="s">
        <v>754</v>
      </c>
      <c r="ET7" s="9" t="s">
        <v>754</v>
      </c>
      <c r="EU7" s="9" t="s">
        <v>754</v>
      </c>
      <c r="EV7" s="9" t="s">
        <v>753</v>
      </c>
      <c r="EW7" s="9" t="s">
        <v>754</v>
      </c>
      <c r="EX7" s="9" t="s">
        <v>754</v>
      </c>
      <c r="EY7" s="9" t="s">
        <v>754</v>
      </c>
      <c r="EZ7" s="9" t="s">
        <v>754</v>
      </c>
      <c r="FA7" s="9" t="s">
        <v>753</v>
      </c>
      <c r="FB7" s="9" t="s">
        <v>755</v>
      </c>
      <c r="FC7" s="9" t="s">
        <v>754</v>
      </c>
      <c r="FD7" s="9" t="s">
        <v>754</v>
      </c>
      <c r="FE7" s="9" t="s">
        <v>755</v>
      </c>
      <c r="FF7" s="9" t="s">
        <v>755</v>
      </c>
      <c r="FG7" s="9" t="s">
        <v>755</v>
      </c>
      <c r="FH7" s="9" t="s">
        <v>754</v>
      </c>
      <c r="FI7" s="9" t="s">
        <v>755</v>
      </c>
      <c r="FJ7" s="9" t="s">
        <v>755</v>
      </c>
      <c r="FK7" s="9" t="s">
        <v>755</v>
      </c>
      <c r="FL7" s="9" t="s">
        <v>755</v>
      </c>
      <c r="FM7" s="180"/>
      <c r="FN7" s="1"/>
      <c r="FO7" s="10" t="s">
        <v>754</v>
      </c>
      <c r="FP7" s="10" t="s">
        <v>755</v>
      </c>
      <c r="FQ7" s="10" t="s">
        <v>755</v>
      </c>
      <c r="FR7" s="10" t="s">
        <v>755</v>
      </c>
      <c r="FS7" s="10" t="s">
        <v>755</v>
      </c>
      <c r="FT7" s="10" t="s">
        <v>755</v>
      </c>
      <c r="FU7" s="183"/>
    </row>
    <row r="8" spans="1:177" ht="15" hidden="1" customHeight="1" x14ac:dyDescent="0.3">
      <c r="A8" s="180"/>
      <c r="B8" s="180"/>
      <c r="C8" s="9" t="s">
        <v>756</v>
      </c>
      <c r="D8" s="9" t="s">
        <v>756</v>
      </c>
      <c r="E8" s="9" t="s">
        <v>756</v>
      </c>
      <c r="F8" s="9" t="s">
        <v>757</v>
      </c>
      <c r="G8" s="9" t="s">
        <v>757</v>
      </c>
      <c r="H8" s="9" t="s">
        <v>756</v>
      </c>
      <c r="I8" s="9" t="s">
        <v>756</v>
      </c>
      <c r="J8" s="9" t="s">
        <v>757</v>
      </c>
      <c r="K8" s="9" t="s">
        <v>757</v>
      </c>
      <c r="L8" s="9" t="s">
        <v>757</v>
      </c>
      <c r="M8" s="9" t="s">
        <v>757</v>
      </c>
      <c r="N8" s="9" t="s">
        <v>757</v>
      </c>
      <c r="O8" s="9" t="s">
        <v>757</v>
      </c>
      <c r="P8" s="9" t="s">
        <v>757</v>
      </c>
      <c r="Q8" s="9" t="s">
        <v>757</v>
      </c>
      <c r="R8" s="9" t="s">
        <v>756</v>
      </c>
      <c r="S8" s="9" t="s">
        <v>756</v>
      </c>
      <c r="T8" s="9" t="s">
        <v>757</v>
      </c>
      <c r="U8" s="9" t="s">
        <v>757</v>
      </c>
      <c r="V8" s="9" t="s">
        <v>757</v>
      </c>
      <c r="W8" s="9" t="s">
        <v>756</v>
      </c>
      <c r="X8" s="9" t="s">
        <v>756</v>
      </c>
      <c r="Y8" s="9" t="s">
        <v>756</v>
      </c>
      <c r="Z8" s="9" t="s">
        <v>757</v>
      </c>
      <c r="AA8" s="9" t="s">
        <v>756</v>
      </c>
      <c r="AB8" s="9" t="s">
        <v>756</v>
      </c>
      <c r="AC8" s="9" t="s">
        <v>757</v>
      </c>
      <c r="AD8" s="9" t="s">
        <v>757</v>
      </c>
      <c r="AE8" s="9" t="s">
        <v>757</v>
      </c>
      <c r="AF8" s="9" t="s">
        <v>756</v>
      </c>
      <c r="AG8" s="9" t="s">
        <v>756</v>
      </c>
      <c r="AH8" s="9" t="s">
        <v>756</v>
      </c>
      <c r="AI8" s="9" t="s">
        <v>756</v>
      </c>
      <c r="AJ8" s="9" t="s">
        <v>756</v>
      </c>
      <c r="AK8" s="9" t="s">
        <v>756</v>
      </c>
      <c r="AL8" s="9" t="s">
        <v>756</v>
      </c>
      <c r="AM8" s="9" t="s">
        <v>756</v>
      </c>
      <c r="AN8" s="9" t="s">
        <v>757</v>
      </c>
      <c r="AO8" s="9" t="s">
        <v>757</v>
      </c>
      <c r="AP8" s="9" t="s">
        <v>757</v>
      </c>
      <c r="AQ8" s="9" t="s">
        <v>756</v>
      </c>
      <c r="AR8" s="9" t="s">
        <v>756</v>
      </c>
      <c r="AS8" s="9" t="s">
        <v>756</v>
      </c>
      <c r="AT8" s="9" t="s">
        <v>756</v>
      </c>
      <c r="AU8" s="9" t="s">
        <v>756</v>
      </c>
      <c r="AV8" s="9" t="s">
        <v>756</v>
      </c>
      <c r="AW8" s="9" t="s">
        <v>756</v>
      </c>
      <c r="AX8" s="9" t="s">
        <v>756</v>
      </c>
      <c r="AY8" s="9" t="s">
        <v>756</v>
      </c>
      <c r="AZ8" s="9" t="s">
        <v>756</v>
      </c>
      <c r="BA8" s="9" t="s">
        <v>757</v>
      </c>
      <c r="BB8" s="9" t="s">
        <v>757</v>
      </c>
      <c r="BC8" s="9" t="s">
        <v>757</v>
      </c>
      <c r="BD8" s="9" t="s">
        <v>756</v>
      </c>
      <c r="BE8" s="9" t="s">
        <v>757</v>
      </c>
      <c r="BF8" s="9" t="s">
        <v>757</v>
      </c>
      <c r="BG8" s="9" t="s">
        <v>757</v>
      </c>
      <c r="BH8" s="9" t="s">
        <v>757</v>
      </c>
      <c r="BI8" s="9" t="s">
        <v>757</v>
      </c>
      <c r="BJ8" s="9" t="s">
        <v>757</v>
      </c>
      <c r="BK8" s="9" t="s">
        <v>756</v>
      </c>
      <c r="BL8" s="9" t="s">
        <v>757</v>
      </c>
      <c r="BM8" s="9" t="s">
        <v>757</v>
      </c>
      <c r="BN8" s="9" t="s">
        <v>757</v>
      </c>
      <c r="BO8" s="9" t="s">
        <v>757</v>
      </c>
      <c r="BP8" s="9" t="s">
        <v>757</v>
      </c>
      <c r="BQ8" s="9" t="s">
        <v>757</v>
      </c>
      <c r="BR8" s="9" t="s">
        <v>757</v>
      </c>
      <c r="BS8" s="9" t="s">
        <v>757</v>
      </c>
      <c r="BT8" s="9" t="s">
        <v>757</v>
      </c>
      <c r="BU8" s="9" t="s">
        <v>756</v>
      </c>
      <c r="BV8" s="9" t="s">
        <v>757</v>
      </c>
      <c r="BW8" s="9" t="s">
        <v>757</v>
      </c>
      <c r="BX8" s="9" t="s">
        <v>756</v>
      </c>
      <c r="BY8" s="9" t="s">
        <v>756</v>
      </c>
      <c r="BZ8" s="9" t="s">
        <v>756</v>
      </c>
      <c r="CA8" s="9" t="s">
        <v>756</v>
      </c>
      <c r="CB8" s="9" t="s">
        <v>756</v>
      </c>
      <c r="CC8" s="9" t="s">
        <v>756</v>
      </c>
      <c r="CD8" s="9" t="s">
        <v>756</v>
      </c>
      <c r="CE8" s="9" t="s">
        <v>757</v>
      </c>
      <c r="CF8" s="9" t="s">
        <v>757</v>
      </c>
      <c r="CG8" s="9" t="s">
        <v>757</v>
      </c>
      <c r="CH8" s="9" t="s">
        <v>757</v>
      </c>
      <c r="CI8" s="9" t="s">
        <v>757</v>
      </c>
      <c r="CJ8" s="9" t="s">
        <v>757</v>
      </c>
      <c r="CK8" s="9" t="s">
        <v>757</v>
      </c>
      <c r="CL8" s="9" t="s">
        <v>757</v>
      </c>
      <c r="CM8" s="9" t="s">
        <v>757</v>
      </c>
      <c r="CN8" s="9" t="s">
        <v>757</v>
      </c>
      <c r="CO8" s="9" t="s">
        <v>757</v>
      </c>
      <c r="CP8" s="9" t="s">
        <v>757</v>
      </c>
      <c r="CQ8" s="9" t="s">
        <v>757</v>
      </c>
      <c r="CR8" s="9" t="s">
        <v>756</v>
      </c>
      <c r="CS8" s="9" t="s">
        <v>756</v>
      </c>
      <c r="CT8" s="9" t="s">
        <v>758</v>
      </c>
      <c r="CU8" s="9" t="s">
        <v>759</v>
      </c>
      <c r="CV8" s="9" t="s">
        <v>758</v>
      </c>
      <c r="CW8" s="9" t="s">
        <v>759</v>
      </c>
      <c r="CX8" s="9" t="s">
        <v>756</v>
      </c>
      <c r="CY8" s="9" t="s">
        <v>756</v>
      </c>
      <c r="CZ8" s="9" t="s">
        <v>756</v>
      </c>
      <c r="DA8" s="9" t="s">
        <v>759</v>
      </c>
      <c r="DB8" s="9" t="s">
        <v>759</v>
      </c>
      <c r="DC8" s="9" t="s">
        <v>756</v>
      </c>
      <c r="DD8" s="9" t="s">
        <v>756</v>
      </c>
      <c r="DE8" s="9" t="s">
        <v>756</v>
      </c>
      <c r="DF8" s="9" t="s">
        <v>756</v>
      </c>
      <c r="DG8" s="9" t="s">
        <v>756</v>
      </c>
      <c r="DH8" s="9" t="s">
        <v>756</v>
      </c>
      <c r="DI8" s="9" t="s">
        <v>756</v>
      </c>
      <c r="DJ8" s="9" t="s">
        <v>756</v>
      </c>
      <c r="DK8" s="9" t="s">
        <v>759</v>
      </c>
      <c r="DL8" s="9" t="s">
        <v>759</v>
      </c>
      <c r="DM8" s="9" t="s">
        <v>758</v>
      </c>
      <c r="DN8" s="9" t="s">
        <v>758</v>
      </c>
      <c r="DO8" s="9" t="s">
        <v>759</v>
      </c>
      <c r="DP8" s="9" t="s">
        <v>756</v>
      </c>
      <c r="DQ8" s="9" t="s">
        <v>756</v>
      </c>
      <c r="DR8" s="9" t="s">
        <v>756</v>
      </c>
      <c r="DS8" s="9" t="s">
        <v>756</v>
      </c>
      <c r="DT8" s="9" t="s">
        <v>756</v>
      </c>
      <c r="DU8" s="9" t="s">
        <v>759</v>
      </c>
      <c r="DV8" s="9" t="s">
        <v>759</v>
      </c>
      <c r="DW8" s="9" t="s">
        <v>756</v>
      </c>
      <c r="DX8" s="9" t="s">
        <v>756</v>
      </c>
      <c r="DY8" s="9" t="s">
        <v>756</v>
      </c>
      <c r="DZ8" s="9" t="s">
        <v>756</v>
      </c>
      <c r="EA8" s="9" t="s">
        <v>758</v>
      </c>
      <c r="EB8" s="9" t="s">
        <v>758</v>
      </c>
      <c r="EC8" s="9" t="s">
        <v>759</v>
      </c>
      <c r="ED8" s="9" t="s">
        <v>758</v>
      </c>
      <c r="EE8" s="9" t="s">
        <v>758</v>
      </c>
      <c r="EF8" s="9" t="s">
        <v>758</v>
      </c>
      <c r="EG8" s="9" t="s">
        <v>758</v>
      </c>
      <c r="EH8" s="9" t="s">
        <v>759</v>
      </c>
      <c r="EI8" s="9" t="s">
        <v>756</v>
      </c>
      <c r="EJ8" s="9" t="s">
        <v>756</v>
      </c>
      <c r="EK8" s="9" t="s">
        <v>756</v>
      </c>
      <c r="EL8" s="9" t="s">
        <v>756</v>
      </c>
      <c r="EM8" s="9" t="s">
        <v>756</v>
      </c>
      <c r="EN8" s="9" t="s">
        <v>756</v>
      </c>
      <c r="EO8" s="9" t="s">
        <v>758</v>
      </c>
      <c r="EP8" s="9" t="s">
        <v>759</v>
      </c>
      <c r="EQ8" s="9" t="s">
        <v>759</v>
      </c>
      <c r="ER8" s="9" t="s">
        <v>759</v>
      </c>
      <c r="ES8" s="9" t="s">
        <v>756</v>
      </c>
      <c r="ET8" s="9" t="s">
        <v>758</v>
      </c>
      <c r="EU8" s="9" t="s">
        <v>758</v>
      </c>
      <c r="EV8" s="9" t="s">
        <v>759</v>
      </c>
      <c r="EW8" s="9" t="s">
        <v>757</v>
      </c>
      <c r="EX8" s="9" t="s">
        <v>757</v>
      </c>
      <c r="EY8" s="9" t="s">
        <v>757</v>
      </c>
      <c r="EZ8" s="9" t="s">
        <v>757</v>
      </c>
      <c r="FA8" s="9" t="s">
        <v>759</v>
      </c>
      <c r="FB8" s="9" t="s">
        <v>756</v>
      </c>
      <c r="FC8" s="9" t="s">
        <v>756</v>
      </c>
      <c r="FD8" s="9" t="s">
        <v>756</v>
      </c>
      <c r="FE8" s="9" t="s">
        <v>757</v>
      </c>
      <c r="FF8" s="9" t="s">
        <v>757</v>
      </c>
      <c r="FG8" s="9" t="s">
        <v>757</v>
      </c>
      <c r="FH8" s="9" t="s">
        <v>757</v>
      </c>
      <c r="FI8" s="9" t="s">
        <v>757</v>
      </c>
      <c r="FJ8" s="9" t="s">
        <v>757</v>
      </c>
      <c r="FK8" s="9" t="s">
        <v>757</v>
      </c>
      <c r="FL8" s="9" t="s">
        <v>757</v>
      </c>
      <c r="FM8" s="180"/>
      <c r="FN8" s="1"/>
      <c r="FO8" s="10" t="s">
        <v>756</v>
      </c>
      <c r="FP8" s="10" t="s">
        <v>756</v>
      </c>
      <c r="FQ8" s="10" t="s">
        <v>757</v>
      </c>
      <c r="FR8" s="10" t="s">
        <v>757</v>
      </c>
      <c r="FS8" s="10" t="s">
        <v>756</v>
      </c>
      <c r="FT8" s="10" t="s">
        <v>756</v>
      </c>
      <c r="FU8" s="183"/>
    </row>
    <row r="9" spans="1:177" ht="40.049999999999997" customHeight="1" x14ac:dyDescent="0.3">
      <c r="A9" s="180"/>
      <c r="B9" s="180"/>
      <c r="C9" s="11" t="s">
        <v>760</v>
      </c>
      <c r="D9" s="11" t="s">
        <v>286</v>
      </c>
      <c r="E9" s="11" t="s">
        <v>286</v>
      </c>
      <c r="F9" s="11" t="s">
        <v>286</v>
      </c>
      <c r="G9" s="11" t="s">
        <v>286</v>
      </c>
      <c r="H9" s="11" t="s">
        <v>104</v>
      </c>
      <c r="I9" s="11" t="s">
        <v>104</v>
      </c>
      <c r="J9" s="11" t="s">
        <v>149</v>
      </c>
      <c r="K9" s="11" t="s">
        <v>149</v>
      </c>
      <c r="L9" s="11" t="s">
        <v>90</v>
      </c>
      <c r="M9" s="11" t="s">
        <v>90</v>
      </c>
      <c r="N9" s="11" t="s">
        <v>90</v>
      </c>
      <c r="O9" s="11" t="s">
        <v>90</v>
      </c>
      <c r="P9" s="11" t="s">
        <v>90</v>
      </c>
      <c r="Q9" s="11" t="s">
        <v>90</v>
      </c>
      <c r="R9" s="11" t="s">
        <v>90</v>
      </c>
      <c r="S9" s="11" t="s">
        <v>90</v>
      </c>
      <c r="T9" s="11" t="s">
        <v>761</v>
      </c>
      <c r="U9" s="11" t="s">
        <v>761</v>
      </c>
      <c r="V9" s="11" t="s">
        <v>761</v>
      </c>
      <c r="W9" s="11" t="s">
        <v>762</v>
      </c>
      <c r="X9" s="11" t="s">
        <v>274</v>
      </c>
      <c r="Y9" s="11" t="s">
        <v>274</v>
      </c>
      <c r="Z9" s="11" t="s">
        <v>274</v>
      </c>
      <c r="AA9" s="11" t="s">
        <v>763</v>
      </c>
      <c r="AB9" s="11" t="s">
        <v>53</v>
      </c>
      <c r="AC9" s="11" t="s">
        <v>439</v>
      </c>
      <c r="AD9" s="11" t="s">
        <v>494</v>
      </c>
      <c r="AE9" s="11" t="s">
        <v>494</v>
      </c>
      <c r="AF9" s="11" t="s">
        <v>65</v>
      </c>
      <c r="AG9" s="11" t="s">
        <v>65</v>
      </c>
      <c r="AH9" s="11" t="s">
        <v>764</v>
      </c>
      <c r="AI9" s="11" t="s">
        <v>765</v>
      </c>
      <c r="AJ9" s="11" t="s">
        <v>765</v>
      </c>
      <c r="AK9" s="11" t="s">
        <v>766</v>
      </c>
      <c r="AL9" s="11" t="s">
        <v>767</v>
      </c>
      <c r="AM9" s="11" t="s">
        <v>768</v>
      </c>
      <c r="AN9" s="11" t="s">
        <v>87</v>
      </c>
      <c r="AO9" s="11" t="s">
        <v>87</v>
      </c>
      <c r="AP9" s="11" t="s">
        <v>87</v>
      </c>
      <c r="AQ9" s="11" t="s">
        <v>133</v>
      </c>
      <c r="AR9" s="11" t="s">
        <v>133</v>
      </c>
      <c r="AS9" s="11" t="s">
        <v>133</v>
      </c>
      <c r="AT9" s="11" t="s">
        <v>133</v>
      </c>
      <c r="AU9" s="11" t="s">
        <v>133</v>
      </c>
      <c r="AV9" s="11" t="s">
        <v>769</v>
      </c>
      <c r="AW9" s="11" t="s">
        <v>769</v>
      </c>
      <c r="AX9" s="11" t="s">
        <v>60</v>
      </c>
      <c r="AY9" s="11" t="s">
        <v>60</v>
      </c>
      <c r="AZ9" s="11" t="s">
        <v>60</v>
      </c>
      <c r="BA9" s="11" t="s">
        <v>60</v>
      </c>
      <c r="BB9" s="11" t="s">
        <v>60</v>
      </c>
      <c r="BC9" s="11" t="s">
        <v>60</v>
      </c>
      <c r="BD9" s="11" t="s">
        <v>770</v>
      </c>
      <c r="BE9" s="11" t="s">
        <v>32</v>
      </c>
      <c r="BF9" s="11" t="s">
        <v>32</v>
      </c>
      <c r="BG9" s="11" t="s">
        <v>32</v>
      </c>
      <c r="BH9" s="11" t="s">
        <v>75</v>
      </c>
      <c r="BI9" s="11" t="s">
        <v>75</v>
      </c>
      <c r="BJ9" s="11" t="s">
        <v>75</v>
      </c>
      <c r="BK9" s="11" t="s">
        <v>75</v>
      </c>
      <c r="BL9" s="11" t="s">
        <v>75</v>
      </c>
      <c r="BM9" s="11" t="s">
        <v>75</v>
      </c>
      <c r="BN9" s="11" t="s">
        <v>75</v>
      </c>
      <c r="BO9" s="11" t="s">
        <v>75</v>
      </c>
      <c r="BP9" s="11" t="s">
        <v>75</v>
      </c>
      <c r="BQ9" s="11" t="s">
        <v>75</v>
      </c>
      <c r="BR9" s="11" t="s">
        <v>75</v>
      </c>
      <c r="BS9" s="11" t="s">
        <v>75</v>
      </c>
      <c r="BT9" s="11" t="s">
        <v>75</v>
      </c>
      <c r="BU9" s="11" t="s">
        <v>75</v>
      </c>
      <c r="BV9" s="11" t="s">
        <v>771</v>
      </c>
      <c r="BW9" s="11" t="s">
        <v>771</v>
      </c>
      <c r="BX9" s="11" t="s">
        <v>772</v>
      </c>
      <c r="BY9" s="11" t="s">
        <v>772</v>
      </c>
      <c r="BZ9" s="11" t="s">
        <v>111</v>
      </c>
      <c r="CA9" s="11" t="s">
        <v>111</v>
      </c>
      <c r="CB9" s="11" t="s">
        <v>111</v>
      </c>
      <c r="CC9" s="11" t="s">
        <v>111</v>
      </c>
      <c r="CD9" s="11" t="s">
        <v>111</v>
      </c>
      <c r="CE9" s="11" t="s">
        <v>111</v>
      </c>
      <c r="CF9" s="11" t="s">
        <v>111</v>
      </c>
      <c r="CG9" s="11" t="s">
        <v>111</v>
      </c>
      <c r="CH9" s="11" t="s">
        <v>111</v>
      </c>
      <c r="CI9" s="11" t="s">
        <v>111</v>
      </c>
      <c r="CJ9" s="11" t="s">
        <v>111</v>
      </c>
      <c r="CK9" s="11" t="s">
        <v>111</v>
      </c>
      <c r="CL9" s="11" t="s">
        <v>130</v>
      </c>
      <c r="CM9" s="11" t="s">
        <v>130</v>
      </c>
      <c r="CN9" s="11" t="s">
        <v>130</v>
      </c>
      <c r="CO9" s="11" t="s">
        <v>130</v>
      </c>
      <c r="CP9" s="11" t="s">
        <v>144</v>
      </c>
      <c r="CQ9" s="11" t="s">
        <v>144</v>
      </c>
      <c r="CR9" s="11" t="s">
        <v>773</v>
      </c>
      <c r="CS9" s="11" t="s">
        <v>773</v>
      </c>
      <c r="CT9" s="11" t="s">
        <v>329</v>
      </c>
      <c r="CU9" s="11" t="s">
        <v>774</v>
      </c>
      <c r="CV9" s="11" t="s">
        <v>390</v>
      </c>
      <c r="CW9" s="11" t="s">
        <v>775</v>
      </c>
      <c r="CX9" s="11" t="s">
        <v>776</v>
      </c>
      <c r="CY9" s="11" t="s">
        <v>104</v>
      </c>
      <c r="CZ9" s="11" t="s">
        <v>104</v>
      </c>
      <c r="DA9" s="11" t="s">
        <v>90</v>
      </c>
      <c r="DB9" s="11" t="s">
        <v>90</v>
      </c>
      <c r="DC9" s="11" t="s">
        <v>763</v>
      </c>
      <c r="DD9" s="11" t="s">
        <v>777</v>
      </c>
      <c r="DE9" s="11" t="s">
        <v>778</v>
      </c>
      <c r="DF9" s="11" t="s">
        <v>779</v>
      </c>
      <c r="DG9" s="11" t="s">
        <v>780</v>
      </c>
      <c r="DH9" s="11" t="s">
        <v>781</v>
      </c>
      <c r="DI9" s="11" t="s">
        <v>782</v>
      </c>
      <c r="DJ9" s="11" t="s">
        <v>783</v>
      </c>
      <c r="DK9" s="11" t="s">
        <v>784</v>
      </c>
      <c r="DL9" s="11" t="s">
        <v>785</v>
      </c>
      <c r="DM9" s="11" t="s">
        <v>462</v>
      </c>
      <c r="DN9" s="11" t="s">
        <v>467</v>
      </c>
      <c r="DO9" s="11" t="s">
        <v>786</v>
      </c>
      <c r="DP9" s="11" t="s">
        <v>787</v>
      </c>
      <c r="DQ9" s="11" t="s">
        <v>788</v>
      </c>
      <c r="DR9" s="11" t="s">
        <v>789</v>
      </c>
      <c r="DS9" s="11" t="s">
        <v>214</v>
      </c>
      <c r="DT9" s="11" t="s">
        <v>790</v>
      </c>
      <c r="DU9" s="11" t="s">
        <v>223</v>
      </c>
      <c r="DV9" s="11" t="s">
        <v>791</v>
      </c>
      <c r="DW9" s="11" t="s">
        <v>271</v>
      </c>
      <c r="DX9" s="11" t="s">
        <v>271</v>
      </c>
      <c r="DY9" s="11" t="s">
        <v>271</v>
      </c>
      <c r="DZ9" s="11" t="s">
        <v>271</v>
      </c>
      <c r="EA9" s="11" t="s">
        <v>792</v>
      </c>
      <c r="EB9" s="11" t="s">
        <v>792</v>
      </c>
      <c r="EC9" s="11" t="s">
        <v>75</v>
      </c>
      <c r="ED9" s="11" t="s">
        <v>75</v>
      </c>
      <c r="EE9" s="11" t="s">
        <v>75</v>
      </c>
      <c r="EF9" s="11" t="s">
        <v>75</v>
      </c>
      <c r="EG9" s="11" t="s">
        <v>75</v>
      </c>
      <c r="EH9" s="11" t="s">
        <v>75</v>
      </c>
      <c r="EI9" s="11" t="s">
        <v>793</v>
      </c>
      <c r="EJ9" s="11" t="s">
        <v>793</v>
      </c>
      <c r="EK9" s="11" t="s">
        <v>794</v>
      </c>
      <c r="EL9" s="11" t="s">
        <v>794</v>
      </c>
      <c r="EM9" s="11" t="s">
        <v>794</v>
      </c>
      <c r="EN9" s="11" t="s">
        <v>794</v>
      </c>
      <c r="EO9" s="11" t="s">
        <v>386</v>
      </c>
      <c r="EP9" s="11" t="s">
        <v>795</v>
      </c>
      <c r="EQ9" s="11" t="s">
        <v>431</v>
      </c>
      <c r="ER9" s="11" t="s">
        <v>111</v>
      </c>
      <c r="ES9" s="11" t="s">
        <v>111</v>
      </c>
      <c r="ET9" s="11" t="s">
        <v>111</v>
      </c>
      <c r="EU9" s="11" t="s">
        <v>111</v>
      </c>
      <c r="EV9" s="11" t="s">
        <v>111</v>
      </c>
      <c r="EW9" s="11" t="s">
        <v>472</v>
      </c>
      <c r="EX9" s="11" t="s">
        <v>472</v>
      </c>
      <c r="EY9" s="11" t="s">
        <v>472</v>
      </c>
      <c r="EZ9" s="11" t="s">
        <v>472</v>
      </c>
      <c r="FA9" s="11" t="s">
        <v>796</v>
      </c>
      <c r="FB9" s="11" t="s">
        <v>797</v>
      </c>
      <c r="FC9" s="11" t="s">
        <v>797</v>
      </c>
      <c r="FD9" s="11" t="s">
        <v>797</v>
      </c>
      <c r="FE9" s="11" t="s">
        <v>798</v>
      </c>
      <c r="FF9" s="11" t="s">
        <v>799</v>
      </c>
      <c r="FG9" s="11" t="s">
        <v>799</v>
      </c>
      <c r="FH9" s="11" t="s">
        <v>800</v>
      </c>
      <c r="FI9" s="11" t="s">
        <v>801</v>
      </c>
      <c r="FJ9" s="11" t="s">
        <v>802</v>
      </c>
      <c r="FK9" s="11" t="s">
        <v>803</v>
      </c>
      <c r="FL9" s="11" t="s">
        <v>804</v>
      </c>
      <c r="FM9" s="180"/>
      <c r="FN9" s="1"/>
      <c r="FO9" s="12" t="s">
        <v>22</v>
      </c>
      <c r="FP9" s="12" t="s">
        <v>806</v>
      </c>
      <c r="FQ9" s="12" t="s">
        <v>808</v>
      </c>
      <c r="FR9" s="12" t="s">
        <v>809</v>
      </c>
      <c r="FS9" s="12" t="s">
        <v>797</v>
      </c>
      <c r="FT9" s="12" t="s">
        <v>797</v>
      </c>
      <c r="FU9" s="183"/>
    </row>
    <row r="10" spans="1:177" ht="40.049999999999997" customHeight="1" x14ac:dyDescent="0.3">
      <c r="A10" s="180"/>
      <c r="B10" s="180"/>
      <c r="C10" s="9" t="s">
        <v>810</v>
      </c>
      <c r="D10" s="9" t="s">
        <v>811</v>
      </c>
      <c r="E10" s="9" t="s">
        <v>289</v>
      </c>
      <c r="F10" s="9" t="s">
        <v>812</v>
      </c>
      <c r="G10" s="9" t="s">
        <v>813</v>
      </c>
      <c r="H10" s="9" t="s">
        <v>814</v>
      </c>
      <c r="I10" s="9" t="s">
        <v>815</v>
      </c>
      <c r="J10" s="9" t="s">
        <v>816</v>
      </c>
      <c r="K10" s="9" t="s">
        <v>817</v>
      </c>
      <c r="L10" s="9" t="s">
        <v>818</v>
      </c>
      <c r="M10" s="9" t="s">
        <v>819</v>
      </c>
      <c r="N10" s="9" t="s">
        <v>820</v>
      </c>
      <c r="O10" s="9" t="s">
        <v>821</v>
      </c>
      <c r="P10" s="9" t="s">
        <v>822</v>
      </c>
      <c r="Q10" s="9" t="s">
        <v>823</v>
      </c>
      <c r="R10" s="9" t="s">
        <v>400</v>
      </c>
      <c r="S10" s="9" t="s">
        <v>824</v>
      </c>
      <c r="T10" s="9" t="s">
        <v>825</v>
      </c>
      <c r="U10" s="9" t="s">
        <v>826</v>
      </c>
      <c r="V10" s="9" t="s">
        <v>827</v>
      </c>
      <c r="W10" s="9" t="s">
        <v>828</v>
      </c>
      <c r="X10" s="9" t="s">
        <v>829</v>
      </c>
      <c r="Y10" s="9" t="s">
        <v>830</v>
      </c>
      <c r="Z10" s="9" t="s">
        <v>278</v>
      </c>
      <c r="AA10" s="9" t="s">
        <v>831</v>
      </c>
      <c r="AB10" s="9" t="s">
        <v>832</v>
      </c>
      <c r="AC10" s="9" t="s">
        <v>440</v>
      </c>
      <c r="AD10" s="9" t="s">
        <v>833</v>
      </c>
      <c r="AE10" s="9" t="s">
        <v>834</v>
      </c>
      <c r="AF10" s="9" t="s">
        <v>835</v>
      </c>
      <c r="AG10" s="9" t="s">
        <v>293</v>
      </c>
      <c r="AH10" s="9" t="s">
        <v>764</v>
      </c>
      <c r="AI10" s="9" t="s">
        <v>836</v>
      </c>
      <c r="AJ10" s="9" t="s">
        <v>837</v>
      </c>
      <c r="AK10" s="9" t="s">
        <v>838</v>
      </c>
      <c r="AL10" s="9" t="s">
        <v>839</v>
      </c>
      <c r="AM10" s="9" t="s">
        <v>840</v>
      </c>
      <c r="AN10" s="9" t="s">
        <v>841</v>
      </c>
      <c r="AO10" s="9" t="s">
        <v>842</v>
      </c>
      <c r="AP10" s="9" t="s">
        <v>843</v>
      </c>
      <c r="AQ10" s="9" t="s">
        <v>671</v>
      </c>
      <c r="AR10" s="9" t="s">
        <v>844</v>
      </c>
      <c r="AS10" s="9" t="s">
        <v>663</v>
      </c>
      <c r="AT10" s="9" t="s">
        <v>845</v>
      </c>
      <c r="AU10" s="9" t="s">
        <v>846</v>
      </c>
      <c r="AV10" s="9" t="s">
        <v>847</v>
      </c>
      <c r="AW10" s="9" t="s">
        <v>848</v>
      </c>
      <c r="AX10" s="9" t="s">
        <v>849</v>
      </c>
      <c r="AY10" s="9" t="s">
        <v>850</v>
      </c>
      <c r="AZ10" s="9" t="s">
        <v>851</v>
      </c>
      <c r="BA10" s="9" t="s">
        <v>852</v>
      </c>
      <c r="BB10" s="9" t="s">
        <v>853</v>
      </c>
      <c r="BC10" s="9" t="s">
        <v>854</v>
      </c>
      <c r="BD10" s="9" t="s">
        <v>855</v>
      </c>
      <c r="BE10" s="9" t="s">
        <v>856</v>
      </c>
      <c r="BF10" s="9" t="s">
        <v>857</v>
      </c>
      <c r="BG10" s="9" t="s">
        <v>858</v>
      </c>
      <c r="BH10" s="9" t="s">
        <v>859</v>
      </c>
      <c r="BI10" s="9" t="s">
        <v>860</v>
      </c>
      <c r="BJ10" s="9" t="s">
        <v>861</v>
      </c>
      <c r="BK10" s="9" t="s">
        <v>862</v>
      </c>
      <c r="BL10" s="9" t="s">
        <v>863</v>
      </c>
      <c r="BM10" s="9" t="s">
        <v>864</v>
      </c>
      <c r="BN10" s="9" t="s">
        <v>865</v>
      </c>
      <c r="BO10" s="9" t="s">
        <v>866</v>
      </c>
      <c r="BP10" s="9" t="s">
        <v>867</v>
      </c>
      <c r="BQ10" s="9" t="s">
        <v>868</v>
      </c>
      <c r="BR10" s="9" t="s">
        <v>869</v>
      </c>
      <c r="BS10" s="9" t="s">
        <v>870</v>
      </c>
      <c r="BT10" s="9" t="s">
        <v>871</v>
      </c>
      <c r="BU10" s="9" t="s">
        <v>377</v>
      </c>
      <c r="BV10" s="9" t="s">
        <v>872</v>
      </c>
      <c r="BW10" s="9" t="s">
        <v>873</v>
      </c>
      <c r="BX10" s="9" t="s">
        <v>874</v>
      </c>
      <c r="BY10" s="9" t="s">
        <v>875</v>
      </c>
      <c r="BZ10" s="9" t="s">
        <v>876</v>
      </c>
      <c r="CA10" s="9" t="s">
        <v>877</v>
      </c>
      <c r="CB10" s="9" t="s">
        <v>878</v>
      </c>
      <c r="CC10" s="9" t="s">
        <v>454</v>
      </c>
      <c r="CD10" s="9" t="s">
        <v>879</v>
      </c>
      <c r="CE10" s="9" t="s">
        <v>880</v>
      </c>
      <c r="CF10" s="9" t="s">
        <v>881</v>
      </c>
      <c r="CG10" s="9" t="s">
        <v>882</v>
      </c>
      <c r="CH10" s="9" t="s">
        <v>883</v>
      </c>
      <c r="CI10" s="9" t="s">
        <v>884</v>
      </c>
      <c r="CJ10" s="9" t="s">
        <v>885</v>
      </c>
      <c r="CK10" s="9" t="s">
        <v>886</v>
      </c>
      <c r="CL10" s="9" t="s">
        <v>887</v>
      </c>
      <c r="CM10" s="9" t="s">
        <v>888</v>
      </c>
      <c r="CN10" s="9" t="s">
        <v>889</v>
      </c>
      <c r="CO10" s="9" t="s">
        <v>890</v>
      </c>
      <c r="CP10" s="9" t="s">
        <v>891</v>
      </c>
      <c r="CQ10" s="9" t="s">
        <v>892</v>
      </c>
      <c r="CR10" s="9" t="s">
        <v>893</v>
      </c>
      <c r="CS10" s="9" t="s">
        <v>894</v>
      </c>
      <c r="CT10" s="9" t="s">
        <v>330</v>
      </c>
      <c r="CU10" s="9" t="s">
        <v>895</v>
      </c>
      <c r="CV10" s="9" t="s">
        <v>896</v>
      </c>
      <c r="CW10" s="9" t="s">
        <v>897</v>
      </c>
      <c r="CX10" s="9" t="s">
        <v>898</v>
      </c>
      <c r="CY10" s="9" t="s">
        <v>899</v>
      </c>
      <c r="CZ10" s="9" t="s">
        <v>900</v>
      </c>
      <c r="DA10" s="9" t="s">
        <v>901</v>
      </c>
      <c r="DB10" s="9" t="s">
        <v>902</v>
      </c>
      <c r="DC10" s="9" t="s">
        <v>903</v>
      </c>
      <c r="DD10" s="9" t="s">
        <v>904</v>
      </c>
      <c r="DE10" s="9" t="s">
        <v>905</v>
      </c>
      <c r="DF10" s="9" t="s">
        <v>906</v>
      </c>
      <c r="DG10" s="9" t="s">
        <v>907</v>
      </c>
      <c r="DH10" s="9" t="s">
        <v>908</v>
      </c>
      <c r="DI10" s="9" t="s">
        <v>909</v>
      </c>
      <c r="DJ10" s="9" t="s">
        <v>910</v>
      </c>
      <c r="DK10" s="9" t="s">
        <v>911</v>
      </c>
      <c r="DL10" s="9" t="s">
        <v>912</v>
      </c>
      <c r="DM10" s="9" t="s">
        <v>913</v>
      </c>
      <c r="DN10" s="9" t="s">
        <v>914</v>
      </c>
      <c r="DO10" s="9" t="s">
        <v>915</v>
      </c>
      <c r="DP10" s="9" t="s">
        <v>916</v>
      </c>
      <c r="DQ10" s="9" t="s">
        <v>917</v>
      </c>
      <c r="DR10" s="9" t="s">
        <v>918</v>
      </c>
      <c r="DS10" s="9" t="s">
        <v>215</v>
      </c>
      <c r="DT10" s="9" t="s">
        <v>919</v>
      </c>
      <c r="DU10" s="9" t="s">
        <v>224</v>
      </c>
      <c r="DV10" s="9" t="s">
        <v>920</v>
      </c>
      <c r="DW10" s="9" t="s">
        <v>921</v>
      </c>
      <c r="DX10" s="9" t="s">
        <v>922</v>
      </c>
      <c r="DY10" s="9" t="s">
        <v>923</v>
      </c>
      <c r="DZ10" s="9" t="s">
        <v>924</v>
      </c>
      <c r="EA10" s="9" t="s">
        <v>925</v>
      </c>
      <c r="EB10" s="9" t="s">
        <v>926</v>
      </c>
      <c r="EC10" s="9" t="s">
        <v>370</v>
      </c>
      <c r="ED10" s="9" t="s">
        <v>927</v>
      </c>
      <c r="EE10" s="9" t="s">
        <v>928</v>
      </c>
      <c r="EF10" s="9" t="s">
        <v>929</v>
      </c>
      <c r="EG10" s="9" t="s">
        <v>930</v>
      </c>
      <c r="EH10" s="9" t="s">
        <v>931</v>
      </c>
      <c r="EI10" s="9" t="s">
        <v>932</v>
      </c>
      <c r="EJ10" s="9" t="s">
        <v>933</v>
      </c>
      <c r="EK10" s="9" t="s">
        <v>934</v>
      </c>
      <c r="EL10" s="9" t="s">
        <v>935</v>
      </c>
      <c r="EM10" s="9" t="s">
        <v>936</v>
      </c>
      <c r="EN10" s="9" t="s">
        <v>937</v>
      </c>
      <c r="EO10" s="9" t="s">
        <v>938</v>
      </c>
      <c r="EP10" s="9" t="s">
        <v>939</v>
      </c>
      <c r="EQ10" s="9" t="s">
        <v>940</v>
      </c>
      <c r="ER10" s="9" t="s">
        <v>941</v>
      </c>
      <c r="ES10" s="9" t="s">
        <v>942</v>
      </c>
      <c r="ET10" s="9" t="s">
        <v>943</v>
      </c>
      <c r="EU10" s="9" t="s">
        <v>944</v>
      </c>
      <c r="EV10" s="9" t="s">
        <v>945</v>
      </c>
      <c r="EW10" s="9" t="s">
        <v>480</v>
      </c>
      <c r="EX10" s="9" t="s">
        <v>946</v>
      </c>
      <c r="EY10" s="9" t="s">
        <v>947</v>
      </c>
      <c r="EZ10" s="9" t="s">
        <v>948</v>
      </c>
      <c r="FA10" s="9" t="s">
        <v>949</v>
      </c>
      <c r="FB10" s="9" t="s">
        <v>950</v>
      </c>
      <c r="FC10" s="9" t="s">
        <v>951</v>
      </c>
      <c r="FD10" s="9" t="s">
        <v>952</v>
      </c>
      <c r="FE10" s="9" t="s">
        <v>953</v>
      </c>
      <c r="FF10" s="9" t="s">
        <v>954</v>
      </c>
      <c r="FG10" s="9" t="s">
        <v>955</v>
      </c>
      <c r="FH10" s="9" t="s">
        <v>956</v>
      </c>
      <c r="FI10" s="9" t="s">
        <v>957</v>
      </c>
      <c r="FJ10" s="9" t="s">
        <v>958</v>
      </c>
      <c r="FK10" s="9" t="s">
        <v>959</v>
      </c>
      <c r="FL10" s="9" t="s">
        <v>960</v>
      </c>
      <c r="FM10" s="180" t="s">
        <v>1020</v>
      </c>
      <c r="FN10" s="1"/>
      <c r="FO10" s="10" t="s">
        <v>963</v>
      </c>
      <c r="FP10" s="10" t="s">
        <v>964</v>
      </c>
      <c r="FQ10" s="10" t="s">
        <v>966</v>
      </c>
      <c r="FR10" s="10" t="s">
        <v>967</v>
      </c>
      <c r="FS10" s="10" t="s">
        <v>968</v>
      </c>
      <c r="FT10" s="10" t="s">
        <v>969</v>
      </c>
      <c r="FU10" s="183" t="s">
        <v>1020</v>
      </c>
    </row>
    <row r="11" spans="1:177" ht="24" customHeight="1" x14ac:dyDescent="0.3">
      <c r="A11" s="13" t="s">
        <v>50</v>
      </c>
      <c r="B11" s="13" t="s">
        <v>970</v>
      </c>
      <c r="C11" s="14">
        <v>-16.5</v>
      </c>
      <c r="D11" s="14">
        <v>-0.7</v>
      </c>
      <c r="E11" s="14">
        <v>17</v>
      </c>
      <c r="F11" s="14"/>
      <c r="G11" s="14"/>
      <c r="H11" s="14">
        <v>0</v>
      </c>
      <c r="I11" s="14">
        <v>24.4</v>
      </c>
      <c r="J11" s="14"/>
      <c r="K11" s="14">
        <v>0</v>
      </c>
      <c r="L11" s="14">
        <v>-9.6</v>
      </c>
      <c r="M11" s="14">
        <v>2.7</v>
      </c>
      <c r="N11" s="14">
        <v>4</v>
      </c>
      <c r="O11" s="14">
        <v>54.6</v>
      </c>
      <c r="P11" s="14">
        <v>6.6</v>
      </c>
      <c r="Q11" s="14">
        <v>6.3</v>
      </c>
      <c r="R11" s="14">
        <v>35.6</v>
      </c>
      <c r="S11" s="14">
        <v>0.1</v>
      </c>
      <c r="T11" s="14"/>
      <c r="U11" s="14"/>
      <c r="V11" s="14"/>
      <c r="W11" s="14">
        <v>3.5</v>
      </c>
      <c r="X11" s="14">
        <v>1.4</v>
      </c>
      <c r="Y11" s="14">
        <v>1.7</v>
      </c>
      <c r="Z11" s="14">
        <v>3.1</v>
      </c>
      <c r="AA11" s="14">
        <v>5</v>
      </c>
      <c r="AB11" s="14">
        <v>-4.9000000000000004</v>
      </c>
      <c r="AC11" s="14"/>
      <c r="AD11" s="14"/>
      <c r="AE11" s="14">
        <v>0.3</v>
      </c>
      <c r="AF11" s="14">
        <v>-0.7</v>
      </c>
      <c r="AG11" s="14">
        <v>0</v>
      </c>
      <c r="AH11" s="14">
        <v>3.5</v>
      </c>
      <c r="AI11" s="14">
        <v>6.7</v>
      </c>
      <c r="AJ11" s="14">
        <v>3.1</v>
      </c>
      <c r="AK11" s="14">
        <v>-1.3</v>
      </c>
      <c r="AL11" s="14">
        <v>1.9</v>
      </c>
      <c r="AM11" s="14">
        <v>-2.4</v>
      </c>
      <c r="AN11" s="14">
        <v>43.3</v>
      </c>
      <c r="AO11" s="14">
        <v>23.4</v>
      </c>
      <c r="AP11" s="14">
        <v>-37.5</v>
      </c>
      <c r="AQ11" s="14">
        <v>0</v>
      </c>
      <c r="AR11" s="14">
        <v>1.2</v>
      </c>
      <c r="AS11" s="14">
        <v>0</v>
      </c>
      <c r="AT11" s="14">
        <v>0.1</v>
      </c>
      <c r="AU11" s="14">
        <v>-0.6</v>
      </c>
      <c r="AV11" s="14"/>
      <c r="AW11" s="14"/>
      <c r="AX11" s="14">
        <v>-3.3</v>
      </c>
      <c r="AY11" s="14">
        <v>12.2</v>
      </c>
      <c r="AZ11" s="14"/>
      <c r="BA11" s="14"/>
      <c r="BB11" s="14"/>
      <c r="BC11" s="14"/>
      <c r="BD11" s="14">
        <v>0</v>
      </c>
      <c r="BE11" s="14">
        <v>0</v>
      </c>
      <c r="BF11" s="14">
        <v>8.8230000000000004</v>
      </c>
      <c r="BG11" s="14">
        <v>-2.61</v>
      </c>
      <c r="BH11" s="14"/>
      <c r="BI11" s="14"/>
      <c r="BJ11" s="14"/>
      <c r="BK11" s="14">
        <v>6.7</v>
      </c>
      <c r="BL11" s="14">
        <v>-28.5</v>
      </c>
      <c r="BM11" s="14">
        <v>-29.8</v>
      </c>
      <c r="BN11" s="14">
        <v>4.4000000000000004</v>
      </c>
      <c r="BO11" s="14">
        <v>11.3</v>
      </c>
      <c r="BP11" s="14">
        <v>-12</v>
      </c>
      <c r="BQ11" s="14">
        <v>-3</v>
      </c>
      <c r="BR11" s="14"/>
      <c r="BS11" s="14"/>
      <c r="BT11" s="14"/>
      <c r="BU11" s="14"/>
      <c r="BV11" s="14"/>
      <c r="BW11" s="14"/>
      <c r="BX11" s="14">
        <v>1.1000000000000001</v>
      </c>
      <c r="BY11" s="14">
        <v>0</v>
      </c>
      <c r="BZ11" s="14">
        <v>54.5</v>
      </c>
      <c r="CA11" s="14">
        <v>20.399999999999999</v>
      </c>
      <c r="CB11" s="14">
        <v>14.4</v>
      </c>
      <c r="CC11" s="14">
        <v>11.9</v>
      </c>
      <c r="CD11" s="14">
        <v>9.9</v>
      </c>
      <c r="CE11" s="14">
        <v>-7.7</v>
      </c>
      <c r="CF11" s="14">
        <v>4.9000000000000004</v>
      </c>
      <c r="CG11" s="14">
        <v>5.2</v>
      </c>
      <c r="CH11" s="14">
        <v>56.7</v>
      </c>
      <c r="CI11" s="14">
        <v>56.7</v>
      </c>
      <c r="CJ11" s="14">
        <v>-10.6</v>
      </c>
      <c r="CK11" s="14">
        <v>-26.6</v>
      </c>
      <c r="CL11" s="14">
        <v>20.7</v>
      </c>
      <c r="CM11" s="14">
        <v>0</v>
      </c>
      <c r="CN11" s="14">
        <v>23</v>
      </c>
      <c r="CO11" s="14"/>
      <c r="CP11" s="14">
        <v>11.3</v>
      </c>
      <c r="CQ11" s="14">
        <v>6.4</v>
      </c>
      <c r="CR11" s="14">
        <v>-2.5</v>
      </c>
      <c r="CS11" s="14">
        <v>0</v>
      </c>
      <c r="CT11" s="14">
        <v>-5.5</v>
      </c>
      <c r="CU11" s="14">
        <v>0</v>
      </c>
      <c r="CV11" s="14">
        <v>-3.5</v>
      </c>
      <c r="CW11" s="14"/>
      <c r="CX11" s="14">
        <v>0</v>
      </c>
      <c r="CY11" s="14">
        <v>0</v>
      </c>
      <c r="CZ11" s="14"/>
      <c r="DA11" s="14">
        <v>0</v>
      </c>
      <c r="DB11" s="14"/>
      <c r="DC11" s="14"/>
      <c r="DD11" s="14">
        <v>0.1</v>
      </c>
      <c r="DE11" s="14">
        <v>0.70899999999999996</v>
      </c>
      <c r="DF11" s="14">
        <v>0.2</v>
      </c>
      <c r="DG11" s="14">
        <v>0.9</v>
      </c>
      <c r="DH11" s="14">
        <v>0</v>
      </c>
      <c r="DI11" s="14">
        <v>0.5</v>
      </c>
      <c r="DJ11" s="14"/>
      <c r="DK11" s="14">
        <v>0</v>
      </c>
      <c r="DL11" s="14">
        <v>0</v>
      </c>
      <c r="DM11" s="14">
        <v>0.1</v>
      </c>
      <c r="DN11" s="14">
        <v>4.9000000000000004</v>
      </c>
      <c r="DO11" s="14">
        <v>0</v>
      </c>
      <c r="DP11" s="14">
        <v>0.1</v>
      </c>
      <c r="DQ11" s="14">
        <v>0.2</v>
      </c>
      <c r="DR11" s="14">
        <v>0.1</v>
      </c>
      <c r="DS11" s="14"/>
      <c r="DT11" s="14">
        <v>0.5</v>
      </c>
      <c r="DU11" s="14"/>
      <c r="DV11" s="14"/>
      <c r="DW11" s="14">
        <v>-2.1</v>
      </c>
      <c r="DX11" s="14">
        <v>0</v>
      </c>
      <c r="DY11" s="14">
        <v>0.4</v>
      </c>
      <c r="DZ11" s="14">
        <v>0.5</v>
      </c>
      <c r="EA11" s="14">
        <v>0.8</v>
      </c>
      <c r="EB11" s="14">
        <v>3.7</v>
      </c>
      <c r="EC11" s="14">
        <v>0</v>
      </c>
      <c r="ED11" s="14">
        <v>-2.4</v>
      </c>
      <c r="EE11" s="14">
        <v>-3.3</v>
      </c>
      <c r="EF11" s="14">
        <v>0</v>
      </c>
      <c r="EG11" s="14">
        <v>0</v>
      </c>
      <c r="EH11" s="14">
        <v>0</v>
      </c>
      <c r="EI11" s="14">
        <v>0.6</v>
      </c>
      <c r="EJ11" s="14">
        <v>0.1</v>
      </c>
      <c r="EK11" s="14">
        <v>1.4</v>
      </c>
      <c r="EL11" s="14">
        <v>0.1</v>
      </c>
      <c r="EM11" s="14">
        <v>0.1</v>
      </c>
      <c r="EN11" s="14">
        <v>0.1</v>
      </c>
      <c r="EO11" s="14">
        <v>-3.6</v>
      </c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>
        <v>1.8</v>
      </c>
      <c r="EX11" s="14">
        <v>0.8</v>
      </c>
      <c r="EY11" s="14">
        <v>0.6</v>
      </c>
      <c r="EZ11" s="14">
        <v>0.5</v>
      </c>
      <c r="FA11" s="14">
        <v>0</v>
      </c>
      <c r="FB11" s="14">
        <v>0.4</v>
      </c>
      <c r="FC11" s="14">
        <v>0.2</v>
      </c>
      <c r="FD11" s="14">
        <v>0.1</v>
      </c>
      <c r="FE11" s="14">
        <v>1.4</v>
      </c>
      <c r="FF11" s="14"/>
      <c r="FG11" s="14"/>
      <c r="FH11" s="14">
        <v>3.3</v>
      </c>
      <c r="FI11" s="14">
        <v>1.9</v>
      </c>
      <c r="FJ11" s="14">
        <v>3.23</v>
      </c>
      <c r="FK11" s="14">
        <v>3.88</v>
      </c>
      <c r="FL11" s="14">
        <v>7.47</v>
      </c>
      <c r="FM11" s="14">
        <v>410.30200000000002</v>
      </c>
      <c r="FN11" s="15"/>
      <c r="FO11" s="14">
        <v>0</v>
      </c>
      <c r="FP11" s="14">
        <v>1.4</v>
      </c>
      <c r="FQ11" s="14">
        <v>1.22</v>
      </c>
      <c r="FR11" s="14">
        <v>0</v>
      </c>
      <c r="FS11" s="14">
        <v>0</v>
      </c>
      <c r="FT11" s="14">
        <v>0.6</v>
      </c>
      <c r="FU11" s="14">
        <v>3.22</v>
      </c>
    </row>
    <row r="12" spans="1:177" ht="24" customHeight="1" x14ac:dyDescent="0.3">
      <c r="A12" s="16" t="s">
        <v>50</v>
      </c>
      <c r="B12" s="16" t="s">
        <v>971</v>
      </c>
      <c r="C12" s="17">
        <v>-17.2</v>
      </c>
      <c r="D12" s="17">
        <v>-3.3</v>
      </c>
      <c r="E12" s="17">
        <v>16.100000000000001</v>
      </c>
      <c r="F12" s="17"/>
      <c r="G12" s="17"/>
      <c r="H12" s="17">
        <v>0</v>
      </c>
      <c r="I12" s="17">
        <v>8.6</v>
      </c>
      <c r="J12" s="17"/>
      <c r="K12" s="17">
        <v>0</v>
      </c>
      <c r="L12" s="17">
        <v>-7.4</v>
      </c>
      <c r="M12" s="17">
        <v>1.9</v>
      </c>
      <c r="N12" s="17">
        <v>3.3</v>
      </c>
      <c r="O12" s="17">
        <v>57.6</v>
      </c>
      <c r="P12" s="17">
        <v>6.4</v>
      </c>
      <c r="Q12" s="17">
        <v>6.3</v>
      </c>
      <c r="R12" s="17">
        <v>37.5</v>
      </c>
      <c r="S12" s="17">
        <v>0</v>
      </c>
      <c r="T12" s="17"/>
      <c r="U12" s="17"/>
      <c r="V12" s="17"/>
      <c r="W12" s="17">
        <v>2.2999999999999998</v>
      </c>
      <c r="X12" s="17">
        <v>1</v>
      </c>
      <c r="Y12" s="17">
        <v>1.2</v>
      </c>
      <c r="Z12" s="17">
        <v>3.3</v>
      </c>
      <c r="AA12" s="17">
        <v>5.3</v>
      </c>
      <c r="AB12" s="17">
        <v>-4.5</v>
      </c>
      <c r="AC12" s="17"/>
      <c r="AD12" s="17"/>
      <c r="AE12" s="17">
        <v>0.4</v>
      </c>
      <c r="AF12" s="17">
        <v>-0.8</v>
      </c>
      <c r="AG12" s="17">
        <v>0</v>
      </c>
      <c r="AH12" s="17">
        <v>3.1</v>
      </c>
      <c r="AI12" s="17">
        <v>0</v>
      </c>
      <c r="AJ12" s="17">
        <v>3.3</v>
      </c>
      <c r="AK12" s="17">
        <v>-1.2</v>
      </c>
      <c r="AL12" s="17">
        <v>1.9</v>
      </c>
      <c r="AM12" s="17">
        <v>-2.4</v>
      </c>
      <c r="AN12" s="17">
        <v>41.6</v>
      </c>
      <c r="AO12" s="17">
        <v>22.3</v>
      </c>
      <c r="AP12" s="17">
        <v>-38.700000000000003</v>
      </c>
      <c r="AQ12" s="17">
        <v>-1</v>
      </c>
      <c r="AR12" s="17">
        <v>-0.4</v>
      </c>
      <c r="AS12" s="17">
        <v>0</v>
      </c>
      <c r="AT12" s="17">
        <v>0.1</v>
      </c>
      <c r="AU12" s="17">
        <v>-1.1000000000000001</v>
      </c>
      <c r="AV12" s="17"/>
      <c r="AW12" s="17"/>
      <c r="AX12" s="17">
        <v>-3.3</v>
      </c>
      <c r="AY12" s="17">
        <v>12.4</v>
      </c>
      <c r="AZ12" s="17"/>
      <c r="BA12" s="17"/>
      <c r="BB12" s="17"/>
      <c r="BC12" s="17"/>
      <c r="BD12" s="17">
        <v>-0.4</v>
      </c>
      <c r="BE12" s="17">
        <v>0</v>
      </c>
      <c r="BF12" s="17">
        <v>8.1910000000000007</v>
      </c>
      <c r="BG12" s="17">
        <v>-3.0390000000000001</v>
      </c>
      <c r="BH12" s="17"/>
      <c r="BI12" s="17"/>
      <c r="BJ12" s="17"/>
      <c r="BK12" s="17">
        <v>4.9000000000000004</v>
      </c>
      <c r="BL12" s="17">
        <v>-27.4</v>
      </c>
      <c r="BM12" s="17">
        <v>-28.8</v>
      </c>
      <c r="BN12" s="17">
        <v>5.3</v>
      </c>
      <c r="BO12" s="17">
        <v>12.3</v>
      </c>
      <c r="BP12" s="17">
        <v>-12.2</v>
      </c>
      <c r="BQ12" s="17">
        <v>-3</v>
      </c>
      <c r="BR12" s="17"/>
      <c r="BS12" s="17"/>
      <c r="BT12" s="17"/>
      <c r="BU12" s="17"/>
      <c r="BV12" s="17"/>
      <c r="BW12" s="17"/>
      <c r="BX12" s="17">
        <v>1.1000000000000001</v>
      </c>
      <c r="BY12" s="17">
        <v>-0.3</v>
      </c>
      <c r="BZ12" s="17">
        <v>20.6</v>
      </c>
      <c r="CA12" s="17">
        <v>20.7</v>
      </c>
      <c r="CB12" s="17">
        <v>15.3</v>
      </c>
      <c r="CC12" s="17">
        <v>10.9</v>
      </c>
      <c r="CD12" s="17">
        <v>10</v>
      </c>
      <c r="CE12" s="17">
        <v>-6.9</v>
      </c>
      <c r="CF12" s="17">
        <v>5.0999999999999996</v>
      </c>
      <c r="CG12" s="17">
        <v>5.5</v>
      </c>
      <c r="CH12" s="17">
        <v>55.2</v>
      </c>
      <c r="CI12" s="17">
        <v>54.6</v>
      </c>
      <c r="CJ12" s="17">
        <v>-13.2</v>
      </c>
      <c r="CK12" s="17">
        <v>-31.8</v>
      </c>
      <c r="CL12" s="17">
        <v>18.3</v>
      </c>
      <c r="CM12" s="17">
        <v>0</v>
      </c>
      <c r="CN12" s="17">
        <v>20.9</v>
      </c>
      <c r="CO12" s="17"/>
      <c r="CP12" s="17">
        <v>10.8</v>
      </c>
      <c r="CQ12" s="17">
        <v>6.5</v>
      </c>
      <c r="CR12" s="17">
        <v>-2.5</v>
      </c>
      <c r="CS12" s="17">
        <v>0</v>
      </c>
      <c r="CT12" s="17">
        <v>-5.5</v>
      </c>
      <c r="CU12" s="17">
        <v>0</v>
      </c>
      <c r="CV12" s="17">
        <v>-3.4</v>
      </c>
      <c r="CW12" s="17"/>
      <c r="CX12" s="17">
        <v>0</v>
      </c>
      <c r="CY12" s="17">
        <v>0</v>
      </c>
      <c r="CZ12" s="17"/>
      <c r="DA12" s="17">
        <v>0</v>
      </c>
      <c r="DB12" s="17"/>
      <c r="DC12" s="17"/>
      <c r="DD12" s="17">
        <v>0.1</v>
      </c>
      <c r="DE12" s="17">
        <v>0.72099999999999997</v>
      </c>
      <c r="DF12" s="17">
        <v>0</v>
      </c>
      <c r="DG12" s="17">
        <v>0.7</v>
      </c>
      <c r="DH12" s="17">
        <v>0.1</v>
      </c>
      <c r="DI12" s="17">
        <v>0.5</v>
      </c>
      <c r="DJ12" s="17"/>
      <c r="DK12" s="17">
        <v>0</v>
      </c>
      <c r="DL12" s="17">
        <v>0</v>
      </c>
      <c r="DM12" s="17">
        <v>0.1</v>
      </c>
      <c r="DN12" s="17">
        <v>4.9000000000000004</v>
      </c>
      <c r="DO12" s="17">
        <v>0</v>
      </c>
      <c r="DP12" s="17">
        <v>0</v>
      </c>
      <c r="DQ12" s="17">
        <v>0.3</v>
      </c>
      <c r="DR12" s="17">
        <v>0.1</v>
      </c>
      <c r="DS12" s="17"/>
      <c r="DT12" s="17">
        <v>0.5</v>
      </c>
      <c r="DU12" s="17"/>
      <c r="DV12" s="17"/>
      <c r="DW12" s="17">
        <v>-2.1</v>
      </c>
      <c r="DX12" s="17">
        <v>0</v>
      </c>
      <c r="DY12" s="17">
        <v>0.4</v>
      </c>
      <c r="DZ12" s="17">
        <v>0.5</v>
      </c>
      <c r="EA12" s="17">
        <v>0.8</v>
      </c>
      <c r="EB12" s="17">
        <v>3.7</v>
      </c>
      <c r="EC12" s="17">
        <v>0</v>
      </c>
      <c r="ED12" s="17">
        <v>-3.5</v>
      </c>
      <c r="EE12" s="17">
        <v>0</v>
      </c>
      <c r="EF12" s="17">
        <v>0</v>
      </c>
      <c r="EG12" s="17">
        <v>0</v>
      </c>
      <c r="EH12" s="17">
        <v>0</v>
      </c>
      <c r="EI12" s="17">
        <v>0.6</v>
      </c>
      <c r="EJ12" s="17">
        <v>0.1</v>
      </c>
      <c r="EK12" s="17">
        <v>1.3</v>
      </c>
      <c r="EL12" s="17">
        <v>0.1</v>
      </c>
      <c r="EM12" s="17">
        <v>0.1</v>
      </c>
      <c r="EN12" s="17">
        <v>0.1</v>
      </c>
      <c r="EO12" s="17">
        <v>-3.3</v>
      </c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>
        <v>1.8</v>
      </c>
      <c r="EX12" s="17">
        <v>0.8</v>
      </c>
      <c r="EY12" s="17">
        <v>0.6</v>
      </c>
      <c r="EZ12" s="17">
        <v>0.5</v>
      </c>
      <c r="FA12" s="17">
        <v>0</v>
      </c>
      <c r="FB12" s="17">
        <v>0.4</v>
      </c>
      <c r="FC12" s="17">
        <v>0.2</v>
      </c>
      <c r="FD12" s="17">
        <v>-0.1</v>
      </c>
      <c r="FE12" s="17">
        <v>1.4</v>
      </c>
      <c r="FF12" s="17"/>
      <c r="FG12" s="17"/>
      <c r="FH12" s="17">
        <v>3</v>
      </c>
      <c r="FI12" s="17">
        <v>1.8</v>
      </c>
      <c r="FJ12" s="17">
        <v>3.73</v>
      </c>
      <c r="FK12" s="17">
        <v>3.83</v>
      </c>
      <c r="FL12" s="17">
        <v>7.08</v>
      </c>
      <c r="FM12" s="17">
        <v>334.01299999999998</v>
      </c>
      <c r="FN12" s="15"/>
      <c r="FO12" s="17">
        <v>0</v>
      </c>
      <c r="FP12" s="17">
        <v>1.3</v>
      </c>
      <c r="FQ12" s="17">
        <v>1.21</v>
      </c>
      <c r="FR12" s="17">
        <v>0</v>
      </c>
      <c r="FS12" s="17">
        <v>0</v>
      </c>
      <c r="FT12" s="17">
        <v>0.5</v>
      </c>
      <c r="FU12" s="17">
        <v>3.01</v>
      </c>
    </row>
    <row r="13" spans="1:177" ht="24" customHeight="1" x14ac:dyDescent="0.3">
      <c r="A13" s="16" t="s">
        <v>50</v>
      </c>
      <c r="B13" s="16" t="s">
        <v>972</v>
      </c>
      <c r="C13" s="17">
        <v>-17.600000000000001</v>
      </c>
      <c r="D13" s="17">
        <v>-2.7</v>
      </c>
      <c r="E13" s="17">
        <v>16.2</v>
      </c>
      <c r="F13" s="17"/>
      <c r="G13" s="17"/>
      <c r="H13" s="17">
        <v>0</v>
      </c>
      <c r="I13" s="17">
        <v>14.2</v>
      </c>
      <c r="J13" s="17"/>
      <c r="K13" s="17">
        <v>0</v>
      </c>
      <c r="L13" s="17">
        <v>-8</v>
      </c>
      <c r="M13" s="17">
        <v>1.3</v>
      </c>
      <c r="N13" s="17">
        <v>3.5</v>
      </c>
      <c r="O13" s="17">
        <v>56.8</v>
      </c>
      <c r="P13" s="17">
        <v>6.2</v>
      </c>
      <c r="Q13" s="17">
        <v>6.3</v>
      </c>
      <c r="R13" s="17">
        <v>36.9</v>
      </c>
      <c r="S13" s="17">
        <v>0</v>
      </c>
      <c r="T13" s="17"/>
      <c r="U13" s="17"/>
      <c r="V13" s="17"/>
      <c r="W13" s="17">
        <v>2.6</v>
      </c>
      <c r="X13" s="17">
        <v>1</v>
      </c>
      <c r="Y13" s="17">
        <v>0.9</v>
      </c>
      <c r="Z13" s="17">
        <v>2.9</v>
      </c>
      <c r="AA13" s="17">
        <v>5.6</v>
      </c>
      <c r="AB13" s="17">
        <v>-5.4</v>
      </c>
      <c r="AC13" s="17"/>
      <c r="AD13" s="17"/>
      <c r="AE13" s="17">
        <v>0.4</v>
      </c>
      <c r="AF13" s="17">
        <v>-0.9</v>
      </c>
      <c r="AG13" s="17">
        <v>0</v>
      </c>
      <c r="AH13" s="17">
        <v>2.9</v>
      </c>
      <c r="AI13" s="17">
        <v>0</v>
      </c>
      <c r="AJ13" s="17">
        <v>3.1</v>
      </c>
      <c r="AK13" s="17">
        <v>-1.2</v>
      </c>
      <c r="AL13" s="17">
        <v>1.9</v>
      </c>
      <c r="AM13" s="17">
        <v>-1.9</v>
      </c>
      <c r="AN13" s="17">
        <v>41.4</v>
      </c>
      <c r="AO13" s="17">
        <v>22.2</v>
      </c>
      <c r="AP13" s="17">
        <v>-38.700000000000003</v>
      </c>
      <c r="AQ13" s="17">
        <v>-1.3</v>
      </c>
      <c r="AR13" s="17">
        <v>-0.1</v>
      </c>
      <c r="AS13" s="17">
        <v>0</v>
      </c>
      <c r="AT13" s="17">
        <v>0</v>
      </c>
      <c r="AU13" s="17">
        <v>-1.1000000000000001</v>
      </c>
      <c r="AV13" s="17"/>
      <c r="AW13" s="17"/>
      <c r="AX13" s="17">
        <v>-3.2</v>
      </c>
      <c r="AY13" s="17">
        <v>12.3</v>
      </c>
      <c r="AZ13" s="17"/>
      <c r="BA13" s="17"/>
      <c r="BB13" s="17"/>
      <c r="BC13" s="17"/>
      <c r="BD13" s="17">
        <v>-1.1000000000000001</v>
      </c>
      <c r="BE13" s="17">
        <v>0</v>
      </c>
      <c r="BF13" s="17">
        <v>7.8869999999999996</v>
      </c>
      <c r="BG13" s="17">
        <v>-3.3</v>
      </c>
      <c r="BH13" s="17"/>
      <c r="BI13" s="17"/>
      <c r="BJ13" s="17"/>
      <c r="BK13" s="17">
        <v>4.7</v>
      </c>
      <c r="BL13" s="17">
        <v>-27.9</v>
      </c>
      <c r="BM13" s="17">
        <v>-29.1</v>
      </c>
      <c r="BN13" s="17">
        <v>4.7</v>
      </c>
      <c r="BO13" s="17">
        <v>10.9</v>
      </c>
      <c r="BP13" s="17">
        <v>-12.3</v>
      </c>
      <c r="BQ13" s="17">
        <v>-3.1</v>
      </c>
      <c r="BR13" s="17"/>
      <c r="BS13" s="17"/>
      <c r="BT13" s="17"/>
      <c r="BU13" s="17"/>
      <c r="BV13" s="17"/>
      <c r="BW13" s="17"/>
      <c r="BX13" s="17">
        <v>1.2</v>
      </c>
      <c r="BY13" s="17">
        <v>-0.3</v>
      </c>
      <c r="BZ13" s="17">
        <v>20.5</v>
      </c>
      <c r="CA13" s="17">
        <v>20.9</v>
      </c>
      <c r="CB13" s="17">
        <v>14.9</v>
      </c>
      <c r="CC13" s="17">
        <v>5</v>
      </c>
      <c r="CD13" s="17">
        <v>10.1</v>
      </c>
      <c r="CE13" s="17">
        <v>-7.2</v>
      </c>
      <c r="CF13" s="17">
        <v>4.9000000000000004</v>
      </c>
      <c r="CG13" s="17">
        <v>5.3</v>
      </c>
      <c r="CH13" s="17">
        <v>53.8</v>
      </c>
      <c r="CI13" s="17">
        <v>53.4</v>
      </c>
      <c r="CJ13" s="17">
        <v>-14.6</v>
      </c>
      <c r="CK13" s="17">
        <v>-28.4</v>
      </c>
      <c r="CL13" s="17">
        <v>17.899999999999999</v>
      </c>
      <c r="CM13" s="17">
        <v>0</v>
      </c>
      <c r="CN13" s="17">
        <v>20.3</v>
      </c>
      <c r="CO13" s="17"/>
      <c r="CP13" s="17">
        <v>9.3000000000000007</v>
      </c>
      <c r="CQ13" s="17">
        <v>5</v>
      </c>
      <c r="CR13" s="17">
        <v>-2.5</v>
      </c>
      <c r="CS13" s="17">
        <v>0.3</v>
      </c>
      <c r="CT13" s="17">
        <v>-5.5</v>
      </c>
      <c r="CU13" s="17">
        <v>0</v>
      </c>
      <c r="CV13" s="17">
        <v>-3.3</v>
      </c>
      <c r="CW13" s="17"/>
      <c r="CX13" s="17">
        <v>0</v>
      </c>
      <c r="CY13" s="17">
        <v>0</v>
      </c>
      <c r="CZ13" s="17"/>
      <c r="DA13" s="17">
        <v>0</v>
      </c>
      <c r="DB13" s="17"/>
      <c r="DC13" s="17"/>
      <c r="DD13" s="17">
        <v>0.1</v>
      </c>
      <c r="DE13" s="17">
        <v>0.66900000000000004</v>
      </c>
      <c r="DF13" s="17">
        <v>0.1</v>
      </c>
      <c r="DG13" s="17">
        <v>0.3</v>
      </c>
      <c r="DH13" s="17">
        <v>0.1</v>
      </c>
      <c r="DI13" s="17">
        <v>0.5</v>
      </c>
      <c r="DJ13" s="17"/>
      <c r="DK13" s="17">
        <v>0</v>
      </c>
      <c r="DL13" s="17">
        <v>0</v>
      </c>
      <c r="DM13" s="17">
        <v>0.1</v>
      </c>
      <c r="DN13" s="17">
        <v>5</v>
      </c>
      <c r="DO13" s="17">
        <v>0</v>
      </c>
      <c r="DP13" s="17">
        <v>0.1</v>
      </c>
      <c r="DQ13" s="17">
        <v>0.3</v>
      </c>
      <c r="DR13" s="17">
        <v>0.1</v>
      </c>
      <c r="DS13" s="17"/>
      <c r="DT13" s="17">
        <v>0.5</v>
      </c>
      <c r="DU13" s="17"/>
      <c r="DV13" s="17"/>
      <c r="DW13" s="17">
        <v>-2.1</v>
      </c>
      <c r="DX13" s="17">
        <v>0</v>
      </c>
      <c r="DY13" s="17">
        <v>0.4</v>
      </c>
      <c r="DZ13" s="17">
        <v>0.5</v>
      </c>
      <c r="EA13" s="17">
        <v>0.8</v>
      </c>
      <c r="EB13" s="17">
        <v>3.7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0.6</v>
      </c>
      <c r="EJ13" s="17">
        <v>0.1</v>
      </c>
      <c r="EK13" s="17">
        <v>1.4</v>
      </c>
      <c r="EL13" s="17">
        <v>0.1</v>
      </c>
      <c r="EM13" s="17">
        <v>0.1</v>
      </c>
      <c r="EN13" s="17">
        <v>0.1</v>
      </c>
      <c r="EO13" s="17">
        <v>-3.5</v>
      </c>
      <c r="EP13" s="17">
        <v>0</v>
      </c>
      <c r="EQ13" s="17">
        <v>0</v>
      </c>
      <c r="ER13" s="17">
        <v>0</v>
      </c>
      <c r="ES13" s="17">
        <v>-0.2</v>
      </c>
      <c r="ET13" s="17">
        <v>0</v>
      </c>
      <c r="EU13" s="17">
        <v>0</v>
      </c>
      <c r="EV13" s="17">
        <v>0</v>
      </c>
      <c r="EW13" s="17">
        <v>1.8</v>
      </c>
      <c r="EX13" s="17">
        <v>0.8</v>
      </c>
      <c r="EY13" s="17">
        <v>0.6</v>
      </c>
      <c r="EZ13" s="17">
        <v>0.5</v>
      </c>
      <c r="FA13" s="17">
        <v>0</v>
      </c>
      <c r="FB13" s="17">
        <v>0.4</v>
      </c>
      <c r="FC13" s="17">
        <v>0.1</v>
      </c>
      <c r="FD13" s="17">
        <v>-0.1</v>
      </c>
      <c r="FE13" s="17">
        <v>1.5</v>
      </c>
      <c r="FF13" s="17"/>
      <c r="FG13" s="17"/>
      <c r="FH13" s="17">
        <v>2.9</v>
      </c>
      <c r="FI13" s="17">
        <v>1.6</v>
      </c>
      <c r="FJ13" s="17">
        <v>3.42</v>
      </c>
      <c r="FK13" s="17">
        <v>3.88</v>
      </c>
      <c r="FL13" s="17">
        <v>7.05</v>
      </c>
      <c r="FM13" s="17">
        <v>323.20600000000002</v>
      </c>
      <c r="FN13" s="15"/>
      <c r="FO13" s="17">
        <v>0</v>
      </c>
      <c r="FP13" s="17">
        <v>1.5</v>
      </c>
      <c r="FQ13" s="17">
        <v>1.21</v>
      </c>
      <c r="FR13" s="17">
        <v>0.1</v>
      </c>
      <c r="FS13" s="17">
        <v>0</v>
      </c>
      <c r="FT13" s="17">
        <v>0.4</v>
      </c>
      <c r="FU13" s="17">
        <v>3.21</v>
      </c>
    </row>
    <row r="14" spans="1:177" ht="24" customHeight="1" x14ac:dyDescent="0.3">
      <c r="A14" s="16" t="s">
        <v>50</v>
      </c>
      <c r="B14" s="16" t="s">
        <v>973</v>
      </c>
      <c r="C14" s="17">
        <v>-17.600000000000001</v>
      </c>
      <c r="D14" s="17">
        <v>-11.2</v>
      </c>
      <c r="E14" s="17">
        <v>14.8</v>
      </c>
      <c r="F14" s="17"/>
      <c r="G14" s="17"/>
      <c r="H14" s="17">
        <v>0</v>
      </c>
      <c r="I14" s="17">
        <v>7.8</v>
      </c>
      <c r="J14" s="17"/>
      <c r="K14" s="17">
        <v>0</v>
      </c>
      <c r="L14" s="17">
        <v>-11.1</v>
      </c>
      <c r="M14" s="17">
        <v>-2.2999999999999998</v>
      </c>
      <c r="N14" s="17">
        <v>-0.6</v>
      </c>
      <c r="O14" s="17">
        <v>51.5</v>
      </c>
      <c r="P14" s="17">
        <v>3.8</v>
      </c>
      <c r="Q14" s="17">
        <v>4.0999999999999996</v>
      </c>
      <c r="R14" s="17">
        <v>33.4</v>
      </c>
      <c r="S14" s="17">
        <v>0</v>
      </c>
      <c r="T14" s="17"/>
      <c r="U14" s="17"/>
      <c r="V14" s="17"/>
      <c r="W14" s="17">
        <v>2.7</v>
      </c>
      <c r="X14" s="17">
        <v>0.7</v>
      </c>
      <c r="Y14" s="17">
        <v>0.4</v>
      </c>
      <c r="Z14" s="17">
        <v>3.1</v>
      </c>
      <c r="AA14" s="17">
        <v>6.4</v>
      </c>
      <c r="AB14" s="17">
        <v>-6.2</v>
      </c>
      <c r="AC14" s="17"/>
      <c r="AD14" s="17"/>
      <c r="AE14" s="17">
        <v>0.4</v>
      </c>
      <c r="AF14" s="17">
        <v>-1</v>
      </c>
      <c r="AG14" s="17">
        <v>0</v>
      </c>
      <c r="AH14" s="17">
        <v>2.5</v>
      </c>
      <c r="AI14" s="17">
        <v>0</v>
      </c>
      <c r="AJ14" s="17">
        <v>3.2</v>
      </c>
      <c r="AK14" s="17">
        <v>-1.4</v>
      </c>
      <c r="AL14" s="17">
        <v>1.9</v>
      </c>
      <c r="AM14" s="17">
        <v>-2.7</v>
      </c>
      <c r="AN14" s="17">
        <v>37.799999999999997</v>
      </c>
      <c r="AO14" s="17">
        <v>18.7</v>
      </c>
      <c r="AP14" s="17">
        <v>-41.6</v>
      </c>
      <c r="AQ14" s="17">
        <v>-2</v>
      </c>
      <c r="AR14" s="17">
        <v>-0.7</v>
      </c>
      <c r="AS14" s="17">
        <v>0</v>
      </c>
      <c r="AT14" s="17">
        <v>0</v>
      </c>
      <c r="AU14" s="17">
        <v>-1.3</v>
      </c>
      <c r="AV14" s="17"/>
      <c r="AW14" s="17"/>
      <c r="AX14" s="17">
        <v>-3.3</v>
      </c>
      <c r="AY14" s="17">
        <v>12.1</v>
      </c>
      <c r="AZ14" s="17"/>
      <c r="BA14" s="17"/>
      <c r="BB14" s="17"/>
      <c r="BC14" s="17"/>
      <c r="BD14" s="17">
        <v>-1.1000000000000001</v>
      </c>
      <c r="BE14" s="17">
        <v>0</v>
      </c>
      <c r="BF14" s="17">
        <v>6.96</v>
      </c>
      <c r="BG14" s="17">
        <v>-4.0410000000000004</v>
      </c>
      <c r="BH14" s="17"/>
      <c r="BI14" s="17"/>
      <c r="BJ14" s="17"/>
      <c r="BK14" s="17">
        <v>2.5</v>
      </c>
      <c r="BL14" s="17">
        <v>-32.200000000000003</v>
      </c>
      <c r="BM14" s="17">
        <v>-33.4</v>
      </c>
      <c r="BN14" s="17">
        <v>0.7</v>
      </c>
      <c r="BO14" s="17">
        <v>6.5</v>
      </c>
      <c r="BP14" s="17">
        <v>-13.6</v>
      </c>
      <c r="BQ14" s="17">
        <v>-3.6</v>
      </c>
      <c r="BR14" s="17"/>
      <c r="BS14" s="17"/>
      <c r="BT14" s="17"/>
      <c r="BU14" s="17"/>
      <c r="BV14" s="17"/>
      <c r="BW14" s="17"/>
      <c r="BX14" s="17">
        <v>1.1000000000000001</v>
      </c>
      <c r="BY14" s="17">
        <v>-0.3</v>
      </c>
      <c r="BZ14" s="17">
        <v>20.100000000000001</v>
      </c>
      <c r="CA14" s="17">
        <v>20.6</v>
      </c>
      <c r="CB14" s="17">
        <v>0.4</v>
      </c>
      <c r="CC14" s="17">
        <v>1.8</v>
      </c>
      <c r="CD14" s="17">
        <v>10.1</v>
      </c>
      <c r="CE14" s="17">
        <v>-8.1</v>
      </c>
      <c r="CF14" s="17">
        <v>4.8</v>
      </c>
      <c r="CG14" s="17">
        <v>5.0999999999999996</v>
      </c>
      <c r="CH14" s="17">
        <v>51.6</v>
      </c>
      <c r="CI14" s="17">
        <v>51</v>
      </c>
      <c r="CJ14" s="17">
        <v>-18.3</v>
      </c>
      <c r="CK14" s="17">
        <v>-30.6</v>
      </c>
      <c r="CL14" s="17">
        <v>17.100000000000001</v>
      </c>
      <c r="CM14" s="17">
        <v>0</v>
      </c>
      <c r="CN14" s="17">
        <v>19.3</v>
      </c>
      <c r="CO14" s="17"/>
      <c r="CP14" s="17">
        <v>6.1</v>
      </c>
      <c r="CQ14" s="17">
        <v>3.6</v>
      </c>
      <c r="CR14" s="17">
        <v>-2</v>
      </c>
      <c r="CS14" s="17">
        <v>0.2</v>
      </c>
      <c r="CT14" s="17">
        <v>-5.5</v>
      </c>
      <c r="CU14" s="17">
        <v>0</v>
      </c>
      <c r="CV14" s="17">
        <v>-3.6</v>
      </c>
      <c r="CW14" s="17"/>
      <c r="CX14" s="17">
        <v>0</v>
      </c>
      <c r="CY14" s="17">
        <v>0</v>
      </c>
      <c r="CZ14" s="17"/>
      <c r="DA14" s="17">
        <v>0</v>
      </c>
      <c r="DB14" s="17"/>
      <c r="DC14" s="17"/>
      <c r="DD14" s="17">
        <v>0.1</v>
      </c>
      <c r="DE14" s="17">
        <v>0.66400000000000003</v>
      </c>
      <c r="DF14" s="17">
        <v>0</v>
      </c>
      <c r="DG14" s="17">
        <v>0.9</v>
      </c>
      <c r="DH14" s="17">
        <v>0.1</v>
      </c>
      <c r="DI14" s="17">
        <v>0.5</v>
      </c>
      <c r="DJ14" s="17"/>
      <c r="DK14" s="17">
        <v>0</v>
      </c>
      <c r="DL14" s="17">
        <v>0</v>
      </c>
      <c r="DM14" s="17">
        <v>0.1</v>
      </c>
      <c r="DN14" s="17">
        <v>5</v>
      </c>
      <c r="DO14" s="17">
        <v>0</v>
      </c>
      <c r="DP14" s="17">
        <v>0</v>
      </c>
      <c r="DQ14" s="17">
        <v>0.4</v>
      </c>
      <c r="DR14" s="17">
        <v>0.1</v>
      </c>
      <c r="DS14" s="17"/>
      <c r="DT14" s="17">
        <v>0.4</v>
      </c>
      <c r="DU14" s="17"/>
      <c r="DV14" s="17"/>
      <c r="DW14" s="17">
        <v>-2.1</v>
      </c>
      <c r="DX14" s="17">
        <v>0</v>
      </c>
      <c r="DY14" s="17">
        <v>0.4</v>
      </c>
      <c r="DZ14" s="17">
        <v>0.5</v>
      </c>
      <c r="EA14" s="17">
        <v>0.8</v>
      </c>
      <c r="EB14" s="17">
        <v>3.7</v>
      </c>
      <c r="EC14" s="17">
        <v>0</v>
      </c>
      <c r="ED14" s="17">
        <v>0</v>
      </c>
      <c r="EE14" s="17">
        <v>0</v>
      </c>
      <c r="EF14" s="17">
        <v>0</v>
      </c>
      <c r="EG14" s="17">
        <v>0</v>
      </c>
      <c r="EH14" s="17">
        <v>0</v>
      </c>
      <c r="EI14" s="17">
        <v>0.6</v>
      </c>
      <c r="EJ14" s="17">
        <v>0.1</v>
      </c>
      <c r="EK14" s="17">
        <v>1.4</v>
      </c>
      <c r="EL14" s="17">
        <v>0.1</v>
      </c>
      <c r="EM14" s="17">
        <v>0.1</v>
      </c>
      <c r="EN14" s="17">
        <v>0.1</v>
      </c>
      <c r="EO14" s="17">
        <v>-3.5</v>
      </c>
      <c r="EP14" s="17">
        <v>0</v>
      </c>
      <c r="EQ14" s="17">
        <v>0</v>
      </c>
      <c r="ER14" s="17">
        <v>0</v>
      </c>
      <c r="ES14" s="17">
        <v>-0.2</v>
      </c>
      <c r="ET14" s="17">
        <v>0</v>
      </c>
      <c r="EU14" s="17">
        <v>0</v>
      </c>
      <c r="EV14" s="17">
        <v>0</v>
      </c>
      <c r="EW14" s="17">
        <v>1.8</v>
      </c>
      <c r="EX14" s="17">
        <v>0.8</v>
      </c>
      <c r="EY14" s="17">
        <v>0.6</v>
      </c>
      <c r="EZ14" s="17">
        <v>0.5</v>
      </c>
      <c r="FA14" s="17">
        <v>0</v>
      </c>
      <c r="FB14" s="17">
        <v>0.4</v>
      </c>
      <c r="FC14" s="17">
        <v>0.2</v>
      </c>
      <c r="FD14" s="17">
        <v>-0.1</v>
      </c>
      <c r="FE14" s="17">
        <v>1.4</v>
      </c>
      <c r="FF14" s="17"/>
      <c r="FG14" s="17"/>
      <c r="FH14" s="17">
        <v>2</v>
      </c>
      <c r="FI14" s="17">
        <v>1.1000000000000001</v>
      </c>
      <c r="FJ14" s="17">
        <v>4.24</v>
      </c>
      <c r="FK14" s="17">
        <v>3.8</v>
      </c>
      <c r="FL14" s="17">
        <v>7.21</v>
      </c>
      <c r="FM14" s="17">
        <v>209.733</v>
      </c>
      <c r="FN14" s="15"/>
      <c r="FO14" s="17">
        <v>0</v>
      </c>
      <c r="FP14" s="17">
        <v>1.4</v>
      </c>
      <c r="FQ14" s="17">
        <v>1.21</v>
      </c>
      <c r="FR14" s="17">
        <v>0</v>
      </c>
      <c r="FS14" s="17">
        <v>0</v>
      </c>
      <c r="FT14" s="17">
        <v>0.4</v>
      </c>
      <c r="FU14" s="17">
        <v>3.01</v>
      </c>
    </row>
    <row r="15" spans="1:177" ht="24" customHeight="1" x14ac:dyDescent="0.3">
      <c r="A15" s="16" t="s">
        <v>50</v>
      </c>
      <c r="B15" s="16" t="s">
        <v>974</v>
      </c>
      <c r="C15" s="17">
        <v>-18.3</v>
      </c>
      <c r="D15" s="17">
        <v>-12.1</v>
      </c>
      <c r="E15" s="17">
        <v>14.6</v>
      </c>
      <c r="F15" s="17"/>
      <c r="G15" s="17"/>
      <c r="H15" s="17">
        <v>0</v>
      </c>
      <c r="I15" s="17">
        <v>17.899999999999999</v>
      </c>
      <c r="J15" s="17"/>
      <c r="K15" s="17">
        <v>0</v>
      </c>
      <c r="L15" s="17">
        <v>-10.1</v>
      </c>
      <c r="M15" s="17">
        <v>-3.9</v>
      </c>
      <c r="N15" s="17">
        <v>-2.2999999999999998</v>
      </c>
      <c r="O15" s="17">
        <v>55.2</v>
      </c>
      <c r="P15" s="17">
        <v>1.6</v>
      </c>
      <c r="Q15" s="17">
        <v>3.3</v>
      </c>
      <c r="R15" s="17">
        <v>32.200000000000003</v>
      </c>
      <c r="S15" s="17">
        <v>-0.1</v>
      </c>
      <c r="T15" s="17"/>
      <c r="U15" s="17"/>
      <c r="V15" s="17"/>
      <c r="W15" s="17">
        <v>1.2</v>
      </c>
      <c r="X15" s="17">
        <v>1</v>
      </c>
      <c r="Y15" s="17">
        <v>1.1000000000000001</v>
      </c>
      <c r="Z15" s="17">
        <v>3</v>
      </c>
      <c r="AA15" s="17">
        <v>7.1</v>
      </c>
      <c r="AB15" s="17">
        <v>-7.1</v>
      </c>
      <c r="AC15" s="17"/>
      <c r="AD15" s="17"/>
      <c r="AE15" s="17">
        <v>0.3</v>
      </c>
      <c r="AF15" s="17">
        <v>-1.1000000000000001</v>
      </c>
      <c r="AG15" s="17">
        <v>0</v>
      </c>
      <c r="AH15" s="17">
        <v>2.2999999999999998</v>
      </c>
      <c r="AI15" s="17">
        <v>0</v>
      </c>
      <c r="AJ15" s="17">
        <v>3.1</v>
      </c>
      <c r="AK15" s="17">
        <v>-1.2</v>
      </c>
      <c r="AL15" s="17">
        <v>1.9</v>
      </c>
      <c r="AM15" s="17">
        <v>-2.4</v>
      </c>
      <c r="AN15" s="17">
        <v>37.299999999999997</v>
      </c>
      <c r="AO15" s="17">
        <v>18.3</v>
      </c>
      <c r="AP15" s="17">
        <v>-42.7</v>
      </c>
      <c r="AQ15" s="17">
        <v>-2.9</v>
      </c>
      <c r="AR15" s="17">
        <v>-1.4</v>
      </c>
      <c r="AS15" s="17">
        <v>0</v>
      </c>
      <c r="AT15" s="17">
        <v>0</v>
      </c>
      <c r="AU15" s="17">
        <v>-3.2</v>
      </c>
      <c r="AV15" s="17"/>
      <c r="AW15" s="17"/>
      <c r="AX15" s="17">
        <v>-3.3</v>
      </c>
      <c r="AY15" s="17">
        <v>11.7</v>
      </c>
      <c r="AZ15" s="17"/>
      <c r="BA15" s="17"/>
      <c r="BB15" s="17"/>
      <c r="BC15" s="17"/>
      <c r="BD15" s="17">
        <v>-1.1000000000000001</v>
      </c>
      <c r="BE15" s="17">
        <v>0</v>
      </c>
      <c r="BF15" s="17">
        <v>7.4390000000000001</v>
      </c>
      <c r="BG15" s="17">
        <v>-4.3090000000000002</v>
      </c>
      <c r="BH15" s="17"/>
      <c r="BI15" s="17"/>
      <c r="BJ15" s="17"/>
      <c r="BK15" s="17">
        <v>3.7</v>
      </c>
      <c r="BL15" s="17">
        <v>-35.1</v>
      </c>
      <c r="BM15" s="17">
        <v>-36.299999999999997</v>
      </c>
      <c r="BN15" s="17">
        <v>-3.2</v>
      </c>
      <c r="BO15" s="17">
        <v>1.4</v>
      </c>
      <c r="BP15" s="17">
        <v>-14.4</v>
      </c>
      <c r="BQ15" s="17">
        <v>-3.9</v>
      </c>
      <c r="BR15" s="17"/>
      <c r="BS15" s="17"/>
      <c r="BT15" s="17"/>
      <c r="BU15" s="17"/>
      <c r="BV15" s="17"/>
      <c r="BW15" s="17"/>
      <c r="BX15" s="17">
        <v>1.2</v>
      </c>
      <c r="BY15" s="17">
        <v>-0.2</v>
      </c>
      <c r="BZ15" s="17">
        <v>18.399999999999999</v>
      </c>
      <c r="CA15" s="17">
        <v>16.8</v>
      </c>
      <c r="CB15" s="17">
        <v>0</v>
      </c>
      <c r="CC15" s="17">
        <v>1.6</v>
      </c>
      <c r="CD15" s="17">
        <v>10.1</v>
      </c>
      <c r="CE15" s="17">
        <v>-7.8</v>
      </c>
      <c r="CF15" s="17">
        <v>4.8</v>
      </c>
      <c r="CG15" s="17">
        <v>5.0999999999999996</v>
      </c>
      <c r="CH15" s="17">
        <v>51.3</v>
      </c>
      <c r="CI15" s="17">
        <v>50.8</v>
      </c>
      <c r="CJ15" s="17">
        <v>-18.5</v>
      </c>
      <c r="CK15" s="17">
        <v>-32.799999999999997</v>
      </c>
      <c r="CL15" s="17">
        <v>13.6</v>
      </c>
      <c r="CM15" s="17">
        <v>0</v>
      </c>
      <c r="CN15" s="17">
        <v>15.9</v>
      </c>
      <c r="CO15" s="17"/>
      <c r="CP15" s="17">
        <v>3.7</v>
      </c>
      <c r="CQ15" s="17">
        <v>1.2</v>
      </c>
      <c r="CR15" s="17">
        <v>-2.1</v>
      </c>
      <c r="CS15" s="17">
        <v>0.2</v>
      </c>
      <c r="CT15" s="17">
        <v>-5.5</v>
      </c>
      <c r="CU15" s="17">
        <v>0</v>
      </c>
      <c r="CV15" s="17">
        <v>-3.2</v>
      </c>
      <c r="CW15" s="17"/>
      <c r="CX15" s="17">
        <v>0</v>
      </c>
      <c r="CY15" s="17">
        <v>0</v>
      </c>
      <c r="CZ15" s="17"/>
      <c r="DA15" s="17">
        <v>0</v>
      </c>
      <c r="DB15" s="17"/>
      <c r="DC15" s="17"/>
      <c r="DD15" s="17">
        <v>0.1</v>
      </c>
      <c r="DE15" s="17">
        <v>0.66800000000000004</v>
      </c>
      <c r="DF15" s="17">
        <v>0.3</v>
      </c>
      <c r="DG15" s="17">
        <v>0.9</v>
      </c>
      <c r="DH15" s="17">
        <v>0</v>
      </c>
      <c r="DI15" s="17">
        <v>0.5</v>
      </c>
      <c r="DJ15" s="17"/>
      <c r="DK15" s="17">
        <v>0</v>
      </c>
      <c r="DL15" s="17">
        <v>0</v>
      </c>
      <c r="DM15" s="17">
        <v>0.1</v>
      </c>
      <c r="DN15" s="17">
        <v>5</v>
      </c>
      <c r="DO15" s="17">
        <v>0</v>
      </c>
      <c r="DP15" s="17">
        <v>0.1</v>
      </c>
      <c r="DQ15" s="17">
        <v>0.2</v>
      </c>
      <c r="DR15" s="17">
        <v>0.1</v>
      </c>
      <c r="DS15" s="17"/>
      <c r="DT15" s="17">
        <v>0.5</v>
      </c>
      <c r="DU15" s="17"/>
      <c r="DV15" s="17"/>
      <c r="DW15" s="17">
        <v>-2.1</v>
      </c>
      <c r="DX15" s="17">
        <v>0</v>
      </c>
      <c r="DY15" s="17">
        <v>0.4</v>
      </c>
      <c r="DZ15" s="17">
        <v>0.5</v>
      </c>
      <c r="EA15" s="17">
        <v>0.8</v>
      </c>
      <c r="EB15" s="17">
        <v>3.7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0.6</v>
      </c>
      <c r="EJ15" s="17">
        <v>0.1</v>
      </c>
      <c r="EK15" s="17">
        <v>1.4</v>
      </c>
      <c r="EL15" s="17">
        <v>0.1</v>
      </c>
      <c r="EM15" s="17">
        <v>0.1</v>
      </c>
      <c r="EN15" s="17">
        <v>0.1</v>
      </c>
      <c r="EO15" s="17">
        <v>-3.5</v>
      </c>
      <c r="EP15" s="17">
        <v>0</v>
      </c>
      <c r="EQ15" s="17">
        <v>0</v>
      </c>
      <c r="ER15" s="17">
        <v>0</v>
      </c>
      <c r="ES15" s="17">
        <v>-0.2</v>
      </c>
      <c r="ET15" s="17">
        <v>-9</v>
      </c>
      <c r="EU15" s="17">
        <v>-0.6</v>
      </c>
      <c r="EV15" s="17">
        <v>0</v>
      </c>
      <c r="EW15" s="17">
        <v>1.8</v>
      </c>
      <c r="EX15" s="17">
        <v>0.8</v>
      </c>
      <c r="EY15" s="17">
        <v>0.6</v>
      </c>
      <c r="EZ15" s="17">
        <v>0.5</v>
      </c>
      <c r="FA15" s="17">
        <v>0</v>
      </c>
      <c r="FB15" s="17">
        <v>0.4</v>
      </c>
      <c r="FC15" s="17">
        <v>0.4</v>
      </c>
      <c r="FD15" s="17">
        <v>0.3</v>
      </c>
      <c r="FE15" s="17">
        <v>1.4</v>
      </c>
      <c r="FF15" s="17"/>
      <c r="FG15" s="17"/>
      <c r="FH15" s="17">
        <v>2.5</v>
      </c>
      <c r="FI15" s="17">
        <v>0.9</v>
      </c>
      <c r="FJ15" s="17">
        <v>3.87</v>
      </c>
      <c r="FK15" s="17">
        <v>3.85</v>
      </c>
      <c r="FL15" s="17">
        <v>7.55</v>
      </c>
      <c r="FM15" s="17">
        <v>165.56800000000001</v>
      </c>
      <c r="FN15" s="15"/>
      <c r="FO15" s="17">
        <v>0</v>
      </c>
      <c r="FP15" s="17">
        <v>1.4</v>
      </c>
      <c r="FQ15" s="17">
        <v>1.21</v>
      </c>
      <c r="FR15" s="17">
        <v>0</v>
      </c>
      <c r="FS15" s="17">
        <v>0</v>
      </c>
      <c r="FT15" s="17">
        <v>0.4</v>
      </c>
      <c r="FU15" s="17">
        <v>3.01</v>
      </c>
    </row>
    <row r="16" spans="1:177" ht="24" customHeight="1" x14ac:dyDescent="0.3">
      <c r="A16" s="16" t="s">
        <v>50</v>
      </c>
      <c r="B16" s="16" t="s">
        <v>975</v>
      </c>
      <c r="C16" s="17">
        <v>-17.3</v>
      </c>
      <c r="D16" s="17">
        <v>-5.2</v>
      </c>
      <c r="E16" s="17">
        <v>15.4</v>
      </c>
      <c r="F16" s="17"/>
      <c r="G16" s="17"/>
      <c r="H16" s="17">
        <v>0</v>
      </c>
      <c r="I16" s="17">
        <v>16</v>
      </c>
      <c r="J16" s="17"/>
      <c r="K16" s="17">
        <v>0</v>
      </c>
      <c r="L16" s="17">
        <v>-12.8</v>
      </c>
      <c r="M16" s="17">
        <v>-1</v>
      </c>
      <c r="N16" s="17">
        <v>1.1000000000000001</v>
      </c>
      <c r="O16" s="17">
        <v>47.4</v>
      </c>
      <c r="P16" s="17">
        <v>7.9</v>
      </c>
      <c r="Q16" s="17">
        <v>7.3</v>
      </c>
      <c r="R16" s="17">
        <v>29.6</v>
      </c>
      <c r="S16" s="17">
        <v>0.2</v>
      </c>
      <c r="T16" s="17"/>
      <c r="U16" s="17"/>
      <c r="V16" s="17"/>
      <c r="W16" s="17">
        <v>2.8</v>
      </c>
      <c r="X16" s="17">
        <v>1.8</v>
      </c>
      <c r="Y16" s="17">
        <v>2.2999999999999998</v>
      </c>
      <c r="Z16" s="17">
        <v>3.1</v>
      </c>
      <c r="AA16" s="17">
        <v>7.9</v>
      </c>
      <c r="AB16" s="17">
        <v>-6.5</v>
      </c>
      <c r="AC16" s="17"/>
      <c r="AD16" s="17"/>
      <c r="AE16" s="17">
        <v>0.4</v>
      </c>
      <c r="AF16" s="17">
        <v>-0.9</v>
      </c>
      <c r="AG16" s="17">
        <v>0</v>
      </c>
      <c r="AH16" s="17">
        <v>2.7</v>
      </c>
      <c r="AI16" s="17">
        <v>8.6999999999999993</v>
      </c>
      <c r="AJ16" s="17">
        <v>3.3</v>
      </c>
      <c r="AK16" s="17">
        <v>-1.6</v>
      </c>
      <c r="AL16" s="17">
        <v>1.9</v>
      </c>
      <c r="AM16" s="17">
        <v>-2.6</v>
      </c>
      <c r="AN16" s="17">
        <v>41.1</v>
      </c>
      <c r="AO16" s="17">
        <v>21.6</v>
      </c>
      <c r="AP16" s="17">
        <v>-39.299999999999997</v>
      </c>
      <c r="AQ16" s="17">
        <v>0.7</v>
      </c>
      <c r="AR16" s="17">
        <v>0.6</v>
      </c>
      <c r="AS16" s="17">
        <v>0</v>
      </c>
      <c r="AT16" s="17">
        <v>0</v>
      </c>
      <c r="AU16" s="17">
        <v>-3.7</v>
      </c>
      <c r="AV16" s="17"/>
      <c r="AW16" s="17"/>
      <c r="AX16" s="17">
        <v>-3.3</v>
      </c>
      <c r="AY16" s="17">
        <v>11.6</v>
      </c>
      <c r="AZ16" s="17"/>
      <c r="BA16" s="17"/>
      <c r="BB16" s="17"/>
      <c r="BC16" s="17"/>
      <c r="BD16" s="17">
        <v>-0.7</v>
      </c>
      <c r="BE16" s="17">
        <v>0</v>
      </c>
      <c r="BF16" s="17">
        <v>0</v>
      </c>
      <c r="BG16" s="17">
        <v>-0.502</v>
      </c>
      <c r="BH16" s="17"/>
      <c r="BI16" s="17"/>
      <c r="BJ16" s="17"/>
      <c r="BK16" s="17">
        <v>2.1</v>
      </c>
      <c r="BL16" s="17">
        <v>-28.5</v>
      </c>
      <c r="BM16" s="17">
        <v>-29.9</v>
      </c>
      <c r="BN16" s="17">
        <v>7.5</v>
      </c>
      <c r="BO16" s="17">
        <v>12.1</v>
      </c>
      <c r="BP16" s="17">
        <v>-12.1</v>
      </c>
      <c r="BQ16" s="17">
        <v>-3</v>
      </c>
      <c r="BR16" s="17"/>
      <c r="BS16" s="17"/>
      <c r="BT16" s="17"/>
      <c r="BU16" s="17"/>
      <c r="BV16" s="17"/>
      <c r="BW16" s="17"/>
      <c r="BX16" s="17">
        <v>1.1000000000000001</v>
      </c>
      <c r="BY16" s="17">
        <v>-0.3</v>
      </c>
      <c r="BZ16" s="17">
        <v>28.5</v>
      </c>
      <c r="CA16" s="17">
        <v>15.5</v>
      </c>
      <c r="CB16" s="17">
        <v>0.2</v>
      </c>
      <c r="CC16" s="17">
        <v>1.6</v>
      </c>
      <c r="CD16" s="17">
        <v>9.6</v>
      </c>
      <c r="CE16" s="17">
        <v>-8.6999999999999993</v>
      </c>
      <c r="CF16" s="17">
        <v>4.5999999999999996</v>
      </c>
      <c r="CG16" s="17">
        <v>5</v>
      </c>
      <c r="CH16" s="17">
        <v>53.3</v>
      </c>
      <c r="CI16" s="17">
        <v>52.5</v>
      </c>
      <c r="CJ16" s="17">
        <v>-17.399999999999999</v>
      </c>
      <c r="CK16" s="17">
        <v>-27.9</v>
      </c>
      <c r="CL16" s="17">
        <v>0</v>
      </c>
      <c r="CM16" s="17">
        <v>0</v>
      </c>
      <c r="CN16" s="17">
        <v>31.9</v>
      </c>
      <c r="CO16" s="17"/>
      <c r="CP16" s="17">
        <v>9.6</v>
      </c>
      <c r="CQ16" s="17">
        <v>4.7</v>
      </c>
      <c r="CR16" s="17">
        <v>-2.1</v>
      </c>
      <c r="CS16" s="17">
        <v>0.4</v>
      </c>
      <c r="CT16" s="17">
        <v>-5.5</v>
      </c>
      <c r="CU16" s="17">
        <v>0</v>
      </c>
      <c r="CV16" s="17">
        <v>-3.3</v>
      </c>
      <c r="CW16" s="17"/>
      <c r="CX16" s="17">
        <v>0</v>
      </c>
      <c r="CY16" s="17">
        <v>0</v>
      </c>
      <c r="CZ16" s="17"/>
      <c r="DA16" s="17">
        <v>0</v>
      </c>
      <c r="DB16" s="17"/>
      <c r="DC16" s="17"/>
      <c r="DD16" s="17">
        <v>0.1</v>
      </c>
      <c r="DE16" s="17">
        <v>0.68</v>
      </c>
      <c r="DF16" s="17">
        <v>0.1</v>
      </c>
      <c r="DG16" s="17">
        <v>1.3</v>
      </c>
      <c r="DH16" s="17">
        <v>0</v>
      </c>
      <c r="DI16" s="17">
        <v>0.5</v>
      </c>
      <c r="DJ16" s="17"/>
      <c r="DK16" s="17">
        <v>0</v>
      </c>
      <c r="DL16" s="17">
        <v>0</v>
      </c>
      <c r="DM16" s="17">
        <v>0.1</v>
      </c>
      <c r="DN16" s="17">
        <v>5</v>
      </c>
      <c r="DO16" s="17">
        <v>0</v>
      </c>
      <c r="DP16" s="17">
        <v>0</v>
      </c>
      <c r="DQ16" s="17">
        <v>0.3</v>
      </c>
      <c r="DR16" s="17">
        <v>0.1</v>
      </c>
      <c r="DS16" s="17"/>
      <c r="DT16" s="17">
        <v>0.3</v>
      </c>
      <c r="DU16" s="17"/>
      <c r="DV16" s="17"/>
      <c r="DW16" s="17">
        <v>-2.1</v>
      </c>
      <c r="DX16" s="17">
        <v>0</v>
      </c>
      <c r="DY16" s="17">
        <v>0.4</v>
      </c>
      <c r="DZ16" s="17">
        <v>0.5</v>
      </c>
      <c r="EA16" s="17">
        <v>0.8</v>
      </c>
      <c r="EB16" s="17">
        <v>3.7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0.6</v>
      </c>
      <c r="EJ16" s="17">
        <v>0.1</v>
      </c>
      <c r="EK16" s="17">
        <v>1.5</v>
      </c>
      <c r="EL16" s="17">
        <v>0.1</v>
      </c>
      <c r="EM16" s="17">
        <v>0.1</v>
      </c>
      <c r="EN16" s="17">
        <v>0.1</v>
      </c>
      <c r="EO16" s="17">
        <v>-3.3</v>
      </c>
      <c r="EP16" s="17">
        <v>0</v>
      </c>
      <c r="EQ16" s="17">
        <v>0</v>
      </c>
      <c r="ER16" s="17">
        <v>0</v>
      </c>
      <c r="ES16" s="17">
        <v>-0.2</v>
      </c>
      <c r="ET16" s="17">
        <v>-7.7</v>
      </c>
      <c r="EU16" s="17">
        <v>0.6</v>
      </c>
      <c r="EV16" s="17">
        <v>0</v>
      </c>
      <c r="EW16" s="17">
        <v>1.8</v>
      </c>
      <c r="EX16" s="17">
        <v>0.8</v>
      </c>
      <c r="EY16" s="17">
        <v>0.6</v>
      </c>
      <c r="EZ16" s="17">
        <v>0.5</v>
      </c>
      <c r="FA16" s="17">
        <v>0</v>
      </c>
      <c r="FB16" s="17">
        <v>0.4</v>
      </c>
      <c r="FC16" s="17">
        <v>0.5</v>
      </c>
      <c r="FD16" s="17">
        <v>0.5</v>
      </c>
      <c r="FE16" s="17">
        <v>1.4</v>
      </c>
      <c r="FF16" s="17"/>
      <c r="FG16" s="17"/>
      <c r="FH16" s="17">
        <v>3</v>
      </c>
      <c r="FI16" s="17">
        <v>1</v>
      </c>
      <c r="FJ16" s="17">
        <v>3.56</v>
      </c>
      <c r="FK16" s="17">
        <v>3.98</v>
      </c>
      <c r="FL16" s="17">
        <v>7.56</v>
      </c>
      <c r="FM16" s="17">
        <v>270.77800000000002</v>
      </c>
      <c r="FN16" s="15"/>
      <c r="FO16" s="17">
        <v>0</v>
      </c>
      <c r="FP16" s="17">
        <v>1.5</v>
      </c>
      <c r="FQ16" s="17">
        <v>1.05</v>
      </c>
      <c r="FR16" s="17">
        <v>0</v>
      </c>
      <c r="FS16" s="17">
        <v>0</v>
      </c>
      <c r="FT16" s="17">
        <v>0.5</v>
      </c>
      <c r="FU16" s="17">
        <v>3.05</v>
      </c>
    </row>
    <row r="17" spans="1:177" ht="24" customHeight="1" x14ac:dyDescent="0.3">
      <c r="A17" s="16" t="s">
        <v>50</v>
      </c>
      <c r="B17" s="16" t="s">
        <v>976</v>
      </c>
      <c r="C17" s="17">
        <v>-17.5</v>
      </c>
      <c r="D17" s="17">
        <v>15.5</v>
      </c>
      <c r="E17" s="17">
        <v>20.399999999999999</v>
      </c>
      <c r="F17" s="17"/>
      <c r="G17" s="17"/>
      <c r="H17" s="17">
        <v>0</v>
      </c>
      <c r="I17" s="17">
        <v>24.7</v>
      </c>
      <c r="J17" s="17"/>
      <c r="K17" s="17">
        <v>0</v>
      </c>
      <c r="L17" s="17">
        <v>-8.6</v>
      </c>
      <c r="M17" s="17">
        <v>2.9</v>
      </c>
      <c r="N17" s="17">
        <v>5.0999999999999996</v>
      </c>
      <c r="O17" s="17">
        <v>58</v>
      </c>
      <c r="P17" s="17">
        <v>11</v>
      </c>
      <c r="Q17" s="17">
        <v>8.8000000000000007</v>
      </c>
      <c r="R17" s="17">
        <v>50</v>
      </c>
      <c r="S17" s="17">
        <v>-0.1</v>
      </c>
      <c r="T17" s="17"/>
      <c r="U17" s="17"/>
      <c r="V17" s="17"/>
      <c r="W17" s="17">
        <v>6</v>
      </c>
      <c r="X17" s="17">
        <v>1.6</v>
      </c>
      <c r="Y17" s="17">
        <v>1.3</v>
      </c>
      <c r="Z17" s="17">
        <v>2.9</v>
      </c>
      <c r="AA17" s="17">
        <v>7.2</v>
      </c>
      <c r="AB17" s="17">
        <v>-5.2</v>
      </c>
      <c r="AC17" s="17"/>
      <c r="AD17" s="17"/>
      <c r="AE17" s="17">
        <v>0.3</v>
      </c>
      <c r="AF17" s="17">
        <v>-0.9</v>
      </c>
      <c r="AG17" s="17">
        <v>0</v>
      </c>
      <c r="AH17" s="17">
        <v>3.1</v>
      </c>
      <c r="AI17" s="17">
        <v>7.8</v>
      </c>
      <c r="AJ17" s="17">
        <v>3</v>
      </c>
      <c r="AK17" s="17">
        <v>-0.8</v>
      </c>
      <c r="AL17" s="17">
        <v>2</v>
      </c>
      <c r="AM17" s="17">
        <v>-2.2000000000000002</v>
      </c>
      <c r="AN17" s="17">
        <v>49.1</v>
      </c>
      <c r="AO17" s="17">
        <v>29.8</v>
      </c>
      <c r="AP17" s="17">
        <v>-31</v>
      </c>
      <c r="AQ17" s="17">
        <v>0.2</v>
      </c>
      <c r="AR17" s="17">
        <v>0.5</v>
      </c>
      <c r="AS17" s="17">
        <v>0</v>
      </c>
      <c r="AT17" s="17">
        <v>0</v>
      </c>
      <c r="AU17" s="17">
        <v>-2.6</v>
      </c>
      <c r="AV17" s="17"/>
      <c r="AW17" s="17"/>
      <c r="AX17" s="17">
        <v>-3.2</v>
      </c>
      <c r="AY17" s="17">
        <v>14</v>
      </c>
      <c r="AZ17" s="17"/>
      <c r="BA17" s="17"/>
      <c r="BB17" s="17"/>
      <c r="BC17" s="17"/>
      <c r="BD17" s="17">
        <v>0.8</v>
      </c>
      <c r="BE17" s="17">
        <v>0</v>
      </c>
      <c r="BF17" s="17">
        <v>0</v>
      </c>
      <c r="BG17" s="17">
        <v>-1.304</v>
      </c>
      <c r="BH17" s="17"/>
      <c r="BI17" s="17"/>
      <c r="BJ17" s="17"/>
      <c r="BK17" s="17">
        <v>1.8</v>
      </c>
      <c r="BL17" s="17">
        <v>-24.1</v>
      </c>
      <c r="BM17" s="17">
        <v>-25.5</v>
      </c>
      <c r="BN17" s="17">
        <v>11.6</v>
      </c>
      <c r="BO17" s="17">
        <v>16.7</v>
      </c>
      <c r="BP17" s="17">
        <v>-10.9</v>
      </c>
      <c r="BQ17" s="17">
        <v>-2.2999999999999998</v>
      </c>
      <c r="BR17" s="17"/>
      <c r="BS17" s="17"/>
      <c r="BT17" s="17"/>
      <c r="BU17" s="17"/>
      <c r="BV17" s="17"/>
      <c r="BW17" s="17"/>
      <c r="BX17" s="17">
        <v>1.1000000000000001</v>
      </c>
      <c r="BY17" s="17">
        <v>0</v>
      </c>
      <c r="BZ17" s="17">
        <v>27.4</v>
      </c>
      <c r="CA17" s="17">
        <v>15.3</v>
      </c>
      <c r="CB17" s="17">
        <v>-0.1</v>
      </c>
      <c r="CC17" s="17">
        <v>1.6</v>
      </c>
      <c r="CD17" s="17">
        <v>10.3</v>
      </c>
      <c r="CE17" s="17">
        <v>-5.5</v>
      </c>
      <c r="CF17" s="17">
        <v>5.4</v>
      </c>
      <c r="CG17" s="17">
        <v>5.9</v>
      </c>
      <c r="CH17" s="17">
        <v>58.3</v>
      </c>
      <c r="CI17" s="17">
        <v>57.7</v>
      </c>
      <c r="CJ17" s="17">
        <v>-9.5</v>
      </c>
      <c r="CK17" s="17">
        <v>-25.8</v>
      </c>
      <c r="CL17" s="17">
        <v>0</v>
      </c>
      <c r="CM17" s="17">
        <v>0</v>
      </c>
      <c r="CN17" s="17">
        <v>0</v>
      </c>
      <c r="CO17" s="17"/>
      <c r="CP17" s="17">
        <v>15.4</v>
      </c>
      <c r="CQ17" s="17">
        <v>8.1999999999999993</v>
      </c>
      <c r="CR17" s="17">
        <v>-2.1</v>
      </c>
      <c r="CS17" s="17">
        <v>0.6</v>
      </c>
      <c r="CT17" s="17">
        <v>-5.4</v>
      </c>
      <c r="CU17" s="17">
        <v>0</v>
      </c>
      <c r="CV17" s="17">
        <v>-3.3</v>
      </c>
      <c r="CW17" s="17"/>
      <c r="CX17" s="17">
        <v>0</v>
      </c>
      <c r="CY17" s="17">
        <v>0</v>
      </c>
      <c r="CZ17" s="17"/>
      <c r="DA17" s="17">
        <v>0</v>
      </c>
      <c r="DB17" s="17"/>
      <c r="DC17" s="17"/>
      <c r="DD17" s="17">
        <v>0.1</v>
      </c>
      <c r="DE17" s="17">
        <v>0.69699999999999995</v>
      </c>
      <c r="DF17" s="17">
        <v>0</v>
      </c>
      <c r="DG17" s="17">
        <v>2</v>
      </c>
      <c r="DH17" s="17">
        <v>0</v>
      </c>
      <c r="DI17" s="17">
        <v>0.5</v>
      </c>
      <c r="DJ17" s="17"/>
      <c r="DK17" s="17">
        <v>0</v>
      </c>
      <c r="DL17" s="17">
        <v>0</v>
      </c>
      <c r="DM17" s="17">
        <v>0.1</v>
      </c>
      <c r="DN17" s="17">
        <v>4.9000000000000004</v>
      </c>
      <c r="DO17" s="17">
        <v>0</v>
      </c>
      <c r="DP17" s="17">
        <v>0</v>
      </c>
      <c r="DQ17" s="17">
        <v>0.3</v>
      </c>
      <c r="DR17" s="17">
        <v>0.1</v>
      </c>
      <c r="DS17" s="17"/>
      <c r="DT17" s="17">
        <v>0.5</v>
      </c>
      <c r="DU17" s="17"/>
      <c r="DV17" s="17"/>
      <c r="DW17" s="17">
        <v>-2.1</v>
      </c>
      <c r="DX17" s="17">
        <v>0</v>
      </c>
      <c r="DY17" s="17">
        <v>0.4</v>
      </c>
      <c r="DZ17" s="17">
        <v>0.5</v>
      </c>
      <c r="EA17" s="17">
        <v>0.8</v>
      </c>
      <c r="EB17" s="17">
        <v>3.7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0.6</v>
      </c>
      <c r="EJ17" s="17">
        <v>0.1</v>
      </c>
      <c r="EK17" s="17">
        <v>1.6</v>
      </c>
      <c r="EL17" s="17">
        <v>0.1</v>
      </c>
      <c r="EM17" s="17">
        <v>0.1</v>
      </c>
      <c r="EN17" s="17">
        <v>0.1</v>
      </c>
      <c r="EO17" s="17">
        <v>-3.6</v>
      </c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1.8</v>
      </c>
      <c r="EX17" s="17">
        <v>0.8</v>
      </c>
      <c r="EY17" s="17">
        <v>0.6</v>
      </c>
      <c r="EZ17" s="17">
        <v>0.5</v>
      </c>
      <c r="FA17" s="17">
        <v>0</v>
      </c>
      <c r="FB17" s="17">
        <v>0.4</v>
      </c>
      <c r="FC17" s="17">
        <v>0.5</v>
      </c>
      <c r="FD17" s="17">
        <v>0.5</v>
      </c>
      <c r="FE17" s="17">
        <v>1.3</v>
      </c>
      <c r="FF17" s="17"/>
      <c r="FG17" s="17"/>
      <c r="FH17" s="17">
        <v>4.9000000000000004</v>
      </c>
      <c r="FI17" s="17">
        <v>0.9</v>
      </c>
      <c r="FJ17" s="17">
        <v>3.07</v>
      </c>
      <c r="FK17" s="17">
        <v>3.99</v>
      </c>
      <c r="FL17" s="17">
        <v>7.55</v>
      </c>
      <c r="FM17" s="17">
        <v>413.50299999999999</v>
      </c>
      <c r="FN17" s="15"/>
      <c r="FO17" s="17">
        <v>0</v>
      </c>
      <c r="FP17" s="17">
        <v>1.5</v>
      </c>
      <c r="FQ17" s="17">
        <v>0.32</v>
      </c>
      <c r="FR17" s="17">
        <v>0</v>
      </c>
      <c r="FS17" s="17">
        <v>0</v>
      </c>
      <c r="FT17" s="17">
        <v>0.5</v>
      </c>
      <c r="FU17" s="17">
        <v>2.3199999999999998</v>
      </c>
    </row>
    <row r="18" spans="1:177" ht="24" customHeight="1" x14ac:dyDescent="0.3">
      <c r="A18" s="18" t="s">
        <v>50</v>
      </c>
      <c r="B18" s="18" t="s">
        <v>977</v>
      </c>
      <c r="C18" s="19">
        <v>-15.6</v>
      </c>
      <c r="D18" s="19">
        <v>24.2</v>
      </c>
      <c r="E18" s="19">
        <v>21.9</v>
      </c>
      <c r="F18" s="19"/>
      <c r="G18" s="19"/>
      <c r="H18" s="19">
        <v>0</v>
      </c>
      <c r="I18" s="19">
        <v>15</v>
      </c>
      <c r="J18" s="19"/>
      <c r="K18" s="19">
        <v>0</v>
      </c>
      <c r="L18" s="19">
        <v>-7.7</v>
      </c>
      <c r="M18" s="19">
        <v>10.199999999999999</v>
      </c>
      <c r="N18" s="19">
        <v>12.9</v>
      </c>
      <c r="O18" s="19">
        <v>57.2</v>
      </c>
      <c r="P18" s="19">
        <v>9.8000000000000007</v>
      </c>
      <c r="Q18" s="19">
        <v>8</v>
      </c>
      <c r="R18" s="19">
        <v>50.5</v>
      </c>
      <c r="S18" s="19">
        <v>0.3</v>
      </c>
      <c r="T18" s="19"/>
      <c r="U18" s="19"/>
      <c r="V18" s="19"/>
      <c r="W18" s="19">
        <v>7.1</v>
      </c>
      <c r="X18" s="19">
        <v>1.8</v>
      </c>
      <c r="Y18" s="19">
        <v>1.6</v>
      </c>
      <c r="Z18" s="19">
        <v>3.2</v>
      </c>
      <c r="AA18" s="19">
        <v>6.8</v>
      </c>
      <c r="AB18" s="19">
        <v>-5</v>
      </c>
      <c r="AC18" s="19"/>
      <c r="AD18" s="19"/>
      <c r="AE18" s="19">
        <v>0.3</v>
      </c>
      <c r="AF18" s="19">
        <v>-0.9</v>
      </c>
      <c r="AG18" s="19">
        <v>0</v>
      </c>
      <c r="AH18" s="19">
        <v>2.9</v>
      </c>
      <c r="AI18" s="19">
        <v>7.8</v>
      </c>
      <c r="AJ18" s="19">
        <v>2.7</v>
      </c>
      <c r="AK18" s="19">
        <v>-1.4</v>
      </c>
      <c r="AL18" s="19">
        <v>2</v>
      </c>
      <c r="AM18" s="19">
        <v>-2.1</v>
      </c>
      <c r="AN18" s="19">
        <v>47.1</v>
      </c>
      <c r="AO18" s="19">
        <v>27.8</v>
      </c>
      <c r="AP18" s="19">
        <v>-33.5</v>
      </c>
      <c r="AQ18" s="19">
        <v>-0.8</v>
      </c>
      <c r="AR18" s="19">
        <v>1.9</v>
      </c>
      <c r="AS18" s="19">
        <v>0</v>
      </c>
      <c r="AT18" s="19">
        <v>0</v>
      </c>
      <c r="AU18" s="19">
        <v>2.9</v>
      </c>
      <c r="AV18" s="19"/>
      <c r="AW18" s="19"/>
      <c r="AX18" s="19">
        <v>-3.2</v>
      </c>
      <c r="AY18" s="19">
        <v>13.7</v>
      </c>
      <c r="AZ18" s="19"/>
      <c r="BA18" s="19"/>
      <c r="BB18" s="19"/>
      <c r="BC18" s="19"/>
      <c r="BD18" s="19">
        <v>0</v>
      </c>
      <c r="BE18" s="19">
        <v>0</v>
      </c>
      <c r="BF18" s="19">
        <v>0</v>
      </c>
      <c r="BG18" s="19">
        <v>-0.34200000000000003</v>
      </c>
      <c r="BH18" s="19"/>
      <c r="BI18" s="19"/>
      <c r="BJ18" s="19"/>
      <c r="BK18" s="19">
        <v>1.2</v>
      </c>
      <c r="BL18" s="19">
        <v>-25.5</v>
      </c>
      <c r="BM18" s="19">
        <v>-27</v>
      </c>
      <c r="BN18" s="19">
        <v>10.5</v>
      </c>
      <c r="BO18" s="19">
        <v>15</v>
      </c>
      <c r="BP18" s="19">
        <v>-11</v>
      </c>
      <c r="BQ18" s="19">
        <v>-2.5</v>
      </c>
      <c r="BR18" s="19"/>
      <c r="BS18" s="19"/>
      <c r="BT18" s="19"/>
      <c r="BU18" s="19"/>
      <c r="BV18" s="19"/>
      <c r="BW18" s="19"/>
      <c r="BX18" s="19">
        <v>1.1000000000000001</v>
      </c>
      <c r="BY18" s="19">
        <v>-0.3</v>
      </c>
      <c r="BZ18" s="19">
        <v>26.8</v>
      </c>
      <c r="CA18" s="19">
        <v>15.3</v>
      </c>
      <c r="CB18" s="19">
        <v>-0.7</v>
      </c>
      <c r="CC18" s="19">
        <v>1.7</v>
      </c>
      <c r="CD18" s="19">
        <v>10.1</v>
      </c>
      <c r="CE18" s="19">
        <v>-7</v>
      </c>
      <c r="CF18" s="19">
        <v>4.9000000000000004</v>
      </c>
      <c r="CG18" s="19">
        <v>5.4</v>
      </c>
      <c r="CH18" s="19">
        <v>55.9</v>
      </c>
      <c r="CI18" s="19">
        <v>55.2</v>
      </c>
      <c r="CJ18" s="19">
        <v>-12.8</v>
      </c>
      <c r="CK18" s="19">
        <v>-21.6</v>
      </c>
      <c r="CL18" s="19">
        <v>0</v>
      </c>
      <c r="CM18" s="19">
        <v>0</v>
      </c>
      <c r="CN18" s="19">
        <v>0</v>
      </c>
      <c r="CO18" s="19"/>
      <c r="CP18" s="19">
        <v>16.399999999999999</v>
      </c>
      <c r="CQ18" s="19">
        <v>8.6999999999999993</v>
      </c>
      <c r="CR18" s="19">
        <v>-2.4</v>
      </c>
      <c r="CS18" s="19">
        <v>0.4</v>
      </c>
      <c r="CT18" s="19">
        <v>-5.4</v>
      </c>
      <c r="CU18" s="19">
        <v>0</v>
      </c>
      <c r="CV18" s="19">
        <v>-3.4</v>
      </c>
      <c r="CW18" s="19"/>
      <c r="CX18" s="19">
        <v>0</v>
      </c>
      <c r="CY18" s="19">
        <v>0</v>
      </c>
      <c r="CZ18" s="19"/>
      <c r="DA18" s="19">
        <v>0</v>
      </c>
      <c r="DB18" s="19"/>
      <c r="DC18" s="19"/>
      <c r="DD18" s="19">
        <v>0.1</v>
      </c>
      <c r="DE18" s="19">
        <v>0.66600000000000004</v>
      </c>
      <c r="DF18" s="19">
        <v>0</v>
      </c>
      <c r="DG18" s="19">
        <v>0.9</v>
      </c>
      <c r="DH18" s="19">
        <v>0</v>
      </c>
      <c r="DI18" s="19">
        <v>0.5</v>
      </c>
      <c r="DJ18" s="19"/>
      <c r="DK18" s="19">
        <v>0</v>
      </c>
      <c r="DL18" s="19">
        <v>0</v>
      </c>
      <c r="DM18" s="19">
        <v>0.1</v>
      </c>
      <c r="DN18" s="19">
        <v>4.9000000000000004</v>
      </c>
      <c r="DO18" s="19">
        <v>0</v>
      </c>
      <c r="DP18" s="19">
        <v>0</v>
      </c>
      <c r="DQ18" s="19">
        <v>0.4</v>
      </c>
      <c r="DR18" s="19">
        <v>0.1</v>
      </c>
      <c r="DS18" s="19"/>
      <c r="DT18" s="19">
        <v>0.5</v>
      </c>
      <c r="DU18" s="19"/>
      <c r="DV18" s="19"/>
      <c r="DW18" s="19">
        <v>-2.1</v>
      </c>
      <c r="DX18" s="19">
        <v>0</v>
      </c>
      <c r="DY18" s="19">
        <v>0.4</v>
      </c>
      <c r="DZ18" s="19">
        <v>0.5</v>
      </c>
      <c r="EA18" s="19">
        <v>0.8</v>
      </c>
      <c r="EB18" s="19">
        <v>3.7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0.6</v>
      </c>
      <c r="EJ18" s="19">
        <v>0.1</v>
      </c>
      <c r="EK18" s="19">
        <v>1.6</v>
      </c>
      <c r="EL18" s="19">
        <v>0.1</v>
      </c>
      <c r="EM18" s="19">
        <v>0.1</v>
      </c>
      <c r="EN18" s="19">
        <v>0.1</v>
      </c>
      <c r="EO18" s="19">
        <v>-3.4</v>
      </c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1.8</v>
      </c>
      <c r="EX18" s="19">
        <v>0.8</v>
      </c>
      <c r="EY18" s="19">
        <v>0.6</v>
      </c>
      <c r="EZ18" s="19">
        <v>0.5</v>
      </c>
      <c r="FA18" s="19">
        <v>0</v>
      </c>
      <c r="FB18" s="19">
        <v>0.4</v>
      </c>
      <c r="FC18" s="19">
        <v>0.4</v>
      </c>
      <c r="FD18" s="19">
        <v>0.5</v>
      </c>
      <c r="FE18" s="19">
        <v>1.2</v>
      </c>
      <c r="FF18" s="19"/>
      <c r="FG18" s="19"/>
      <c r="FH18" s="19">
        <v>3</v>
      </c>
      <c r="FI18" s="19">
        <v>0.8</v>
      </c>
      <c r="FJ18" s="19">
        <v>3.94</v>
      </c>
      <c r="FK18" s="19">
        <v>3.91</v>
      </c>
      <c r="FL18" s="19">
        <v>7.22</v>
      </c>
      <c r="FM18" s="19">
        <v>413.59399999999999</v>
      </c>
      <c r="FN18" s="15"/>
      <c r="FO18" s="19">
        <v>0</v>
      </c>
      <c r="FP18" s="19">
        <v>1.5</v>
      </c>
      <c r="FQ18" s="19">
        <v>0.32</v>
      </c>
      <c r="FR18" s="19">
        <v>0</v>
      </c>
      <c r="FS18" s="19">
        <v>0</v>
      </c>
      <c r="FT18" s="19">
        <v>0.4</v>
      </c>
      <c r="FU18" s="19">
        <v>2.2200000000000002</v>
      </c>
    </row>
    <row r="19" spans="1:177" ht="24" customHeight="1" x14ac:dyDescent="0.3">
      <c r="A19" s="13" t="s">
        <v>50</v>
      </c>
      <c r="B19" s="13" t="s">
        <v>978</v>
      </c>
      <c r="C19" s="14">
        <v>-14.7</v>
      </c>
      <c r="D19" s="14">
        <v>29.8</v>
      </c>
      <c r="E19" s="14">
        <v>21.9</v>
      </c>
      <c r="F19" s="14"/>
      <c r="G19" s="14"/>
      <c r="H19" s="14">
        <v>0</v>
      </c>
      <c r="I19" s="14">
        <v>16</v>
      </c>
      <c r="J19" s="14"/>
      <c r="K19" s="14">
        <v>0</v>
      </c>
      <c r="L19" s="14">
        <v>-6.7</v>
      </c>
      <c r="M19" s="14">
        <v>3.8</v>
      </c>
      <c r="N19" s="14">
        <v>5.7</v>
      </c>
      <c r="O19" s="14">
        <v>57</v>
      </c>
      <c r="P19" s="14">
        <v>9.9</v>
      </c>
      <c r="Q19" s="14">
        <v>8.6999999999999993</v>
      </c>
      <c r="R19" s="14">
        <v>58.5</v>
      </c>
      <c r="S19" s="14">
        <v>0.1</v>
      </c>
      <c r="T19" s="14"/>
      <c r="U19" s="14"/>
      <c r="V19" s="14"/>
      <c r="W19" s="14">
        <v>7.5</v>
      </c>
      <c r="X19" s="14">
        <v>1.8</v>
      </c>
      <c r="Y19" s="14">
        <v>0.3</v>
      </c>
      <c r="Z19" s="14">
        <v>3.1</v>
      </c>
      <c r="AA19" s="14">
        <v>6.6</v>
      </c>
      <c r="AB19" s="14">
        <v>-5</v>
      </c>
      <c r="AC19" s="14"/>
      <c r="AD19" s="14"/>
      <c r="AE19" s="14">
        <v>0.4</v>
      </c>
      <c r="AF19" s="14">
        <v>-0.9</v>
      </c>
      <c r="AG19" s="14">
        <v>0</v>
      </c>
      <c r="AH19" s="14">
        <v>2.7</v>
      </c>
      <c r="AI19" s="14">
        <v>7.9</v>
      </c>
      <c r="AJ19" s="14">
        <v>3.3</v>
      </c>
      <c r="AK19" s="14">
        <v>-1.7</v>
      </c>
      <c r="AL19" s="14">
        <v>2</v>
      </c>
      <c r="AM19" s="14">
        <v>-2.4</v>
      </c>
      <c r="AN19" s="14">
        <v>49.2</v>
      </c>
      <c r="AO19" s="14">
        <v>29.7</v>
      </c>
      <c r="AP19" s="14">
        <v>-31.4</v>
      </c>
      <c r="AQ19" s="14">
        <v>-0.1</v>
      </c>
      <c r="AR19" s="14">
        <v>-0.5</v>
      </c>
      <c r="AS19" s="14">
        <v>0</v>
      </c>
      <c r="AT19" s="14">
        <v>0</v>
      </c>
      <c r="AU19" s="14">
        <v>-2.2000000000000002</v>
      </c>
      <c r="AV19" s="14"/>
      <c r="AW19" s="14"/>
      <c r="AX19" s="14">
        <v>-3.1</v>
      </c>
      <c r="AY19" s="14">
        <v>14.5</v>
      </c>
      <c r="AZ19" s="14"/>
      <c r="BA19" s="14"/>
      <c r="BB19" s="14"/>
      <c r="BC19" s="14"/>
      <c r="BD19" s="14">
        <v>0</v>
      </c>
      <c r="BE19" s="14">
        <v>0</v>
      </c>
      <c r="BF19" s="14">
        <v>0</v>
      </c>
      <c r="BG19" s="14">
        <v>-0.32100000000000001</v>
      </c>
      <c r="BH19" s="14"/>
      <c r="BI19" s="14"/>
      <c r="BJ19" s="14"/>
      <c r="BK19" s="14">
        <v>0.6</v>
      </c>
      <c r="BL19" s="14">
        <v>-23.3</v>
      </c>
      <c r="BM19" s="14">
        <v>-24.7</v>
      </c>
      <c r="BN19" s="14">
        <v>12.1</v>
      </c>
      <c r="BO19" s="14">
        <v>17.399999999999999</v>
      </c>
      <c r="BP19" s="14">
        <v>-10.1</v>
      </c>
      <c r="BQ19" s="14">
        <v>-2.1</v>
      </c>
      <c r="BR19" s="14"/>
      <c r="BS19" s="14"/>
      <c r="BT19" s="14"/>
      <c r="BU19" s="14"/>
      <c r="BV19" s="14"/>
      <c r="BW19" s="14"/>
      <c r="BX19" s="14">
        <v>1.2</v>
      </c>
      <c r="BY19" s="14">
        <v>-0.3</v>
      </c>
      <c r="BZ19" s="14">
        <v>27.1</v>
      </c>
      <c r="CA19" s="14">
        <v>15.8</v>
      </c>
      <c r="CB19" s="14">
        <v>0</v>
      </c>
      <c r="CC19" s="14">
        <v>1.6</v>
      </c>
      <c r="CD19" s="14">
        <v>10</v>
      </c>
      <c r="CE19" s="14">
        <v>-6.3</v>
      </c>
      <c r="CF19" s="14">
        <v>5.2</v>
      </c>
      <c r="CG19" s="14">
        <v>5.7</v>
      </c>
      <c r="CH19" s="14">
        <v>56.9</v>
      </c>
      <c r="CI19" s="14">
        <v>56.5</v>
      </c>
      <c r="CJ19" s="14">
        <v>-10.8</v>
      </c>
      <c r="CK19" s="14">
        <v>-25.5</v>
      </c>
      <c r="CL19" s="14">
        <v>0</v>
      </c>
      <c r="CM19" s="14">
        <v>0</v>
      </c>
      <c r="CN19" s="14">
        <v>0</v>
      </c>
      <c r="CO19" s="14"/>
      <c r="CP19" s="14">
        <v>17.3</v>
      </c>
      <c r="CQ19" s="14">
        <v>9.4</v>
      </c>
      <c r="CR19" s="14">
        <v>-2.4</v>
      </c>
      <c r="CS19" s="14">
        <v>0.4</v>
      </c>
      <c r="CT19" s="14">
        <v>-5.3</v>
      </c>
      <c r="CU19" s="14">
        <v>0</v>
      </c>
      <c r="CV19" s="14">
        <v>-3.6</v>
      </c>
      <c r="CW19" s="14"/>
      <c r="CX19" s="14">
        <v>0</v>
      </c>
      <c r="CY19" s="14">
        <v>0</v>
      </c>
      <c r="CZ19" s="14"/>
      <c r="DA19" s="14">
        <v>0</v>
      </c>
      <c r="DB19" s="14"/>
      <c r="DC19" s="14"/>
      <c r="DD19" s="14">
        <v>0.2</v>
      </c>
      <c r="DE19" s="14">
        <v>0.64900000000000002</v>
      </c>
      <c r="DF19" s="14">
        <v>0</v>
      </c>
      <c r="DG19" s="14">
        <v>0.2</v>
      </c>
      <c r="DH19" s="14">
        <v>0</v>
      </c>
      <c r="DI19" s="14">
        <v>0.5</v>
      </c>
      <c r="DJ19" s="14"/>
      <c r="DK19" s="14">
        <v>0</v>
      </c>
      <c r="DL19" s="14">
        <v>0</v>
      </c>
      <c r="DM19" s="14">
        <v>0.1</v>
      </c>
      <c r="DN19" s="14">
        <v>4.9000000000000004</v>
      </c>
      <c r="DO19" s="14">
        <v>0</v>
      </c>
      <c r="DP19" s="14">
        <v>0</v>
      </c>
      <c r="DQ19" s="14">
        <v>0.2</v>
      </c>
      <c r="DR19" s="14">
        <v>0.1</v>
      </c>
      <c r="DS19" s="14"/>
      <c r="DT19" s="14">
        <v>0.4</v>
      </c>
      <c r="DU19" s="14"/>
      <c r="DV19" s="14"/>
      <c r="DW19" s="14">
        <v>-2.1</v>
      </c>
      <c r="DX19" s="14">
        <v>0</v>
      </c>
      <c r="DY19" s="14">
        <v>0.4</v>
      </c>
      <c r="DZ19" s="14">
        <v>0.5</v>
      </c>
      <c r="EA19" s="14">
        <v>0.8</v>
      </c>
      <c r="EB19" s="14">
        <v>3.5</v>
      </c>
      <c r="EC19" s="14">
        <v>0</v>
      </c>
      <c r="ED19" s="14">
        <v>0</v>
      </c>
      <c r="EE19" s="14">
        <v>3</v>
      </c>
      <c r="EF19" s="14">
        <v>0</v>
      </c>
      <c r="EG19" s="14">
        <v>0</v>
      </c>
      <c r="EH19" s="14">
        <v>0</v>
      </c>
      <c r="EI19" s="14">
        <v>0.6</v>
      </c>
      <c r="EJ19" s="14">
        <v>0.1</v>
      </c>
      <c r="EK19" s="14">
        <v>1.8</v>
      </c>
      <c r="EL19" s="14">
        <v>0.1</v>
      </c>
      <c r="EM19" s="14">
        <v>0.1</v>
      </c>
      <c r="EN19" s="14">
        <v>0.1</v>
      </c>
      <c r="EO19" s="14">
        <v>-3.6</v>
      </c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0.8</v>
      </c>
      <c r="EY19" s="14">
        <v>0.6</v>
      </c>
      <c r="EZ19" s="14">
        <v>0.5</v>
      </c>
      <c r="FA19" s="14">
        <v>0</v>
      </c>
      <c r="FB19" s="14">
        <v>0.4</v>
      </c>
      <c r="FC19" s="14">
        <v>0.5</v>
      </c>
      <c r="FD19" s="14">
        <v>0.5</v>
      </c>
      <c r="FE19" s="14">
        <v>1.3</v>
      </c>
      <c r="FF19" s="14"/>
      <c r="FG19" s="14"/>
      <c r="FH19" s="14">
        <v>2.9</v>
      </c>
      <c r="FI19" s="14">
        <v>0.9</v>
      </c>
      <c r="FJ19" s="14">
        <v>3.73</v>
      </c>
      <c r="FK19" s="14">
        <v>3.96</v>
      </c>
      <c r="FL19" s="14">
        <v>7.67</v>
      </c>
      <c r="FM19" s="14">
        <v>432.08800000000002</v>
      </c>
      <c r="FN19" s="15"/>
      <c r="FO19" s="14">
        <v>0</v>
      </c>
      <c r="FP19" s="14">
        <v>1.4</v>
      </c>
      <c r="FQ19" s="14">
        <v>0.32</v>
      </c>
      <c r="FR19" s="14">
        <v>0</v>
      </c>
      <c r="FS19" s="14">
        <v>0</v>
      </c>
      <c r="FT19" s="14">
        <v>0.5</v>
      </c>
      <c r="FU19" s="14">
        <v>2.2200000000000002</v>
      </c>
    </row>
    <row r="20" spans="1:177" ht="24" customHeight="1" x14ac:dyDescent="0.3">
      <c r="A20" s="16" t="s">
        <v>50</v>
      </c>
      <c r="B20" s="16" t="s">
        <v>979</v>
      </c>
      <c r="C20" s="17">
        <v>-16.399999999999999</v>
      </c>
      <c r="D20" s="17">
        <v>28.1</v>
      </c>
      <c r="E20" s="17">
        <v>21.4</v>
      </c>
      <c r="F20" s="17"/>
      <c r="G20" s="17"/>
      <c r="H20" s="17">
        <v>0</v>
      </c>
      <c r="I20" s="17">
        <v>16.2</v>
      </c>
      <c r="J20" s="17"/>
      <c r="K20" s="17">
        <v>0</v>
      </c>
      <c r="L20" s="17">
        <v>-6</v>
      </c>
      <c r="M20" s="17">
        <v>3.3</v>
      </c>
      <c r="N20" s="17">
        <v>4.4000000000000004</v>
      </c>
      <c r="O20" s="17">
        <v>58.7</v>
      </c>
      <c r="P20" s="17">
        <v>11</v>
      </c>
      <c r="Q20" s="17">
        <v>9.1999999999999993</v>
      </c>
      <c r="R20" s="17">
        <v>68.3</v>
      </c>
      <c r="S20" s="17">
        <v>0</v>
      </c>
      <c r="T20" s="17"/>
      <c r="U20" s="17"/>
      <c r="V20" s="17"/>
      <c r="W20" s="17">
        <v>8.1999999999999993</v>
      </c>
      <c r="X20" s="17">
        <v>1.7</v>
      </c>
      <c r="Y20" s="17">
        <v>0.2</v>
      </c>
      <c r="Z20" s="17">
        <v>3.2</v>
      </c>
      <c r="AA20" s="17">
        <v>7</v>
      </c>
      <c r="AB20" s="17">
        <v>-5.2</v>
      </c>
      <c r="AC20" s="17"/>
      <c r="AD20" s="17"/>
      <c r="AE20" s="17">
        <v>0.4</v>
      </c>
      <c r="AF20" s="17">
        <v>-0.9</v>
      </c>
      <c r="AG20" s="17">
        <v>0</v>
      </c>
      <c r="AH20" s="17">
        <v>2.9</v>
      </c>
      <c r="AI20" s="17">
        <v>7.9</v>
      </c>
      <c r="AJ20" s="17">
        <v>3.2</v>
      </c>
      <c r="AK20" s="17">
        <v>-0.9</v>
      </c>
      <c r="AL20" s="17">
        <v>1.9</v>
      </c>
      <c r="AM20" s="17">
        <v>-1.5</v>
      </c>
      <c r="AN20" s="17">
        <v>50.5</v>
      </c>
      <c r="AO20" s="17">
        <v>31.3</v>
      </c>
      <c r="AP20" s="17">
        <v>-30</v>
      </c>
      <c r="AQ20" s="17">
        <v>-1</v>
      </c>
      <c r="AR20" s="17">
        <v>-2.5</v>
      </c>
      <c r="AS20" s="17">
        <v>0</v>
      </c>
      <c r="AT20" s="17">
        <v>0</v>
      </c>
      <c r="AU20" s="17">
        <v>-5.4</v>
      </c>
      <c r="AV20" s="17"/>
      <c r="AW20" s="17"/>
      <c r="AX20" s="17">
        <v>-3.2</v>
      </c>
      <c r="AY20" s="17">
        <v>14.3</v>
      </c>
      <c r="AZ20" s="17"/>
      <c r="BA20" s="17"/>
      <c r="BB20" s="17"/>
      <c r="BC20" s="17"/>
      <c r="BD20" s="17">
        <v>0</v>
      </c>
      <c r="BE20" s="17">
        <v>0</v>
      </c>
      <c r="BF20" s="17">
        <v>0</v>
      </c>
      <c r="BG20" s="17">
        <v>-0.497</v>
      </c>
      <c r="BH20" s="17"/>
      <c r="BI20" s="17"/>
      <c r="BJ20" s="17"/>
      <c r="BK20" s="17">
        <v>1.3</v>
      </c>
      <c r="BL20" s="17">
        <v>-23.4</v>
      </c>
      <c r="BM20" s="17">
        <v>-24.7</v>
      </c>
      <c r="BN20" s="17">
        <v>11.8</v>
      </c>
      <c r="BO20" s="17">
        <v>17.100000000000001</v>
      </c>
      <c r="BP20" s="17">
        <v>-10.3</v>
      </c>
      <c r="BQ20" s="17">
        <v>-2.1</v>
      </c>
      <c r="BR20" s="17"/>
      <c r="BS20" s="17"/>
      <c r="BT20" s="17"/>
      <c r="BU20" s="17"/>
      <c r="BV20" s="17"/>
      <c r="BW20" s="17"/>
      <c r="BX20" s="17">
        <v>1.2</v>
      </c>
      <c r="BY20" s="17">
        <v>-0.3</v>
      </c>
      <c r="BZ20" s="17">
        <v>28.1</v>
      </c>
      <c r="CA20" s="17">
        <v>15.9</v>
      </c>
      <c r="CB20" s="17">
        <v>0.5</v>
      </c>
      <c r="CC20" s="17">
        <v>1.8</v>
      </c>
      <c r="CD20" s="17">
        <v>10.1</v>
      </c>
      <c r="CE20" s="17">
        <v>-4.9000000000000004</v>
      </c>
      <c r="CF20" s="17">
        <v>5.4</v>
      </c>
      <c r="CG20" s="17">
        <v>6.1</v>
      </c>
      <c r="CH20" s="17">
        <v>59.1</v>
      </c>
      <c r="CI20" s="17">
        <v>58.4</v>
      </c>
      <c r="CJ20" s="17">
        <v>-7.8</v>
      </c>
      <c r="CK20" s="17">
        <v>-24.7</v>
      </c>
      <c r="CL20" s="17">
        <v>0</v>
      </c>
      <c r="CM20" s="17">
        <v>0</v>
      </c>
      <c r="CN20" s="17">
        <v>0</v>
      </c>
      <c r="CO20" s="17"/>
      <c r="CP20" s="17">
        <v>17.399999999999999</v>
      </c>
      <c r="CQ20" s="17">
        <v>9.4</v>
      </c>
      <c r="CR20" s="17">
        <v>-1.8</v>
      </c>
      <c r="CS20" s="17">
        <v>0.4</v>
      </c>
      <c r="CT20" s="17">
        <v>-5.3</v>
      </c>
      <c r="CU20" s="17">
        <v>0</v>
      </c>
      <c r="CV20" s="17">
        <v>-3.4</v>
      </c>
      <c r="CW20" s="17"/>
      <c r="CX20" s="17">
        <v>0.1</v>
      </c>
      <c r="CY20" s="17">
        <v>0</v>
      </c>
      <c r="CZ20" s="17"/>
      <c r="DA20" s="17">
        <v>12.4</v>
      </c>
      <c r="DB20" s="17"/>
      <c r="DC20" s="17"/>
      <c r="DD20" s="17">
        <v>0.2</v>
      </c>
      <c r="DE20" s="17">
        <v>0.64500000000000002</v>
      </c>
      <c r="DF20" s="17">
        <v>0.1</v>
      </c>
      <c r="DG20" s="17">
        <v>0.1</v>
      </c>
      <c r="DH20" s="17">
        <v>0</v>
      </c>
      <c r="DI20" s="17">
        <v>0.5</v>
      </c>
      <c r="DJ20" s="17"/>
      <c r="DK20" s="17">
        <v>0</v>
      </c>
      <c r="DL20" s="17">
        <v>0</v>
      </c>
      <c r="DM20" s="17">
        <v>0.1</v>
      </c>
      <c r="DN20" s="17">
        <v>5</v>
      </c>
      <c r="DO20" s="17">
        <v>0.2</v>
      </c>
      <c r="DP20" s="17">
        <v>0.1</v>
      </c>
      <c r="DQ20" s="17">
        <v>0.2</v>
      </c>
      <c r="DR20" s="17">
        <v>0.1</v>
      </c>
      <c r="DS20" s="17"/>
      <c r="DT20" s="17">
        <v>0.4</v>
      </c>
      <c r="DU20" s="17"/>
      <c r="DV20" s="17"/>
      <c r="DW20" s="17">
        <v>-2</v>
      </c>
      <c r="DX20" s="17">
        <v>0</v>
      </c>
      <c r="DY20" s="17">
        <v>0.4</v>
      </c>
      <c r="DZ20" s="17">
        <v>0.5</v>
      </c>
      <c r="EA20" s="17">
        <v>0.8</v>
      </c>
      <c r="EB20" s="17">
        <v>0.1</v>
      </c>
      <c r="EC20" s="17">
        <v>0</v>
      </c>
      <c r="ED20" s="17">
        <v>0</v>
      </c>
      <c r="EE20" s="17">
        <v>0.3</v>
      </c>
      <c r="EF20" s="17">
        <v>0</v>
      </c>
      <c r="EG20" s="17">
        <v>0</v>
      </c>
      <c r="EH20" s="17">
        <v>0</v>
      </c>
      <c r="EI20" s="17">
        <v>0.6</v>
      </c>
      <c r="EJ20" s="17">
        <v>0.1</v>
      </c>
      <c r="EK20" s="17">
        <v>1.7</v>
      </c>
      <c r="EL20" s="17">
        <v>0.1</v>
      </c>
      <c r="EM20" s="17">
        <v>0.1</v>
      </c>
      <c r="EN20" s="17">
        <v>0.1</v>
      </c>
      <c r="EO20" s="17">
        <v>-3.3</v>
      </c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0.8</v>
      </c>
      <c r="EY20" s="17">
        <v>0.6</v>
      </c>
      <c r="EZ20" s="17">
        <v>0.5</v>
      </c>
      <c r="FA20" s="17">
        <v>0.3</v>
      </c>
      <c r="FB20" s="17">
        <v>0.4</v>
      </c>
      <c r="FC20" s="17">
        <v>0.5</v>
      </c>
      <c r="FD20" s="17">
        <v>0.5</v>
      </c>
      <c r="FE20" s="17">
        <v>1.5</v>
      </c>
      <c r="FF20" s="17"/>
      <c r="FG20" s="17"/>
      <c r="FH20" s="17">
        <v>5.0999999999999996</v>
      </c>
      <c r="FI20" s="17">
        <v>1</v>
      </c>
      <c r="FJ20" s="17">
        <v>2.78</v>
      </c>
      <c r="FK20" s="17">
        <v>3.9</v>
      </c>
      <c r="FL20" s="17">
        <v>7.62</v>
      </c>
      <c r="FM20" s="17">
        <v>462.14800000000002</v>
      </c>
      <c r="FN20" s="15"/>
      <c r="FO20" s="17">
        <v>0</v>
      </c>
      <c r="FP20" s="17">
        <v>1.4</v>
      </c>
      <c r="FQ20" s="17">
        <v>0.32</v>
      </c>
      <c r="FR20" s="17">
        <v>0</v>
      </c>
      <c r="FS20" s="17">
        <v>0</v>
      </c>
      <c r="FT20" s="17">
        <v>0.4</v>
      </c>
      <c r="FU20" s="17">
        <v>2.12</v>
      </c>
    </row>
    <row r="21" spans="1:177" ht="24" customHeight="1" x14ac:dyDescent="0.3">
      <c r="A21" s="16" t="s">
        <v>50</v>
      </c>
      <c r="B21" s="16" t="s">
        <v>980</v>
      </c>
      <c r="C21" s="17">
        <v>4.7</v>
      </c>
      <c r="D21" s="17">
        <v>13.1</v>
      </c>
      <c r="E21" s="17">
        <v>19</v>
      </c>
      <c r="F21" s="17"/>
      <c r="G21" s="17"/>
      <c r="H21" s="17">
        <v>0</v>
      </c>
      <c r="I21" s="17">
        <v>17</v>
      </c>
      <c r="J21" s="17"/>
      <c r="K21" s="17">
        <v>0</v>
      </c>
      <c r="L21" s="17">
        <v>-5.4</v>
      </c>
      <c r="M21" s="17">
        <v>3.7</v>
      </c>
      <c r="N21" s="17">
        <v>5.3</v>
      </c>
      <c r="O21" s="17">
        <v>60.8</v>
      </c>
      <c r="P21" s="17">
        <v>9.8000000000000007</v>
      </c>
      <c r="Q21" s="17">
        <v>8.1999999999999993</v>
      </c>
      <c r="R21" s="17">
        <v>56.2</v>
      </c>
      <c r="S21" s="17">
        <v>0.1</v>
      </c>
      <c r="T21" s="17"/>
      <c r="U21" s="17"/>
      <c r="V21" s="17"/>
      <c r="W21" s="17">
        <v>5</v>
      </c>
      <c r="X21" s="17">
        <v>0.9</v>
      </c>
      <c r="Y21" s="17">
        <v>-0.4</v>
      </c>
      <c r="Z21" s="17">
        <v>3.1</v>
      </c>
      <c r="AA21" s="17">
        <v>6.2</v>
      </c>
      <c r="AB21" s="17">
        <v>-5.4</v>
      </c>
      <c r="AC21" s="17"/>
      <c r="AD21" s="17"/>
      <c r="AE21" s="17">
        <v>0.3</v>
      </c>
      <c r="AF21" s="17">
        <v>-0.8</v>
      </c>
      <c r="AG21" s="17">
        <v>0</v>
      </c>
      <c r="AH21" s="17">
        <v>2.9</v>
      </c>
      <c r="AI21" s="17">
        <v>7.6</v>
      </c>
      <c r="AJ21" s="17">
        <v>3.4</v>
      </c>
      <c r="AK21" s="17">
        <v>-1.2</v>
      </c>
      <c r="AL21" s="17">
        <v>1.9</v>
      </c>
      <c r="AM21" s="17">
        <v>-2.6</v>
      </c>
      <c r="AN21" s="17">
        <v>48.2</v>
      </c>
      <c r="AO21" s="17">
        <v>28.7</v>
      </c>
      <c r="AP21" s="17">
        <v>-32.5</v>
      </c>
      <c r="AQ21" s="17">
        <v>-0.2</v>
      </c>
      <c r="AR21" s="17">
        <v>-2.6</v>
      </c>
      <c r="AS21" s="17">
        <v>0</v>
      </c>
      <c r="AT21" s="17">
        <v>0</v>
      </c>
      <c r="AU21" s="17">
        <v>-4.5999999999999996</v>
      </c>
      <c r="AV21" s="17"/>
      <c r="AW21" s="17"/>
      <c r="AX21" s="17">
        <v>-3.2</v>
      </c>
      <c r="AY21" s="17">
        <v>13.5</v>
      </c>
      <c r="AZ21" s="17"/>
      <c r="BA21" s="17"/>
      <c r="BB21" s="17"/>
      <c r="BC21" s="17"/>
      <c r="BD21" s="17">
        <v>0</v>
      </c>
      <c r="BE21" s="17">
        <v>0</v>
      </c>
      <c r="BF21" s="17">
        <v>0</v>
      </c>
      <c r="BG21" s="17">
        <v>-0.35299999999999998</v>
      </c>
      <c r="BH21" s="17"/>
      <c r="BI21" s="17"/>
      <c r="BJ21" s="17"/>
      <c r="BK21" s="17">
        <v>1.2</v>
      </c>
      <c r="BL21" s="17">
        <v>-25</v>
      </c>
      <c r="BM21" s="17">
        <v>-26.4</v>
      </c>
      <c r="BN21" s="17">
        <v>10.4</v>
      </c>
      <c r="BO21" s="17">
        <v>15.5</v>
      </c>
      <c r="BP21" s="17">
        <v>-10.8</v>
      </c>
      <c r="BQ21" s="17">
        <v>-2.4</v>
      </c>
      <c r="BR21" s="17"/>
      <c r="BS21" s="17"/>
      <c r="BT21" s="17"/>
      <c r="BU21" s="17"/>
      <c r="BV21" s="17"/>
      <c r="BW21" s="17"/>
      <c r="BX21" s="17">
        <v>1.2</v>
      </c>
      <c r="BY21" s="17">
        <v>-0.3</v>
      </c>
      <c r="BZ21" s="17">
        <v>28.1</v>
      </c>
      <c r="CA21" s="17">
        <v>16</v>
      </c>
      <c r="CB21" s="17">
        <v>0</v>
      </c>
      <c r="CC21" s="17">
        <v>1.7</v>
      </c>
      <c r="CD21" s="17">
        <v>10.1</v>
      </c>
      <c r="CE21" s="17">
        <v>-4.9000000000000004</v>
      </c>
      <c r="CF21" s="17">
        <v>5.5</v>
      </c>
      <c r="CG21" s="17">
        <v>6.2</v>
      </c>
      <c r="CH21" s="17">
        <v>58.2</v>
      </c>
      <c r="CI21" s="17">
        <v>58.2</v>
      </c>
      <c r="CJ21" s="17">
        <v>-8.3000000000000007</v>
      </c>
      <c r="CK21" s="17">
        <v>-24.6</v>
      </c>
      <c r="CL21" s="17">
        <v>0</v>
      </c>
      <c r="CM21" s="17">
        <v>0</v>
      </c>
      <c r="CN21" s="17">
        <v>0</v>
      </c>
      <c r="CO21" s="17"/>
      <c r="CP21" s="17">
        <v>13.7</v>
      </c>
      <c r="CQ21" s="17">
        <v>7.2</v>
      </c>
      <c r="CR21" s="17">
        <v>-2.1</v>
      </c>
      <c r="CS21" s="17">
        <v>0.1</v>
      </c>
      <c r="CT21" s="17">
        <v>-5.4</v>
      </c>
      <c r="CU21" s="17">
        <v>0</v>
      </c>
      <c r="CV21" s="17">
        <v>-3.8</v>
      </c>
      <c r="CW21" s="17"/>
      <c r="CX21" s="17">
        <v>0</v>
      </c>
      <c r="CY21" s="17">
        <v>0</v>
      </c>
      <c r="CZ21" s="17"/>
      <c r="DA21" s="17">
        <v>12.1</v>
      </c>
      <c r="DB21" s="17"/>
      <c r="DC21" s="17"/>
      <c r="DD21" s="17">
        <v>0.2</v>
      </c>
      <c r="DE21" s="17">
        <v>0.63700000000000001</v>
      </c>
      <c r="DF21" s="17">
        <v>0.3</v>
      </c>
      <c r="DG21" s="17">
        <v>0.8</v>
      </c>
      <c r="DH21" s="17">
        <v>0</v>
      </c>
      <c r="DI21" s="17">
        <v>0.5</v>
      </c>
      <c r="DJ21" s="17"/>
      <c r="DK21" s="17">
        <v>0</v>
      </c>
      <c r="DL21" s="17">
        <v>0</v>
      </c>
      <c r="DM21" s="17">
        <v>0.1</v>
      </c>
      <c r="DN21" s="17">
        <v>5</v>
      </c>
      <c r="DO21" s="17">
        <v>0.2</v>
      </c>
      <c r="DP21" s="17">
        <v>0</v>
      </c>
      <c r="DQ21" s="17">
        <v>0.2</v>
      </c>
      <c r="DR21" s="17">
        <v>0.1</v>
      </c>
      <c r="DS21" s="17"/>
      <c r="DT21" s="17">
        <v>0.4</v>
      </c>
      <c r="DU21" s="17"/>
      <c r="DV21" s="17"/>
      <c r="DW21" s="17">
        <v>-2</v>
      </c>
      <c r="DX21" s="17">
        <v>0</v>
      </c>
      <c r="DY21" s="17">
        <v>0.4</v>
      </c>
      <c r="DZ21" s="17">
        <v>0.5</v>
      </c>
      <c r="EA21" s="17">
        <v>0.8</v>
      </c>
      <c r="EB21" s="17">
        <v>0</v>
      </c>
      <c r="EC21" s="17">
        <v>0</v>
      </c>
      <c r="ED21" s="17">
        <v>-0.3</v>
      </c>
      <c r="EE21" s="17">
        <v>-0.5</v>
      </c>
      <c r="EF21" s="17">
        <v>0.1</v>
      </c>
      <c r="EG21" s="17">
        <v>0</v>
      </c>
      <c r="EH21" s="17">
        <v>0</v>
      </c>
      <c r="EI21" s="17">
        <v>0.6</v>
      </c>
      <c r="EJ21" s="17">
        <v>0.1</v>
      </c>
      <c r="EK21" s="17">
        <v>1.7</v>
      </c>
      <c r="EL21" s="17">
        <v>0.1</v>
      </c>
      <c r="EM21" s="17">
        <v>0.1</v>
      </c>
      <c r="EN21" s="17">
        <v>0.1</v>
      </c>
      <c r="EO21" s="17">
        <v>-3.8</v>
      </c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0</v>
      </c>
      <c r="EX21" s="17">
        <v>0.8</v>
      </c>
      <c r="EY21" s="17">
        <v>0</v>
      </c>
      <c r="EZ21" s="17">
        <v>0</v>
      </c>
      <c r="FA21" s="17">
        <v>0.3</v>
      </c>
      <c r="FB21" s="17">
        <v>0.4</v>
      </c>
      <c r="FC21" s="17">
        <v>0.5</v>
      </c>
      <c r="FD21" s="17">
        <v>0.5</v>
      </c>
      <c r="FE21" s="17">
        <v>1.4</v>
      </c>
      <c r="FF21" s="17"/>
      <c r="FG21" s="17"/>
      <c r="FH21" s="17">
        <v>2.2000000000000002</v>
      </c>
      <c r="FI21" s="17">
        <v>1.3</v>
      </c>
      <c r="FJ21" s="17">
        <v>3.77</v>
      </c>
      <c r="FK21" s="17">
        <v>3.95</v>
      </c>
      <c r="FL21" s="17">
        <v>7.47</v>
      </c>
      <c r="FM21" s="17">
        <v>420.774</v>
      </c>
      <c r="FN21" s="15"/>
      <c r="FO21" s="17">
        <v>0</v>
      </c>
      <c r="FP21" s="17">
        <v>0.9</v>
      </c>
      <c r="FQ21" s="17">
        <v>0.33</v>
      </c>
      <c r="FR21" s="17">
        <v>0</v>
      </c>
      <c r="FS21" s="17">
        <v>0</v>
      </c>
      <c r="FT21" s="17">
        <v>0.6</v>
      </c>
      <c r="FU21" s="17">
        <v>1.83</v>
      </c>
    </row>
    <row r="22" spans="1:177" ht="24" customHeight="1" x14ac:dyDescent="0.3">
      <c r="A22" s="16" t="s">
        <v>50</v>
      </c>
      <c r="B22" s="16" t="s">
        <v>981</v>
      </c>
      <c r="C22" s="17">
        <v>3.4</v>
      </c>
      <c r="D22" s="17">
        <v>-1.9</v>
      </c>
      <c r="E22" s="17">
        <v>16.2</v>
      </c>
      <c r="F22" s="17"/>
      <c r="G22" s="17"/>
      <c r="H22" s="17">
        <v>0</v>
      </c>
      <c r="I22" s="17">
        <v>8.8000000000000007</v>
      </c>
      <c r="J22" s="17"/>
      <c r="K22" s="17">
        <v>0</v>
      </c>
      <c r="L22" s="17">
        <v>-8.6999999999999993</v>
      </c>
      <c r="M22" s="17">
        <v>2.8</v>
      </c>
      <c r="N22" s="17">
        <v>5</v>
      </c>
      <c r="O22" s="17">
        <v>55.7</v>
      </c>
      <c r="P22" s="17">
        <v>8.6999999999999993</v>
      </c>
      <c r="Q22" s="17">
        <v>7.9</v>
      </c>
      <c r="R22" s="17">
        <v>45.1</v>
      </c>
      <c r="S22" s="17">
        <v>0.1</v>
      </c>
      <c r="T22" s="17"/>
      <c r="U22" s="17"/>
      <c r="V22" s="17"/>
      <c r="W22" s="17">
        <v>3</v>
      </c>
      <c r="X22" s="17">
        <v>0.7</v>
      </c>
      <c r="Y22" s="17">
        <v>-0.8</v>
      </c>
      <c r="Z22" s="17">
        <v>3.1</v>
      </c>
      <c r="AA22" s="17">
        <v>5.5</v>
      </c>
      <c r="AB22" s="17">
        <v>-5</v>
      </c>
      <c r="AC22" s="17"/>
      <c r="AD22" s="17"/>
      <c r="AE22" s="17">
        <v>0.4</v>
      </c>
      <c r="AF22" s="17">
        <v>-0.7</v>
      </c>
      <c r="AG22" s="17">
        <v>0</v>
      </c>
      <c r="AH22" s="17">
        <v>3.1</v>
      </c>
      <c r="AI22" s="17">
        <v>8.1</v>
      </c>
      <c r="AJ22" s="17">
        <v>3.1</v>
      </c>
      <c r="AK22" s="17">
        <v>-1.5</v>
      </c>
      <c r="AL22" s="17">
        <v>1.9</v>
      </c>
      <c r="AM22" s="17">
        <v>-2.7</v>
      </c>
      <c r="AN22" s="17">
        <v>46.3</v>
      </c>
      <c r="AO22" s="17">
        <v>26.9</v>
      </c>
      <c r="AP22" s="17">
        <v>-34.4</v>
      </c>
      <c r="AQ22" s="17">
        <v>0.3</v>
      </c>
      <c r="AR22" s="17">
        <v>-0.6</v>
      </c>
      <c r="AS22" s="17">
        <v>0</v>
      </c>
      <c r="AT22" s="17">
        <v>0</v>
      </c>
      <c r="AU22" s="17">
        <v>-2.1</v>
      </c>
      <c r="AV22" s="17"/>
      <c r="AW22" s="17"/>
      <c r="AX22" s="17">
        <v>-3.3</v>
      </c>
      <c r="AY22" s="17">
        <v>13.1</v>
      </c>
      <c r="AZ22" s="17"/>
      <c r="BA22" s="17"/>
      <c r="BB22" s="17"/>
      <c r="BC22" s="17"/>
      <c r="BD22" s="17">
        <v>1.1000000000000001</v>
      </c>
      <c r="BE22" s="17">
        <v>0</v>
      </c>
      <c r="BF22" s="17">
        <v>0</v>
      </c>
      <c r="BG22" s="17">
        <v>1.069</v>
      </c>
      <c r="BH22" s="17"/>
      <c r="BI22" s="17"/>
      <c r="BJ22" s="17"/>
      <c r="BK22" s="17">
        <v>0.5</v>
      </c>
      <c r="BL22" s="17">
        <v>-25.6</v>
      </c>
      <c r="BM22" s="17">
        <v>-26.9</v>
      </c>
      <c r="BN22" s="17">
        <v>10</v>
      </c>
      <c r="BO22" s="17">
        <v>15.2</v>
      </c>
      <c r="BP22" s="17">
        <v>-11.1</v>
      </c>
      <c r="BQ22" s="17">
        <v>-2.5</v>
      </c>
      <c r="BR22" s="17"/>
      <c r="BS22" s="17"/>
      <c r="BT22" s="17"/>
      <c r="BU22" s="17"/>
      <c r="BV22" s="17"/>
      <c r="BW22" s="17"/>
      <c r="BX22" s="17">
        <v>1.1000000000000001</v>
      </c>
      <c r="BY22" s="17">
        <v>-0.3</v>
      </c>
      <c r="BZ22" s="17">
        <v>31.4</v>
      </c>
      <c r="CA22" s="17">
        <v>15.7</v>
      </c>
      <c r="CB22" s="17">
        <v>-0.4</v>
      </c>
      <c r="CC22" s="17">
        <v>1.7</v>
      </c>
      <c r="CD22" s="17">
        <v>10</v>
      </c>
      <c r="CE22" s="17">
        <v>-5.3</v>
      </c>
      <c r="CF22" s="17">
        <v>5.3</v>
      </c>
      <c r="CG22" s="17">
        <v>6</v>
      </c>
      <c r="CH22" s="17">
        <v>59.1</v>
      </c>
      <c r="CI22" s="17">
        <v>58.7</v>
      </c>
      <c r="CJ22" s="17">
        <v>-7.5</v>
      </c>
      <c r="CK22" s="17">
        <v>-22.7</v>
      </c>
      <c r="CL22" s="17">
        <v>0</v>
      </c>
      <c r="CM22" s="17">
        <v>0</v>
      </c>
      <c r="CN22" s="17">
        <v>0</v>
      </c>
      <c r="CO22" s="17"/>
      <c r="CP22" s="17">
        <v>15.2</v>
      </c>
      <c r="CQ22" s="17">
        <v>8</v>
      </c>
      <c r="CR22" s="17">
        <v>-2</v>
      </c>
      <c r="CS22" s="17">
        <v>0.4</v>
      </c>
      <c r="CT22" s="17">
        <v>-5.4</v>
      </c>
      <c r="CU22" s="17">
        <v>0</v>
      </c>
      <c r="CV22" s="17">
        <v>-3.6</v>
      </c>
      <c r="CW22" s="17"/>
      <c r="CX22" s="17">
        <v>0</v>
      </c>
      <c r="CY22" s="17">
        <v>0</v>
      </c>
      <c r="CZ22" s="17"/>
      <c r="DA22" s="17">
        <v>12.1</v>
      </c>
      <c r="DB22" s="17"/>
      <c r="DC22" s="17"/>
      <c r="DD22" s="17">
        <v>0.2</v>
      </c>
      <c r="DE22" s="17">
        <v>0.66300000000000003</v>
      </c>
      <c r="DF22" s="17">
        <v>0</v>
      </c>
      <c r="DG22" s="17">
        <v>1.8</v>
      </c>
      <c r="DH22" s="17">
        <v>0</v>
      </c>
      <c r="DI22" s="17">
        <v>0.5</v>
      </c>
      <c r="DJ22" s="17"/>
      <c r="DK22" s="17">
        <v>0</v>
      </c>
      <c r="DL22" s="17">
        <v>0</v>
      </c>
      <c r="DM22" s="17">
        <v>0.1</v>
      </c>
      <c r="DN22" s="17">
        <v>5</v>
      </c>
      <c r="DO22" s="17">
        <v>0.3</v>
      </c>
      <c r="DP22" s="17">
        <v>0.1</v>
      </c>
      <c r="DQ22" s="17">
        <v>0.2</v>
      </c>
      <c r="DR22" s="17">
        <v>0.1</v>
      </c>
      <c r="DS22" s="17"/>
      <c r="DT22" s="17">
        <v>0.5</v>
      </c>
      <c r="DU22" s="17"/>
      <c r="DV22" s="17"/>
      <c r="DW22" s="17">
        <v>-2</v>
      </c>
      <c r="DX22" s="17">
        <v>0</v>
      </c>
      <c r="DY22" s="17">
        <v>0.4</v>
      </c>
      <c r="DZ22" s="17">
        <v>0.5</v>
      </c>
      <c r="EA22" s="17">
        <v>0.8</v>
      </c>
      <c r="EB22" s="17">
        <v>0</v>
      </c>
      <c r="EC22" s="17">
        <v>0</v>
      </c>
      <c r="ED22" s="17">
        <v>-3.8</v>
      </c>
      <c r="EE22" s="17">
        <v>0</v>
      </c>
      <c r="EF22" s="17">
        <v>-0.5</v>
      </c>
      <c r="EG22" s="17">
        <v>-0.4</v>
      </c>
      <c r="EH22" s="17">
        <v>0</v>
      </c>
      <c r="EI22" s="17">
        <v>0.6</v>
      </c>
      <c r="EJ22" s="17">
        <v>0.1</v>
      </c>
      <c r="EK22" s="17">
        <v>1.7</v>
      </c>
      <c r="EL22" s="17">
        <v>0.1</v>
      </c>
      <c r="EM22" s="17">
        <v>0.1</v>
      </c>
      <c r="EN22" s="17">
        <v>0.1</v>
      </c>
      <c r="EO22" s="17">
        <v>-3.3</v>
      </c>
      <c r="EP22" s="17">
        <v>0</v>
      </c>
      <c r="EQ22" s="17">
        <v>0.3</v>
      </c>
      <c r="ER22" s="17">
        <v>0</v>
      </c>
      <c r="ES22" s="17">
        <v>-0.2</v>
      </c>
      <c r="ET22" s="17">
        <v>-4.9000000000000004</v>
      </c>
      <c r="EU22" s="17">
        <v>-1.6</v>
      </c>
      <c r="EV22" s="17">
        <v>0</v>
      </c>
      <c r="EW22" s="17">
        <v>0</v>
      </c>
      <c r="EX22" s="17">
        <v>0.8</v>
      </c>
      <c r="EY22" s="17">
        <v>0</v>
      </c>
      <c r="EZ22" s="17">
        <v>0</v>
      </c>
      <c r="FA22" s="17">
        <v>0.3</v>
      </c>
      <c r="FB22" s="17">
        <v>0.4</v>
      </c>
      <c r="FC22" s="17">
        <v>0.5</v>
      </c>
      <c r="FD22" s="17">
        <v>0.7</v>
      </c>
      <c r="FE22" s="17">
        <v>1.3</v>
      </c>
      <c r="FF22" s="17"/>
      <c r="FG22" s="17"/>
      <c r="FH22" s="17">
        <v>3</v>
      </c>
      <c r="FI22" s="17">
        <v>2.1</v>
      </c>
      <c r="FJ22" s="17">
        <v>3.8</v>
      </c>
      <c r="FK22" s="17">
        <v>3.9</v>
      </c>
      <c r="FL22" s="17">
        <v>8.82</v>
      </c>
      <c r="FM22" s="17">
        <v>369.85199999999998</v>
      </c>
      <c r="FN22" s="15"/>
      <c r="FO22" s="17">
        <v>0</v>
      </c>
      <c r="FP22" s="17">
        <v>1.1000000000000001</v>
      </c>
      <c r="FQ22" s="17">
        <v>0.33</v>
      </c>
      <c r="FR22" s="17">
        <v>0</v>
      </c>
      <c r="FS22" s="17">
        <v>0</v>
      </c>
      <c r="FT22" s="17">
        <v>0.6</v>
      </c>
      <c r="FU22" s="17">
        <v>2.0299999999999998</v>
      </c>
    </row>
    <row r="23" spans="1:177" ht="24" customHeight="1" x14ac:dyDescent="0.3">
      <c r="A23" s="16" t="s">
        <v>50</v>
      </c>
      <c r="B23" s="16" t="s">
        <v>982</v>
      </c>
      <c r="C23" s="17">
        <v>0.8</v>
      </c>
      <c r="D23" s="17">
        <v>3.1</v>
      </c>
      <c r="E23" s="17">
        <v>17</v>
      </c>
      <c r="F23" s="17"/>
      <c r="G23" s="17"/>
      <c r="H23" s="17">
        <v>-3.4</v>
      </c>
      <c r="I23" s="17">
        <v>14.1</v>
      </c>
      <c r="J23" s="17"/>
      <c r="K23" s="17">
        <v>0</v>
      </c>
      <c r="L23" s="17">
        <v>-7.6</v>
      </c>
      <c r="M23" s="17">
        <v>1.7</v>
      </c>
      <c r="N23" s="17">
        <v>4</v>
      </c>
      <c r="O23" s="17">
        <v>55.7</v>
      </c>
      <c r="P23" s="17">
        <v>9.9</v>
      </c>
      <c r="Q23" s="17">
        <v>9.1</v>
      </c>
      <c r="R23" s="17">
        <v>53.8</v>
      </c>
      <c r="S23" s="17">
        <v>0</v>
      </c>
      <c r="T23" s="17"/>
      <c r="U23" s="17"/>
      <c r="V23" s="17"/>
      <c r="W23" s="17">
        <v>4.7</v>
      </c>
      <c r="X23" s="17">
        <v>1.1000000000000001</v>
      </c>
      <c r="Y23" s="17">
        <v>0.2</v>
      </c>
      <c r="Z23" s="17">
        <v>3.1</v>
      </c>
      <c r="AA23" s="17">
        <v>5.9</v>
      </c>
      <c r="AB23" s="17">
        <v>-4.5</v>
      </c>
      <c r="AC23" s="17"/>
      <c r="AD23" s="17"/>
      <c r="AE23" s="17">
        <v>0.4</v>
      </c>
      <c r="AF23" s="17">
        <v>-0.6</v>
      </c>
      <c r="AG23" s="17">
        <v>0</v>
      </c>
      <c r="AH23" s="17">
        <v>2.9</v>
      </c>
      <c r="AI23" s="17">
        <v>7.7</v>
      </c>
      <c r="AJ23" s="17">
        <v>3</v>
      </c>
      <c r="AK23" s="17">
        <v>-1.5</v>
      </c>
      <c r="AL23" s="17">
        <v>2</v>
      </c>
      <c r="AM23" s="17">
        <v>-2</v>
      </c>
      <c r="AN23" s="17">
        <v>48.1</v>
      </c>
      <c r="AO23" s="17">
        <v>29.3</v>
      </c>
      <c r="AP23" s="17">
        <v>-32</v>
      </c>
      <c r="AQ23" s="17">
        <v>-0.8</v>
      </c>
      <c r="AR23" s="17">
        <v>-2.5</v>
      </c>
      <c r="AS23" s="17">
        <v>0</v>
      </c>
      <c r="AT23" s="17">
        <v>0</v>
      </c>
      <c r="AU23" s="17">
        <v>-2.6</v>
      </c>
      <c r="AV23" s="17"/>
      <c r="AW23" s="17"/>
      <c r="AX23" s="17">
        <v>-3.3</v>
      </c>
      <c r="AY23" s="17">
        <v>16</v>
      </c>
      <c r="AZ23" s="17"/>
      <c r="BA23" s="17"/>
      <c r="BB23" s="17"/>
      <c r="BC23" s="17"/>
      <c r="BD23" s="17">
        <v>1.8</v>
      </c>
      <c r="BE23" s="17">
        <v>4.3079999999999998</v>
      </c>
      <c r="BF23" s="17">
        <v>0</v>
      </c>
      <c r="BG23" s="17">
        <v>-0.66500000000000004</v>
      </c>
      <c r="BH23" s="17"/>
      <c r="BI23" s="17"/>
      <c r="BJ23" s="17"/>
      <c r="BK23" s="17">
        <v>0.6</v>
      </c>
      <c r="BL23" s="17">
        <v>-24.6</v>
      </c>
      <c r="BM23" s="17">
        <v>-26</v>
      </c>
      <c r="BN23" s="17">
        <v>10.9</v>
      </c>
      <c r="BO23" s="17">
        <v>16.2</v>
      </c>
      <c r="BP23" s="17">
        <v>-10.5</v>
      </c>
      <c r="BQ23" s="17">
        <v>-2.2000000000000002</v>
      </c>
      <c r="BR23" s="17"/>
      <c r="BS23" s="17"/>
      <c r="BT23" s="17"/>
      <c r="BU23" s="17"/>
      <c r="BV23" s="17"/>
      <c r="BW23" s="17"/>
      <c r="BX23" s="17">
        <v>1.2</v>
      </c>
      <c r="BY23" s="17">
        <v>-0.3</v>
      </c>
      <c r="BZ23" s="17">
        <v>37</v>
      </c>
      <c r="CA23" s="17">
        <v>24.9</v>
      </c>
      <c r="CB23" s="17">
        <v>9.1</v>
      </c>
      <c r="CC23" s="17">
        <v>1.7</v>
      </c>
      <c r="CD23" s="17">
        <v>10.1</v>
      </c>
      <c r="CE23" s="17">
        <v>-3.7</v>
      </c>
      <c r="CF23" s="17">
        <v>5.6</v>
      </c>
      <c r="CG23" s="17">
        <v>6.5</v>
      </c>
      <c r="CH23" s="17">
        <v>62.6</v>
      </c>
      <c r="CI23" s="17">
        <v>62</v>
      </c>
      <c r="CJ23" s="17">
        <v>-2.7</v>
      </c>
      <c r="CK23" s="17">
        <v>-21</v>
      </c>
      <c r="CL23" s="17">
        <v>0</v>
      </c>
      <c r="CM23" s="17">
        <v>0</v>
      </c>
      <c r="CN23" s="17">
        <v>0</v>
      </c>
      <c r="CO23" s="17"/>
      <c r="CP23" s="17">
        <v>17</v>
      </c>
      <c r="CQ23" s="17">
        <v>9.1</v>
      </c>
      <c r="CR23" s="17">
        <v>-1.8</v>
      </c>
      <c r="CS23" s="17">
        <v>0.4</v>
      </c>
      <c r="CT23" s="17">
        <v>-6.1</v>
      </c>
      <c r="CU23" s="17">
        <v>0</v>
      </c>
      <c r="CV23" s="17">
        <v>-3.8</v>
      </c>
      <c r="CW23" s="17"/>
      <c r="CX23" s="17">
        <v>0</v>
      </c>
      <c r="CY23" s="17">
        <v>-0.1</v>
      </c>
      <c r="CZ23" s="17"/>
      <c r="DA23" s="17">
        <v>13.9</v>
      </c>
      <c r="DB23" s="17"/>
      <c r="DC23" s="17"/>
      <c r="DD23" s="17">
        <v>0.1</v>
      </c>
      <c r="DE23" s="17">
        <v>0.71699999999999997</v>
      </c>
      <c r="DF23" s="17">
        <v>0.2</v>
      </c>
      <c r="DG23" s="17">
        <v>1.9</v>
      </c>
      <c r="DH23" s="17">
        <v>0.1</v>
      </c>
      <c r="DI23" s="17">
        <v>0.5</v>
      </c>
      <c r="DJ23" s="17"/>
      <c r="DK23" s="17">
        <v>0</v>
      </c>
      <c r="DL23" s="17">
        <v>0</v>
      </c>
      <c r="DM23" s="17">
        <v>-0.5</v>
      </c>
      <c r="DN23" s="17">
        <v>4.2</v>
      </c>
      <c r="DO23" s="17">
        <v>0.5</v>
      </c>
      <c r="DP23" s="17">
        <v>0</v>
      </c>
      <c r="DQ23" s="17">
        <v>0.2</v>
      </c>
      <c r="DR23" s="17">
        <v>0.1</v>
      </c>
      <c r="DS23" s="17"/>
      <c r="DT23" s="17">
        <v>0.5</v>
      </c>
      <c r="DU23" s="17"/>
      <c r="DV23" s="17"/>
      <c r="DW23" s="17">
        <v>-2</v>
      </c>
      <c r="DX23" s="17">
        <v>0</v>
      </c>
      <c r="DY23" s="17">
        <v>0.4</v>
      </c>
      <c r="DZ23" s="17">
        <v>0.5</v>
      </c>
      <c r="EA23" s="17">
        <v>0.8</v>
      </c>
      <c r="EB23" s="17">
        <v>1.3</v>
      </c>
      <c r="EC23" s="17">
        <v>0.3</v>
      </c>
      <c r="ED23" s="17">
        <v>-3.7</v>
      </c>
      <c r="EE23" s="17">
        <v>-3.8</v>
      </c>
      <c r="EF23" s="17">
        <v>-0.4</v>
      </c>
      <c r="EG23" s="17">
        <v>-0.4</v>
      </c>
      <c r="EH23" s="17">
        <v>0</v>
      </c>
      <c r="EI23" s="17">
        <v>0.6</v>
      </c>
      <c r="EJ23" s="17">
        <v>0.1</v>
      </c>
      <c r="EK23" s="17">
        <v>1.4</v>
      </c>
      <c r="EL23" s="17">
        <v>0.1</v>
      </c>
      <c r="EM23" s="17">
        <v>0.1</v>
      </c>
      <c r="EN23" s="17">
        <v>0.1</v>
      </c>
      <c r="EO23" s="17">
        <v>-3.8</v>
      </c>
      <c r="EP23" s="17">
        <v>13.1</v>
      </c>
      <c r="EQ23" s="17">
        <v>1.4</v>
      </c>
      <c r="ER23" s="17">
        <v>2.2000000000000002</v>
      </c>
      <c r="ES23" s="17">
        <v>-0.2</v>
      </c>
      <c r="ET23" s="17">
        <v>-5</v>
      </c>
      <c r="EU23" s="17">
        <v>-4.7</v>
      </c>
      <c r="EV23" s="17">
        <v>0.8</v>
      </c>
      <c r="EW23" s="17">
        <v>0</v>
      </c>
      <c r="EX23" s="17">
        <v>0.8</v>
      </c>
      <c r="EY23" s="17">
        <v>0</v>
      </c>
      <c r="EZ23" s="17">
        <v>0</v>
      </c>
      <c r="FA23" s="17">
        <v>1.4</v>
      </c>
      <c r="FB23" s="17">
        <v>0.8</v>
      </c>
      <c r="FC23" s="17">
        <v>0.6</v>
      </c>
      <c r="FD23" s="17">
        <v>0.4</v>
      </c>
      <c r="FE23" s="17">
        <v>1.3</v>
      </c>
      <c r="FF23" s="17"/>
      <c r="FG23" s="17"/>
      <c r="FH23" s="17">
        <v>3.2</v>
      </c>
      <c r="FI23" s="17">
        <v>2.7</v>
      </c>
      <c r="FJ23" s="17">
        <v>4.1399999999999997</v>
      </c>
      <c r="FK23" s="17">
        <v>3.74</v>
      </c>
      <c r="FL23" s="17">
        <v>8.33</v>
      </c>
      <c r="FM23" s="17">
        <v>459.37</v>
      </c>
      <c r="FN23" s="15"/>
      <c r="FO23" s="17">
        <v>0</v>
      </c>
      <c r="FP23" s="17">
        <v>0.9</v>
      </c>
      <c r="FQ23" s="17">
        <v>0.31</v>
      </c>
      <c r="FR23" s="17">
        <v>0</v>
      </c>
      <c r="FS23" s="17">
        <v>0</v>
      </c>
      <c r="FT23" s="17">
        <v>0.6</v>
      </c>
      <c r="FU23" s="17">
        <v>1.81</v>
      </c>
    </row>
    <row r="24" spans="1:177" ht="24" customHeight="1" x14ac:dyDescent="0.3">
      <c r="A24" s="16" t="s">
        <v>50</v>
      </c>
      <c r="B24" s="16" t="s">
        <v>983</v>
      </c>
      <c r="C24" s="17">
        <v>-14.3</v>
      </c>
      <c r="D24" s="17">
        <v>-3.1</v>
      </c>
      <c r="E24" s="17">
        <v>16.600000000000001</v>
      </c>
      <c r="F24" s="17"/>
      <c r="G24" s="17"/>
      <c r="H24" s="17">
        <v>-3.4</v>
      </c>
      <c r="I24" s="17">
        <v>14.1</v>
      </c>
      <c r="J24" s="17"/>
      <c r="K24" s="17">
        <v>0</v>
      </c>
      <c r="L24" s="17">
        <v>-6.4</v>
      </c>
      <c r="M24" s="17">
        <v>6</v>
      </c>
      <c r="N24" s="17">
        <v>8.1</v>
      </c>
      <c r="O24" s="17">
        <v>61.8</v>
      </c>
      <c r="P24" s="17">
        <v>10.5</v>
      </c>
      <c r="Q24" s="17">
        <v>8.1</v>
      </c>
      <c r="R24" s="17">
        <v>50.6</v>
      </c>
      <c r="S24" s="17">
        <v>0</v>
      </c>
      <c r="T24" s="17"/>
      <c r="U24" s="17"/>
      <c r="V24" s="17"/>
      <c r="W24" s="17">
        <v>3.1</v>
      </c>
      <c r="X24" s="17">
        <v>0.4</v>
      </c>
      <c r="Y24" s="17">
        <v>1.1000000000000001</v>
      </c>
      <c r="Z24" s="17">
        <v>3.1</v>
      </c>
      <c r="AA24" s="17">
        <v>6.6</v>
      </c>
      <c r="AB24" s="17">
        <v>-5.2</v>
      </c>
      <c r="AC24" s="17"/>
      <c r="AD24" s="17"/>
      <c r="AE24" s="17">
        <v>0.4</v>
      </c>
      <c r="AF24" s="17">
        <v>-0.6</v>
      </c>
      <c r="AG24" s="17">
        <v>0</v>
      </c>
      <c r="AH24" s="17">
        <v>2.2999999999999998</v>
      </c>
      <c r="AI24" s="17">
        <v>7.6</v>
      </c>
      <c r="AJ24" s="17">
        <v>2.7</v>
      </c>
      <c r="AK24" s="17">
        <v>-1.5</v>
      </c>
      <c r="AL24" s="17">
        <v>2</v>
      </c>
      <c r="AM24" s="17">
        <v>-2.2000000000000002</v>
      </c>
      <c r="AN24" s="17">
        <v>47.7</v>
      </c>
      <c r="AO24" s="17">
        <v>28.7</v>
      </c>
      <c r="AP24" s="17">
        <v>-32.700000000000003</v>
      </c>
      <c r="AQ24" s="17">
        <v>-0.5</v>
      </c>
      <c r="AR24" s="17">
        <v>-2.5</v>
      </c>
      <c r="AS24" s="17">
        <v>0</v>
      </c>
      <c r="AT24" s="17">
        <v>0</v>
      </c>
      <c r="AU24" s="17">
        <v>-0.9</v>
      </c>
      <c r="AV24" s="17"/>
      <c r="AW24" s="17"/>
      <c r="AX24" s="17">
        <v>-3.2</v>
      </c>
      <c r="AY24" s="17">
        <v>15.7</v>
      </c>
      <c r="AZ24" s="17"/>
      <c r="BA24" s="17"/>
      <c r="BB24" s="17"/>
      <c r="BC24" s="17"/>
      <c r="BD24" s="17">
        <v>2.2000000000000002</v>
      </c>
      <c r="BE24" s="17">
        <v>3.6669999999999998</v>
      </c>
      <c r="BF24" s="17">
        <v>0</v>
      </c>
      <c r="BG24" s="17">
        <v>-1.391</v>
      </c>
      <c r="BH24" s="17"/>
      <c r="BI24" s="17"/>
      <c r="BJ24" s="17"/>
      <c r="BK24" s="17">
        <v>-1</v>
      </c>
      <c r="BL24" s="17">
        <v>-24.8</v>
      </c>
      <c r="BM24" s="17">
        <v>-26.2</v>
      </c>
      <c r="BN24" s="17">
        <v>10.4</v>
      </c>
      <c r="BO24" s="17">
        <v>16</v>
      </c>
      <c r="BP24" s="17">
        <v>-11</v>
      </c>
      <c r="BQ24" s="17">
        <v>-2.4</v>
      </c>
      <c r="BR24" s="17"/>
      <c r="BS24" s="17"/>
      <c r="BT24" s="17"/>
      <c r="BU24" s="17"/>
      <c r="BV24" s="17"/>
      <c r="BW24" s="17"/>
      <c r="BX24" s="17">
        <v>1.2</v>
      </c>
      <c r="BY24" s="17">
        <v>-0.3</v>
      </c>
      <c r="BZ24" s="17">
        <v>35.700000000000003</v>
      </c>
      <c r="CA24" s="17">
        <v>24.4</v>
      </c>
      <c r="CB24" s="17">
        <v>8.4</v>
      </c>
      <c r="CC24" s="17">
        <v>1.8</v>
      </c>
      <c r="CD24" s="17">
        <v>10.1</v>
      </c>
      <c r="CE24" s="17">
        <v>-2.9</v>
      </c>
      <c r="CF24" s="17">
        <v>5.9</v>
      </c>
      <c r="CG24" s="17">
        <v>6.7</v>
      </c>
      <c r="CH24" s="17">
        <v>62.1</v>
      </c>
      <c r="CI24" s="17">
        <v>61.6</v>
      </c>
      <c r="CJ24" s="17">
        <v>-3.6</v>
      </c>
      <c r="CK24" s="17">
        <v>-18.7</v>
      </c>
      <c r="CL24" s="17">
        <v>0</v>
      </c>
      <c r="CM24" s="17">
        <v>0</v>
      </c>
      <c r="CN24" s="17">
        <v>0</v>
      </c>
      <c r="CO24" s="17"/>
      <c r="CP24" s="17">
        <v>13.7</v>
      </c>
      <c r="CQ24" s="17">
        <v>7.1</v>
      </c>
      <c r="CR24" s="17">
        <v>-2</v>
      </c>
      <c r="CS24" s="17">
        <v>0.3</v>
      </c>
      <c r="CT24" s="17">
        <v>-7.5</v>
      </c>
      <c r="CU24" s="17">
        <v>0.1</v>
      </c>
      <c r="CV24" s="17">
        <v>-3.7</v>
      </c>
      <c r="CW24" s="17"/>
      <c r="CX24" s="17">
        <v>0</v>
      </c>
      <c r="CY24" s="17">
        <v>0</v>
      </c>
      <c r="CZ24" s="17"/>
      <c r="DA24" s="17">
        <v>14.4</v>
      </c>
      <c r="DB24" s="17"/>
      <c r="DC24" s="17"/>
      <c r="DD24" s="17">
        <v>0.1</v>
      </c>
      <c r="DE24" s="17">
        <v>0.72</v>
      </c>
      <c r="DF24" s="17">
        <v>0.2</v>
      </c>
      <c r="DG24" s="17">
        <v>2.4</v>
      </c>
      <c r="DH24" s="17">
        <v>0.1</v>
      </c>
      <c r="DI24" s="17">
        <v>0.5</v>
      </c>
      <c r="DJ24" s="17"/>
      <c r="DK24" s="17">
        <v>0.2</v>
      </c>
      <c r="DL24" s="17">
        <v>0.1</v>
      </c>
      <c r="DM24" s="17">
        <v>-2</v>
      </c>
      <c r="DN24" s="17">
        <v>2.6</v>
      </c>
      <c r="DO24" s="17">
        <v>0.3</v>
      </c>
      <c r="DP24" s="17">
        <v>0</v>
      </c>
      <c r="DQ24" s="17">
        <v>0.2</v>
      </c>
      <c r="DR24" s="17">
        <v>0.1</v>
      </c>
      <c r="DS24" s="17"/>
      <c r="DT24" s="17">
        <v>0.5</v>
      </c>
      <c r="DU24" s="17"/>
      <c r="DV24" s="17"/>
      <c r="DW24" s="17">
        <v>-2</v>
      </c>
      <c r="DX24" s="17">
        <v>0</v>
      </c>
      <c r="DY24" s="17">
        <v>0.4</v>
      </c>
      <c r="DZ24" s="17">
        <v>0.5</v>
      </c>
      <c r="EA24" s="17">
        <v>0.8</v>
      </c>
      <c r="EB24" s="17">
        <v>3.7</v>
      </c>
      <c r="EC24" s="17">
        <v>0</v>
      </c>
      <c r="ED24" s="17">
        <v>0</v>
      </c>
      <c r="EE24" s="17">
        <v>-3.9</v>
      </c>
      <c r="EF24" s="17">
        <v>0</v>
      </c>
      <c r="EG24" s="17">
        <v>0</v>
      </c>
      <c r="EH24" s="17">
        <v>0</v>
      </c>
      <c r="EI24" s="17">
        <v>0.6</v>
      </c>
      <c r="EJ24" s="17">
        <v>0.1</v>
      </c>
      <c r="EK24" s="17">
        <v>1.4</v>
      </c>
      <c r="EL24" s="17">
        <v>0.1</v>
      </c>
      <c r="EM24" s="17">
        <v>0.1</v>
      </c>
      <c r="EN24" s="17">
        <v>0.1</v>
      </c>
      <c r="EO24" s="17">
        <v>-3.8</v>
      </c>
      <c r="EP24" s="17">
        <v>19.100000000000001</v>
      </c>
      <c r="EQ24" s="17">
        <v>0.2</v>
      </c>
      <c r="ER24" s="17">
        <v>2.2000000000000002</v>
      </c>
      <c r="ES24" s="17">
        <v>-0.2</v>
      </c>
      <c r="ET24" s="17">
        <v>-7.2</v>
      </c>
      <c r="EU24" s="17">
        <v>-7.1</v>
      </c>
      <c r="EV24" s="17">
        <v>10.8</v>
      </c>
      <c r="EW24" s="17">
        <v>0</v>
      </c>
      <c r="EX24" s="17">
        <v>0.8</v>
      </c>
      <c r="EY24" s="17">
        <v>0</v>
      </c>
      <c r="EZ24" s="17">
        <v>0</v>
      </c>
      <c r="FA24" s="17">
        <v>0.3</v>
      </c>
      <c r="FB24" s="17">
        <v>0.8</v>
      </c>
      <c r="FC24" s="17">
        <v>0.5</v>
      </c>
      <c r="FD24" s="17">
        <v>0.4</v>
      </c>
      <c r="FE24" s="17">
        <v>1.4</v>
      </c>
      <c r="FF24" s="17"/>
      <c r="FG24" s="17"/>
      <c r="FH24" s="17">
        <v>3.6</v>
      </c>
      <c r="FI24" s="17">
        <v>2.4</v>
      </c>
      <c r="FJ24" s="17">
        <v>4.2</v>
      </c>
      <c r="FK24" s="17">
        <v>3.61</v>
      </c>
      <c r="FL24" s="17">
        <v>6.29</v>
      </c>
      <c r="FM24" s="17">
        <v>447.19600000000003</v>
      </c>
      <c r="FN24" s="15"/>
      <c r="FO24" s="17">
        <v>0</v>
      </c>
      <c r="FP24" s="17">
        <v>1</v>
      </c>
      <c r="FQ24" s="17">
        <v>0.28999999999999998</v>
      </c>
      <c r="FR24" s="17">
        <v>0</v>
      </c>
      <c r="FS24" s="17">
        <v>-0.2</v>
      </c>
      <c r="FT24" s="17">
        <v>0.6</v>
      </c>
      <c r="FU24" s="17">
        <v>1.69</v>
      </c>
    </row>
    <row r="25" spans="1:177" ht="24" customHeight="1" x14ac:dyDescent="0.3">
      <c r="A25" s="16" t="s">
        <v>50</v>
      </c>
      <c r="B25" s="16" t="s">
        <v>984</v>
      </c>
      <c r="C25" s="17">
        <v>-16.100000000000001</v>
      </c>
      <c r="D25" s="17">
        <v>-6.5</v>
      </c>
      <c r="E25" s="17">
        <v>15.4</v>
      </c>
      <c r="F25" s="17"/>
      <c r="G25" s="17"/>
      <c r="H25" s="17">
        <v>-2.2000000000000002</v>
      </c>
      <c r="I25" s="17">
        <v>19.399999999999999</v>
      </c>
      <c r="J25" s="17"/>
      <c r="K25" s="17">
        <v>0</v>
      </c>
      <c r="L25" s="17">
        <v>-0.8</v>
      </c>
      <c r="M25" s="17">
        <v>11.5</v>
      </c>
      <c r="N25" s="17">
        <v>13.1</v>
      </c>
      <c r="O25" s="17">
        <v>65.2</v>
      </c>
      <c r="P25" s="17">
        <v>10.7</v>
      </c>
      <c r="Q25" s="17">
        <v>9.1</v>
      </c>
      <c r="R25" s="17">
        <v>33.799999999999997</v>
      </c>
      <c r="S25" s="17">
        <v>0</v>
      </c>
      <c r="T25" s="17"/>
      <c r="U25" s="17"/>
      <c r="V25" s="17"/>
      <c r="W25" s="17">
        <v>1.5</v>
      </c>
      <c r="X25" s="17">
        <v>-0.4</v>
      </c>
      <c r="Y25" s="17">
        <v>0.2</v>
      </c>
      <c r="Z25" s="17">
        <v>2.9</v>
      </c>
      <c r="AA25" s="17">
        <v>5.6</v>
      </c>
      <c r="AB25" s="17">
        <v>-4.3</v>
      </c>
      <c r="AC25" s="17"/>
      <c r="AD25" s="17"/>
      <c r="AE25" s="17">
        <v>0.4</v>
      </c>
      <c r="AF25" s="17">
        <v>-0.4</v>
      </c>
      <c r="AG25" s="17">
        <v>0</v>
      </c>
      <c r="AH25" s="17">
        <v>2.1</v>
      </c>
      <c r="AI25" s="17">
        <v>8.5</v>
      </c>
      <c r="AJ25" s="17">
        <v>3.1</v>
      </c>
      <c r="AK25" s="17">
        <v>-1.3</v>
      </c>
      <c r="AL25" s="17">
        <v>1.8</v>
      </c>
      <c r="AM25" s="17">
        <v>-2.1</v>
      </c>
      <c r="AN25" s="17">
        <v>48.6</v>
      </c>
      <c r="AO25" s="17">
        <v>29.8</v>
      </c>
      <c r="AP25" s="17">
        <v>-32.200000000000003</v>
      </c>
      <c r="AQ25" s="17">
        <v>1</v>
      </c>
      <c r="AR25" s="17">
        <v>1.4</v>
      </c>
      <c r="AS25" s="17">
        <v>0</v>
      </c>
      <c r="AT25" s="17">
        <v>0</v>
      </c>
      <c r="AU25" s="17">
        <v>-0.3</v>
      </c>
      <c r="AV25" s="17"/>
      <c r="AW25" s="17"/>
      <c r="AX25" s="17">
        <v>-3.3</v>
      </c>
      <c r="AY25" s="17">
        <v>14.8</v>
      </c>
      <c r="AZ25" s="17"/>
      <c r="BA25" s="17"/>
      <c r="BB25" s="17"/>
      <c r="BC25" s="17"/>
      <c r="BD25" s="17">
        <v>13.4</v>
      </c>
      <c r="BE25" s="17">
        <v>5.0549999999999997</v>
      </c>
      <c r="BF25" s="17">
        <v>0</v>
      </c>
      <c r="BG25" s="17">
        <v>0.46600000000000003</v>
      </c>
      <c r="BH25" s="17"/>
      <c r="BI25" s="17"/>
      <c r="BJ25" s="17"/>
      <c r="BK25" s="17">
        <v>3.6</v>
      </c>
      <c r="BL25" s="17">
        <v>-23.2</v>
      </c>
      <c r="BM25" s="17">
        <v>-24.5</v>
      </c>
      <c r="BN25" s="17">
        <v>12.5</v>
      </c>
      <c r="BO25" s="17">
        <v>17.899999999999999</v>
      </c>
      <c r="BP25" s="17">
        <v>-9.9</v>
      </c>
      <c r="BQ25" s="17">
        <v>-2</v>
      </c>
      <c r="BR25" s="17"/>
      <c r="BS25" s="17"/>
      <c r="BT25" s="17"/>
      <c r="BU25" s="17"/>
      <c r="BV25" s="17"/>
      <c r="BW25" s="17"/>
      <c r="BX25" s="17">
        <v>1.2</v>
      </c>
      <c r="BY25" s="17">
        <v>-0.2</v>
      </c>
      <c r="BZ25" s="17">
        <v>34.1</v>
      </c>
      <c r="CA25" s="17">
        <v>24.8</v>
      </c>
      <c r="CB25" s="17">
        <v>8.6999999999999993</v>
      </c>
      <c r="CC25" s="17">
        <v>4.5</v>
      </c>
      <c r="CD25" s="17">
        <v>9.9</v>
      </c>
      <c r="CE25" s="17">
        <v>0.6</v>
      </c>
      <c r="CF25" s="17">
        <v>6.5</v>
      </c>
      <c r="CG25" s="17">
        <v>7.9</v>
      </c>
      <c r="CH25" s="17">
        <v>68.900000000000006</v>
      </c>
      <c r="CI25" s="17">
        <v>68.099999999999994</v>
      </c>
      <c r="CJ25" s="17">
        <v>5.8</v>
      </c>
      <c r="CK25" s="17">
        <v>-11.2</v>
      </c>
      <c r="CL25" s="17">
        <v>0</v>
      </c>
      <c r="CM25" s="17">
        <v>0</v>
      </c>
      <c r="CN25" s="17">
        <v>0</v>
      </c>
      <c r="CO25" s="17"/>
      <c r="CP25" s="17">
        <v>14.9</v>
      </c>
      <c r="CQ25" s="17">
        <v>7.8</v>
      </c>
      <c r="CR25" s="17">
        <v>-2.1</v>
      </c>
      <c r="CS25" s="17">
        <v>0.2</v>
      </c>
      <c r="CT25" s="17">
        <v>-7.7</v>
      </c>
      <c r="CU25" s="17">
        <v>1.8</v>
      </c>
      <c r="CV25" s="17">
        <v>-3</v>
      </c>
      <c r="CW25" s="17"/>
      <c r="CX25" s="17">
        <v>0</v>
      </c>
      <c r="CY25" s="17">
        <v>0</v>
      </c>
      <c r="CZ25" s="17"/>
      <c r="DA25" s="17">
        <v>11.2</v>
      </c>
      <c r="DB25" s="17"/>
      <c r="DC25" s="17"/>
      <c r="DD25" s="17">
        <v>0.1</v>
      </c>
      <c r="DE25" s="17">
        <v>0.72099999999999997</v>
      </c>
      <c r="DF25" s="17">
        <v>0.3</v>
      </c>
      <c r="DG25" s="17">
        <v>2.2000000000000002</v>
      </c>
      <c r="DH25" s="17">
        <v>0.1</v>
      </c>
      <c r="DI25" s="17">
        <v>0.6</v>
      </c>
      <c r="DJ25" s="17"/>
      <c r="DK25" s="17">
        <v>0.5</v>
      </c>
      <c r="DL25" s="17">
        <v>0.7</v>
      </c>
      <c r="DM25" s="17">
        <v>-3.7</v>
      </c>
      <c r="DN25" s="17">
        <v>0.2</v>
      </c>
      <c r="DO25" s="17">
        <v>0.3</v>
      </c>
      <c r="DP25" s="17">
        <v>0</v>
      </c>
      <c r="DQ25" s="17">
        <v>0.4</v>
      </c>
      <c r="DR25" s="17">
        <v>0.1</v>
      </c>
      <c r="DS25" s="17"/>
      <c r="DT25" s="17">
        <v>0.5</v>
      </c>
      <c r="DU25" s="17"/>
      <c r="DV25" s="17"/>
      <c r="DW25" s="17">
        <v>-2</v>
      </c>
      <c r="DX25" s="17">
        <v>0</v>
      </c>
      <c r="DY25" s="17">
        <v>0.4</v>
      </c>
      <c r="DZ25" s="17">
        <v>0.5</v>
      </c>
      <c r="EA25" s="17">
        <v>0.8</v>
      </c>
      <c r="EB25" s="17">
        <v>3.7</v>
      </c>
      <c r="EC25" s="17">
        <v>0.4</v>
      </c>
      <c r="ED25" s="17">
        <v>0</v>
      </c>
      <c r="EE25" s="17">
        <v>-3.8</v>
      </c>
      <c r="EF25" s="17">
        <v>0</v>
      </c>
      <c r="EG25" s="17">
        <v>0</v>
      </c>
      <c r="EH25" s="17">
        <v>0</v>
      </c>
      <c r="EI25" s="17">
        <v>0.6</v>
      </c>
      <c r="EJ25" s="17">
        <v>0.1</v>
      </c>
      <c r="EK25" s="17">
        <v>1.4</v>
      </c>
      <c r="EL25" s="17">
        <v>0.1</v>
      </c>
      <c r="EM25" s="17">
        <v>0.1</v>
      </c>
      <c r="EN25" s="17">
        <v>0.1</v>
      </c>
      <c r="EO25" s="17">
        <v>-3.5</v>
      </c>
      <c r="EP25" s="17">
        <v>25.2</v>
      </c>
      <c r="EQ25" s="17">
        <v>0.1</v>
      </c>
      <c r="ER25" s="17">
        <v>0.9</v>
      </c>
      <c r="ES25" s="17">
        <v>-0.2</v>
      </c>
      <c r="ET25" s="17">
        <v>-11</v>
      </c>
      <c r="EU25" s="17">
        <v>-9.6</v>
      </c>
      <c r="EV25" s="17">
        <v>1.4</v>
      </c>
      <c r="EW25" s="17">
        <v>0</v>
      </c>
      <c r="EX25" s="17">
        <v>0.8</v>
      </c>
      <c r="EY25" s="17">
        <v>0</v>
      </c>
      <c r="EZ25" s="17">
        <v>0</v>
      </c>
      <c r="FA25" s="17">
        <v>0.2</v>
      </c>
      <c r="FB25" s="17">
        <v>0.8</v>
      </c>
      <c r="FC25" s="17">
        <v>0.5</v>
      </c>
      <c r="FD25" s="17">
        <v>0.4</v>
      </c>
      <c r="FE25" s="17">
        <v>1.4</v>
      </c>
      <c r="FF25" s="17"/>
      <c r="FG25" s="17"/>
      <c r="FH25" s="17">
        <v>4.7</v>
      </c>
      <c r="FI25" s="17">
        <v>2.7</v>
      </c>
      <c r="FJ25" s="17">
        <v>4.26</v>
      </c>
      <c r="FK25" s="17">
        <v>3.56</v>
      </c>
      <c r="FL25" s="17">
        <v>6.8</v>
      </c>
      <c r="FM25" s="17">
        <v>510.86200000000002</v>
      </c>
      <c r="FN25" s="15"/>
      <c r="FO25" s="17">
        <v>0</v>
      </c>
      <c r="FP25" s="17">
        <v>1</v>
      </c>
      <c r="FQ25" s="17">
        <v>0.28000000000000003</v>
      </c>
      <c r="FR25" s="17">
        <v>0</v>
      </c>
      <c r="FS25" s="17">
        <v>0.1</v>
      </c>
      <c r="FT25" s="17">
        <v>0.6</v>
      </c>
      <c r="FU25" s="17">
        <v>1.98</v>
      </c>
    </row>
    <row r="26" spans="1:177" ht="24" customHeight="1" x14ac:dyDescent="0.3">
      <c r="A26" s="18" t="s">
        <v>50</v>
      </c>
      <c r="B26" s="18" t="s">
        <v>985</v>
      </c>
      <c r="C26" s="19">
        <v>-16.7</v>
      </c>
      <c r="D26" s="19">
        <v>-17.2</v>
      </c>
      <c r="E26" s="19">
        <v>13.5</v>
      </c>
      <c r="F26" s="19"/>
      <c r="G26" s="19"/>
      <c r="H26" s="19">
        <v>-3.9</v>
      </c>
      <c r="I26" s="19">
        <v>2.4</v>
      </c>
      <c r="J26" s="19"/>
      <c r="K26" s="19">
        <v>2.1</v>
      </c>
      <c r="L26" s="19">
        <v>-1.9</v>
      </c>
      <c r="M26" s="19">
        <v>7.5</v>
      </c>
      <c r="N26" s="19">
        <v>9.3000000000000007</v>
      </c>
      <c r="O26" s="19">
        <v>62.6</v>
      </c>
      <c r="P26" s="19">
        <v>10.6</v>
      </c>
      <c r="Q26" s="19">
        <v>8.6999999999999993</v>
      </c>
      <c r="R26" s="19">
        <v>25.9</v>
      </c>
      <c r="S26" s="19">
        <v>0</v>
      </c>
      <c r="T26" s="19"/>
      <c r="U26" s="19"/>
      <c r="V26" s="19"/>
      <c r="W26" s="19">
        <v>8.8000000000000007</v>
      </c>
      <c r="X26" s="19">
        <v>0.9</v>
      </c>
      <c r="Y26" s="19">
        <v>1.3</v>
      </c>
      <c r="Z26" s="19">
        <v>3.1</v>
      </c>
      <c r="AA26" s="19">
        <v>2.6</v>
      </c>
      <c r="AB26" s="19">
        <v>-3.9</v>
      </c>
      <c r="AC26" s="19"/>
      <c r="AD26" s="19"/>
      <c r="AE26" s="19">
        <v>0.4</v>
      </c>
      <c r="AF26" s="19">
        <v>-1.5</v>
      </c>
      <c r="AG26" s="19">
        <v>0</v>
      </c>
      <c r="AH26" s="19">
        <v>4.7</v>
      </c>
      <c r="AI26" s="19">
        <v>0</v>
      </c>
      <c r="AJ26" s="19">
        <v>2.7</v>
      </c>
      <c r="AK26" s="19">
        <v>-1.4</v>
      </c>
      <c r="AL26" s="19">
        <v>1.9</v>
      </c>
      <c r="AM26" s="19">
        <v>-1.9</v>
      </c>
      <c r="AN26" s="19">
        <v>46.8</v>
      </c>
      <c r="AO26" s="19">
        <v>28.1</v>
      </c>
      <c r="AP26" s="19">
        <v>-33.200000000000003</v>
      </c>
      <c r="AQ26" s="19">
        <v>0</v>
      </c>
      <c r="AR26" s="19">
        <v>-0.7</v>
      </c>
      <c r="AS26" s="19">
        <v>0</v>
      </c>
      <c r="AT26" s="19">
        <v>0</v>
      </c>
      <c r="AU26" s="19">
        <v>-2.4</v>
      </c>
      <c r="AV26" s="19"/>
      <c r="AW26" s="19"/>
      <c r="AX26" s="19">
        <v>-3.2</v>
      </c>
      <c r="AY26" s="19">
        <v>18.7</v>
      </c>
      <c r="AZ26" s="19"/>
      <c r="BA26" s="19"/>
      <c r="BB26" s="19"/>
      <c r="BC26" s="19"/>
      <c r="BD26" s="19">
        <v>10.8</v>
      </c>
      <c r="BE26" s="19">
        <v>-1.157</v>
      </c>
      <c r="BF26" s="19">
        <v>0</v>
      </c>
      <c r="BG26" s="19">
        <v>-3.137</v>
      </c>
      <c r="BH26" s="19"/>
      <c r="BI26" s="19"/>
      <c r="BJ26" s="19"/>
      <c r="BK26" s="19">
        <v>-2</v>
      </c>
      <c r="BL26" s="19">
        <v>-24.2</v>
      </c>
      <c r="BM26" s="19">
        <v>-25.7</v>
      </c>
      <c r="BN26" s="19">
        <v>11.4</v>
      </c>
      <c r="BO26" s="19">
        <v>16.5</v>
      </c>
      <c r="BP26" s="19">
        <v>-10.6</v>
      </c>
      <c r="BQ26" s="19">
        <v>-2.2999999999999998</v>
      </c>
      <c r="BR26" s="19"/>
      <c r="BS26" s="19"/>
      <c r="BT26" s="19"/>
      <c r="BU26" s="19"/>
      <c r="BV26" s="19"/>
      <c r="BW26" s="19"/>
      <c r="BX26" s="19">
        <v>1.1000000000000001</v>
      </c>
      <c r="BY26" s="19">
        <v>-0.2</v>
      </c>
      <c r="BZ26" s="19">
        <v>37.200000000000003</v>
      </c>
      <c r="CA26" s="19">
        <v>24.6</v>
      </c>
      <c r="CB26" s="19">
        <v>8.6</v>
      </c>
      <c r="CC26" s="19">
        <v>7</v>
      </c>
      <c r="CD26" s="19">
        <v>6</v>
      </c>
      <c r="CE26" s="19">
        <v>-5.0999999999999996</v>
      </c>
      <c r="CF26" s="19">
        <v>6.8</v>
      </c>
      <c r="CG26" s="19">
        <v>8.1999999999999993</v>
      </c>
      <c r="CH26" s="19">
        <v>69.400000000000006</v>
      </c>
      <c r="CI26" s="19">
        <v>68.400000000000006</v>
      </c>
      <c r="CJ26" s="19">
        <v>6.7</v>
      </c>
      <c r="CK26" s="19">
        <v>-10.4</v>
      </c>
      <c r="CL26" s="19">
        <v>0</v>
      </c>
      <c r="CM26" s="19">
        <v>0</v>
      </c>
      <c r="CN26" s="19">
        <v>0</v>
      </c>
      <c r="CO26" s="19"/>
      <c r="CP26" s="19">
        <v>13.8</v>
      </c>
      <c r="CQ26" s="19">
        <v>7.1</v>
      </c>
      <c r="CR26" s="19">
        <v>-2</v>
      </c>
      <c r="CS26" s="19">
        <v>0.5</v>
      </c>
      <c r="CT26" s="19">
        <v>-7.2</v>
      </c>
      <c r="CU26" s="19">
        <v>5.3</v>
      </c>
      <c r="CV26" s="19">
        <v>-2.6</v>
      </c>
      <c r="CW26" s="19"/>
      <c r="CX26" s="19">
        <v>0</v>
      </c>
      <c r="CY26" s="19">
        <v>0</v>
      </c>
      <c r="CZ26" s="19"/>
      <c r="DA26" s="19">
        <v>24.2</v>
      </c>
      <c r="DB26" s="19"/>
      <c r="DC26" s="19"/>
      <c r="DD26" s="19">
        <v>0</v>
      </c>
      <c r="DE26" s="19">
        <v>0.748</v>
      </c>
      <c r="DF26" s="19">
        <v>0.2</v>
      </c>
      <c r="DG26" s="19">
        <v>1.1000000000000001</v>
      </c>
      <c r="DH26" s="19">
        <v>0.1</v>
      </c>
      <c r="DI26" s="19">
        <v>0.6</v>
      </c>
      <c r="DJ26" s="19"/>
      <c r="DK26" s="19">
        <v>0.7</v>
      </c>
      <c r="DL26" s="19">
        <v>1.3</v>
      </c>
      <c r="DM26" s="19">
        <v>-4.4000000000000004</v>
      </c>
      <c r="DN26" s="19">
        <v>-3.8</v>
      </c>
      <c r="DO26" s="19">
        <v>0.2</v>
      </c>
      <c r="DP26" s="19">
        <v>0</v>
      </c>
      <c r="DQ26" s="19">
        <v>0.4</v>
      </c>
      <c r="DR26" s="19">
        <v>0.1</v>
      </c>
      <c r="DS26" s="19"/>
      <c r="DT26" s="19">
        <v>0.5</v>
      </c>
      <c r="DU26" s="19"/>
      <c r="DV26" s="19"/>
      <c r="DW26" s="19">
        <v>-2</v>
      </c>
      <c r="DX26" s="19">
        <v>0</v>
      </c>
      <c r="DY26" s="19">
        <v>0.4</v>
      </c>
      <c r="DZ26" s="19">
        <v>0.5</v>
      </c>
      <c r="EA26" s="19">
        <v>0.8</v>
      </c>
      <c r="EB26" s="19">
        <v>0.2</v>
      </c>
      <c r="EC26" s="19">
        <v>1.4</v>
      </c>
      <c r="ED26" s="19">
        <v>0</v>
      </c>
      <c r="EE26" s="19">
        <v>-7.8</v>
      </c>
      <c r="EF26" s="19">
        <v>0</v>
      </c>
      <c r="EG26" s="19">
        <v>0</v>
      </c>
      <c r="EH26" s="19">
        <v>0</v>
      </c>
      <c r="EI26" s="19">
        <v>0.6</v>
      </c>
      <c r="EJ26" s="19">
        <v>0</v>
      </c>
      <c r="EK26" s="19">
        <v>1.9</v>
      </c>
      <c r="EL26" s="19">
        <v>0.1</v>
      </c>
      <c r="EM26" s="19">
        <v>0.1</v>
      </c>
      <c r="EN26" s="19">
        <v>0.1</v>
      </c>
      <c r="EO26" s="19">
        <v>-3.1</v>
      </c>
      <c r="EP26" s="19">
        <v>22.5</v>
      </c>
      <c r="EQ26" s="19">
        <v>-0.1</v>
      </c>
      <c r="ER26" s="19">
        <v>-1.5</v>
      </c>
      <c r="ES26" s="19">
        <v>-0.2</v>
      </c>
      <c r="ET26" s="19">
        <v>-11.5</v>
      </c>
      <c r="EU26" s="19">
        <v>-8</v>
      </c>
      <c r="EV26" s="19">
        <v>24.1</v>
      </c>
      <c r="EW26" s="19">
        <v>0</v>
      </c>
      <c r="EX26" s="19">
        <v>0.8</v>
      </c>
      <c r="EY26" s="19">
        <v>0</v>
      </c>
      <c r="EZ26" s="19">
        <v>0</v>
      </c>
      <c r="FA26" s="19">
        <v>0</v>
      </c>
      <c r="FB26" s="19">
        <v>0.7</v>
      </c>
      <c r="FC26" s="19">
        <v>0.4</v>
      </c>
      <c r="FD26" s="19">
        <v>0.4</v>
      </c>
      <c r="FE26" s="19">
        <v>1.4</v>
      </c>
      <c r="FF26" s="19"/>
      <c r="FG26" s="19"/>
      <c r="FH26" s="19">
        <v>1.1000000000000001</v>
      </c>
      <c r="FI26" s="19">
        <v>1.4</v>
      </c>
      <c r="FJ26" s="19">
        <v>4.54</v>
      </c>
      <c r="FK26" s="19">
        <v>3.93</v>
      </c>
      <c r="FL26" s="19">
        <v>6.79</v>
      </c>
      <c r="FM26" s="19">
        <v>449.41399999999999</v>
      </c>
      <c r="FN26" s="15"/>
      <c r="FO26" s="19">
        <v>0</v>
      </c>
      <c r="FP26" s="19">
        <v>1.3</v>
      </c>
      <c r="FQ26" s="19">
        <v>0.3</v>
      </c>
      <c r="FR26" s="19">
        <v>0</v>
      </c>
      <c r="FS26" s="19">
        <v>-0.3</v>
      </c>
      <c r="FT26" s="19">
        <v>0.6</v>
      </c>
      <c r="FU26" s="19">
        <v>1.9</v>
      </c>
    </row>
    <row r="27" spans="1:177" ht="24" customHeight="1" x14ac:dyDescent="0.3">
      <c r="A27" s="13" t="s">
        <v>50</v>
      </c>
      <c r="B27" s="13" t="s">
        <v>986</v>
      </c>
      <c r="C27" s="14">
        <v>-15.3</v>
      </c>
      <c r="D27" s="14">
        <v>8</v>
      </c>
      <c r="E27" s="14">
        <v>11.3</v>
      </c>
      <c r="F27" s="14"/>
      <c r="G27" s="14"/>
      <c r="H27" s="14">
        <v>-3</v>
      </c>
      <c r="I27" s="14">
        <v>9.1</v>
      </c>
      <c r="J27" s="14"/>
      <c r="K27" s="14">
        <v>0.7</v>
      </c>
      <c r="L27" s="14">
        <v>9</v>
      </c>
      <c r="M27" s="14">
        <v>18.399999999999999</v>
      </c>
      <c r="N27" s="14">
        <v>20.8</v>
      </c>
      <c r="O27" s="14">
        <v>75.900000000000006</v>
      </c>
      <c r="P27" s="14">
        <v>16</v>
      </c>
      <c r="Q27" s="14">
        <v>12.7</v>
      </c>
      <c r="R27" s="14">
        <v>44.7</v>
      </c>
      <c r="S27" s="14">
        <v>0</v>
      </c>
      <c r="T27" s="14"/>
      <c r="U27" s="14"/>
      <c r="V27" s="14"/>
      <c r="W27" s="14">
        <v>11.7</v>
      </c>
      <c r="X27" s="14">
        <v>1.2</v>
      </c>
      <c r="Y27" s="14">
        <v>0.5</v>
      </c>
      <c r="Z27" s="14">
        <v>3.1</v>
      </c>
      <c r="AA27" s="14">
        <v>0.6</v>
      </c>
      <c r="AB27" s="14">
        <v>-1.6</v>
      </c>
      <c r="AC27" s="14"/>
      <c r="AD27" s="14"/>
      <c r="AE27" s="14">
        <v>0.3</v>
      </c>
      <c r="AF27" s="14">
        <v>-1.6</v>
      </c>
      <c r="AG27" s="14">
        <v>0</v>
      </c>
      <c r="AH27" s="14">
        <v>5.7</v>
      </c>
      <c r="AI27" s="14">
        <v>0</v>
      </c>
      <c r="AJ27" s="14">
        <v>3.1</v>
      </c>
      <c r="AK27" s="14">
        <v>-1</v>
      </c>
      <c r="AL27" s="14">
        <v>1.9</v>
      </c>
      <c r="AM27" s="14">
        <v>-2.2000000000000002</v>
      </c>
      <c r="AN27" s="14">
        <v>57.5</v>
      </c>
      <c r="AO27" s="14">
        <v>38.4</v>
      </c>
      <c r="AP27" s="14">
        <v>-23.3</v>
      </c>
      <c r="AQ27" s="14">
        <v>1.7</v>
      </c>
      <c r="AR27" s="14">
        <v>0.6</v>
      </c>
      <c r="AS27" s="14">
        <v>0</v>
      </c>
      <c r="AT27" s="14">
        <v>0</v>
      </c>
      <c r="AU27" s="14">
        <v>-2.4</v>
      </c>
      <c r="AV27" s="14"/>
      <c r="AW27" s="14"/>
      <c r="AX27" s="14">
        <v>-3.2</v>
      </c>
      <c r="AY27" s="14">
        <v>24.8</v>
      </c>
      <c r="AZ27" s="14"/>
      <c r="BA27" s="14"/>
      <c r="BB27" s="14"/>
      <c r="BC27" s="14"/>
      <c r="BD27" s="14">
        <v>16.600000000000001</v>
      </c>
      <c r="BE27" s="14">
        <v>2.1360000000000001</v>
      </c>
      <c r="BF27" s="14">
        <v>0</v>
      </c>
      <c r="BG27" s="14">
        <v>-1.248</v>
      </c>
      <c r="BH27" s="14"/>
      <c r="BI27" s="14"/>
      <c r="BJ27" s="14"/>
      <c r="BK27" s="14">
        <v>2.2999999999999998</v>
      </c>
      <c r="BL27" s="14">
        <v>-18.899999999999999</v>
      </c>
      <c r="BM27" s="14">
        <v>-20.3</v>
      </c>
      <c r="BN27" s="14">
        <v>17.2</v>
      </c>
      <c r="BO27" s="14">
        <v>22.3</v>
      </c>
      <c r="BP27" s="14">
        <v>-8</v>
      </c>
      <c r="BQ27" s="14">
        <v>-1.1000000000000001</v>
      </c>
      <c r="BR27" s="14"/>
      <c r="BS27" s="14"/>
      <c r="BT27" s="14"/>
      <c r="BU27" s="14"/>
      <c r="BV27" s="14"/>
      <c r="BW27" s="14"/>
      <c r="BX27" s="14">
        <v>1.1000000000000001</v>
      </c>
      <c r="BY27" s="14">
        <v>0</v>
      </c>
      <c r="BZ27" s="14">
        <v>43.1</v>
      </c>
      <c r="CA27" s="14">
        <v>34.6</v>
      </c>
      <c r="CB27" s="14">
        <v>13.1</v>
      </c>
      <c r="CC27" s="14">
        <v>11.6</v>
      </c>
      <c r="CD27" s="14">
        <v>6</v>
      </c>
      <c r="CE27" s="14">
        <v>1.5</v>
      </c>
      <c r="CF27" s="14">
        <v>8.1999999999999993</v>
      </c>
      <c r="CG27" s="14">
        <v>10.5</v>
      </c>
      <c r="CH27" s="14">
        <v>83</v>
      </c>
      <c r="CI27" s="14">
        <v>81.7</v>
      </c>
      <c r="CJ27" s="14">
        <v>25.2</v>
      </c>
      <c r="CK27" s="14">
        <v>2.9</v>
      </c>
      <c r="CL27" s="14">
        <v>0</v>
      </c>
      <c r="CM27" s="14">
        <v>0</v>
      </c>
      <c r="CN27" s="14">
        <v>0</v>
      </c>
      <c r="CO27" s="14"/>
      <c r="CP27" s="14">
        <v>23</v>
      </c>
      <c r="CQ27" s="14">
        <v>12.6</v>
      </c>
      <c r="CR27" s="14">
        <v>-1.8</v>
      </c>
      <c r="CS27" s="14">
        <v>0.6</v>
      </c>
      <c r="CT27" s="14">
        <v>-7.5</v>
      </c>
      <c r="CU27" s="14">
        <v>5.9</v>
      </c>
      <c r="CV27" s="14">
        <v>-2.5</v>
      </c>
      <c r="CW27" s="14"/>
      <c r="CX27" s="14">
        <v>0</v>
      </c>
      <c r="CY27" s="14">
        <v>0</v>
      </c>
      <c r="CZ27" s="14"/>
      <c r="DA27" s="14">
        <v>28.6</v>
      </c>
      <c r="DB27" s="14"/>
      <c r="DC27" s="14"/>
      <c r="DD27" s="14">
        <v>0.1</v>
      </c>
      <c r="DE27" s="14">
        <v>0.76600000000000001</v>
      </c>
      <c r="DF27" s="14">
        <v>0.2</v>
      </c>
      <c r="DG27" s="14">
        <v>1.2</v>
      </c>
      <c r="DH27" s="14">
        <v>0</v>
      </c>
      <c r="DI27" s="14">
        <v>0.6</v>
      </c>
      <c r="DJ27" s="14"/>
      <c r="DK27" s="14">
        <v>0.7</v>
      </c>
      <c r="DL27" s="14">
        <v>1.4</v>
      </c>
      <c r="DM27" s="14">
        <v>-3</v>
      </c>
      <c r="DN27" s="14">
        <v>-2.2000000000000002</v>
      </c>
      <c r="DO27" s="14">
        <v>-0.1</v>
      </c>
      <c r="DP27" s="14">
        <v>0</v>
      </c>
      <c r="DQ27" s="14">
        <v>0.3</v>
      </c>
      <c r="DR27" s="14">
        <v>0.1</v>
      </c>
      <c r="DS27" s="14"/>
      <c r="DT27" s="14">
        <v>0.5</v>
      </c>
      <c r="DU27" s="14"/>
      <c r="DV27" s="14"/>
      <c r="DW27" s="14">
        <v>-1.9</v>
      </c>
      <c r="DX27" s="14">
        <v>0.1</v>
      </c>
      <c r="DY27" s="14">
        <v>0.4</v>
      </c>
      <c r="DZ27" s="14">
        <v>0.5</v>
      </c>
      <c r="EA27" s="14">
        <v>0.8</v>
      </c>
      <c r="EB27" s="14">
        <v>0</v>
      </c>
      <c r="EC27" s="14">
        <v>2</v>
      </c>
      <c r="ED27" s="14">
        <v>0</v>
      </c>
      <c r="EE27" s="14">
        <v>-1.6</v>
      </c>
      <c r="EF27" s="14">
        <v>0</v>
      </c>
      <c r="EG27" s="14">
        <v>0</v>
      </c>
      <c r="EH27" s="14">
        <v>0</v>
      </c>
      <c r="EI27" s="14">
        <v>0.6</v>
      </c>
      <c r="EJ27" s="14">
        <v>0.1</v>
      </c>
      <c r="EK27" s="14">
        <v>2</v>
      </c>
      <c r="EL27" s="14">
        <v>0.1</v>
      </c>
      <c r="EM27" s="14">
        <v>0.1</v>
      </c>
      <c r="EN27" s="14">
        <v>0.1</v>
      </c>
      <c r="EO27" s="14">
        <v>-2.9</v>
      </c>
      <c r="EP27" s="14">
        <v>20.399999999999999</v>
      </c>
      <c r="EQ27" s="14">
        <v>-0.4</v>
      </c>
      <c r="ER27" s="14">
        <v>-1.9</v>
      </c>
      <c r="ES27" s="14">
        <v>-0.2</v>
      </c>
      <c r="ET27" s="14">
        <v>-8.4</v>
      </c>
      <c r="EU27" s="14">
        <v>-5.7</v>
      </c>
      <c r="EV27" s="14">
        <v>38.6</v>
      </c>
      <c r="EW27" s="14">
        <v>0</v>
      </c>
      <c r="EX27" s="14">
        <v>0.8</v>
      </c>
      <c r="EY27" s="14">
        <v>0</v>
      </c>
      <c r="EZ27" s="14">
        <v>0</v>
      </c>
      <c r="FA27" s="14">
        <v>-0.2</v>
      </c>
      <c r="FB27" s="14">
        <v>0.9</v>
      </c>
      <c r="FC27" s="14">
        <v>0.5</v>
      </c>
      <c r="FD27" s="14">
        <v>0.4</v>
      </c>
      <c r="FE27" s="14">
        <v>1.4</v>
      </c>
      <c r="FF27" s="14"/>
      <c r="FG27" s="14"/>
      <c r="FH27" s="14">
        <v>3</v>
      </c>
      <c r="FI27" s="14">
        <v>2</v>
      </c>
      <c r="FJ27" s="14">
        <v>4.1900000000000004</v>
      </c>
      <c r="FK27" s="14">
        <v>3.8</v>
      </c>
      <c r="FL27" s="14">
        <v>7.37</v>
      </c>
      <c r="FM27" s="14">
        <v>784.01400000000001</v>
      </c>
      <c r="FN27" s="15"/>
      <c r="FO27" s="14">
        <v>0</v>
      </c>
      <c r="FP27" s="14">
        <v>1.5</v>
      </c>
      <c r="FQ27" s="14">
        <v>0.3</v>
      </c>
      <c r="FR27" s="14">
        <v>0</v>
      </c>
      <c r="FS27" s="14">
        <v>0</v>
      </c>
      <c r="FT27" s="14">
        <v>0.7</v>
      </c>
      <c r="FU27" s="14">
        <v>2.5</v>
      </c>
    </row>
    <row r="28" spans="1:177" ht="24" customHeight="1" x14ac:dyDescent="0.3">
      <c r="A28" s="16" t="s">
        <v>50</v>
      </c>
      <c r="B28" s="16" t="s">
        <v>987</v>
      </c>
      <c r="C28" s="17">
        <v>-11.1</v>
      </c>
      <c r="D28" s="17">
        <v>105.1</v>
      </c>
      <c r="E28" s="17">
        <v>27.2</v>
      </c>
      <c r="F28" s="17"/>
      <c r="G28" s="17"/>
      <c r="H28" s="17">
        <v>-3.1</v>
      </c>
      <c r="I28" s="17">
        <v>16.3</v>
      </c>
      <c r="J28" s="17"/>
      <c r="K28" s="17">
        <v>13.4</v>
      </c>
      <c r="L28" s="17">
        <v>1.2</v>
      </c>
      <c r="M28" s="17">
        <v>5.7</v>
      </c>
      <c r="N28" s="17">
        <v>7.4</v>
      </c>
      <c r="O28" s="17">
        <v>67.099999999999994</v>
      </c>
      <c r="P28" s="17">
        <v>-8.3000000000000007</v>
      </c>
      <c r="Q28" s="17">
        <v>-3.5</v>
      </c>
      <c r="R28" s="17">
        <v>16.8</v>
      </c>
      <c r="S28" s="17">
        <v>0</v>
      </c>
      <c r="T28" s="17"/>
      <c r="U28" s="17"/>
      <c r="V28" s="17"/>
      <c r="W28" s="17">
        <v>9.1999999999999993</v>
      </c>
      <c r="X28" s="17">
        <v>0.9</v>
      </c>
      <c r="Y28" s="17">
        <v>1.4</v>
      </c>
      <c r="Z28" s="17">
        <v>2.9</v>
      </c>
      <c r="AA28" s="17">
        <v>0</v>
      </c>
      <c r="AB28" s="17">
        <v>-2.9</v>
      </c>
      <c r="AC28" s="17"/>
      <c r="AD28" s="17"/>
      <c r="AE28" s="17">
        <v>0.3</v>
      </c>
      <c r="AF28" s="17">
        <v>-1.3</v>
      </c>
      <c r="AG28" s="17">
        <v>0</v>
      </c>
      <c r="AH28" s="17">
        <v>6</v>
      </c>
      <c r="AI28" s="17">
        <v>0</v>
      </c>
      <c r="AJ28" s="17">
        <v>3.5</v>
      </c>
      <c r="AK28" s="17">
        <v>-1.1000000000000001</v>
      </c>
      <c r="AL28" s="17">
        <v>1.9</v>
      </c>
      <c r="AM28" s="17">
        <v>-2.2000000000000002</v>
      </c>
      <c r="AN28" s="17">
        <v>41.4</v>
      </c>
      <c r="AO28" s="17">
        <v>22.1</v>
      </c>
      <c r="AP28" s="17">
        <v>63</v>
      </c>
      <c r="AQ28" s="17">
        <v>0.9</v>
      </c>
      <c r="AR28" s="17">
        <v>-1.8</v>
      </c>
      <c r="AS28" s="17">
        <v>0</v>
      </c>
      <c r="AT28" s="17">
        <v>0.5</v>
      </c>
      <c r="AU28" s="17">
        <v>-4.5</v>
      </c>
      <c r="AV28" s="17"/>
      <c r="AW28" s="17"/>
      <c r="AX28" s="17">
        <v>-3.2</v>
      </c>
      <c r="AY28" s="17">
        <v>27.7</v>
      </c>
      <c r="AZ28" s="17"/>
      <c r="BA28" s="17"/>
      <c r="BB28" s="17"/>
      <c r="BC28" s="17"/>
      <c r="BD28" s="17">
        <v>12.8</v>
      </c>
      <c r="BE28" s="17">
        <v>0.50700000000000001</v>
      </c>
      <c r="BF28" s="17">
        <v>0</v>
      </c>
      <c r="BG28" s="17">
        <v>-2.1469999999999998</v>
      </c>
      <c r="BH28" s="17"/>
      <c r="BI28" s="17"/>
      <c r="BJ28" s="17"/>
      <c r="BK28" s="17">
        <v>0.2</v>
      </c>
      <c r="BL28" s="17">
        <v>23.8</v>
      </c>
      <c r="BM28" s="17">
        <v>22.4</v>
      </c>
      <c r="BN28" s="17">
        <v>38.5</v>
      </c>
      <c r="BO28" s="17">
        <v>38</v>
      </c>
      <c r="BP28" s="17">
        <v>-19.5</v>
      </c>
      <c r="BQ28" s="17">
        <v>-6.2</v>
      </c>
      <c r="BR28" s="17"/>
      <c r="BS28" s="17"/>
      <c r="BT28" s="17"/>
      <c r="BU28" s="17"/>
      <c r="BV28" s="17"/>
      <c r="BW28" s="17"/>
      <c r="BX28" s="17">
        <v>1.2</v>
      </c>
      <c r="BY28" s="17">
        <v>0</v>
      </c>
      <c r="BZ28" s="17">
        <v>45.2</v>
      </c>
      <c r="CA28" s="17">
        <v>35.799999999999997</v>
      </c>
      <c r="CB28" s="17">
        <v>13.4</v>
      </c>
      <c r="CC28" s="17">
        <v>11.6</v>
      </c>
      <c r="CD28" s="17">
        <v>6</v>
      </c>
      <c r="CE28" s="17">
        <v>-0.8</v>
      </c>
      <c r="CF28" s="17">
        <v>7.7</v>
      </c>
      <c r="CG28" s="17">
        <v>9.6999999999999993</v>
      </c>
      <c r="CH28" s="17">
        <v>80.400000000000006</v>
      </c>
      <c r="CI28" s="17">
        <v>79.7</v>
      </c>
      <c r="CJ28" s="17">
        <v>22.9</v>
      </c>
      <c r="CK28" s="17">
        <v>-6.1</v>
      </c>
      <c r="CL28" s="17">
        <v>0</v>
      </c>
      <c r="CM28" s="17">
        <v>0</v>
      </c>
      <c r="CN28" s="17">
        <v>0</v>
      </c>
      <c r="CO28" s="17"/>
      <c r="CP28" s="17">
        <v>11.4</v>
      </c>
      <c r="CQ28" s="17">
        <v>5.7</v>
      </c>
      <c r="CR28" s="17">
        <v>-2.1</v>
      </c>
      <c r="CS28" s="17">
        <v>0.6</v>
      </c>
      <c r="CT28" s="17">
        <v>-9.6999999999999993</v>
      </c>
      <c r="CU28" s="17">
        <v>6.2</v>
      </c>
      <c r="CV28" s="17">
        <v>-2.5</v>
      </c>
      <c r="CW28" s="17"/>
      <c r="CX28" s="17">
        <v>0</v>
      </c>
      <c r="CY28" s="17">
        <v>-0.2</v>
      </c>
      <c r="CZ28" s="17"/>
      <c r="DA28" s="17">
        <v>29</v>
      </c>
      <c r="DB28" s="17"/>
      <c r="DC28" s="17"/>
      <c r="DD28" s="17">
        <v>0</v>
      </c>
      <c r="DE28" s="17">
        <v>0.77700000000000002</v>
      </c>
      <c r="DF28" s="17">
        <v>0.2</v>
      </c>
      <c r="DG28" s="17">
        <v>1.4</v>
      </c>
      <c r="DH28" s="17">
        <v>0</v>
      </c>
      <c r="DI28" s="17">
        <v>0.6</v>
      </c>
      <c r="DJ28" s="17"/>
      <c r="DK28" s="17">
        <v>0.7</v>
      </c>
      <c r="DL28" s="17">
        <v>1.5</v>
      </c>
      <c r="DM28" s="17">
        <v>-3.5</v>
      </c>
      <c r="DN28" s="17">
        <v>-3.2</v>
      </c>
      <c r="DO28" s="17">
        <v>-0.7</v>
      </c>
      <c r="DP28" s="17">
        <v>0.1</v>
      </c>
      <c r="DQ28" s="17">
        <v>0.2</v>
      </c>
      <c r="DR28" s="17">
        <v>0.1</v>
      </c>
      <c r="DS28" s="17"/>
      <c r="DT28" s="17">
        <v>0.5</v>
      </c>
      <c r="DU28" s="17"/>
      <c r="DV28" s="17"/>
      <c r="DW28" s="17">
        <v>-1.9</v>
      </c>
      <c r="DX28" s="17">
        <v>0.1</v>
      </c>
      <c r="DY28" s="17">
        <v>0.5</v>
      </c>
      <c r="DZ28" s="17">
        <v>0.5</v>
      </c>
      <c r="EA28" s="17">
        <v>0.8</v>
      </c>
      <c r="EB28" s="17">
        <v>0</v>
      </c>
      <c r="EC28" s="17">
        <v>2</v>
      </c>
      <c r="ED28" s="17">
        <v>-6.5</v>
      </c>
      <c r="EE28" s="17">
        <v>-7</v>
      </c>
      <c r="EF28" s="17">
        <v>-0.9</v>
      </c>
      <c r="EG28" s="17">
        <v>0</v>
      </c>
      <c r="EH28" s="17">
        <v>0</v>
      </c>
      <c r="EI28" s="17">
        <v>0.6</v>
      </c>
      <c r="EJ28" s="17">
        <v>0.1</v>
      </c>
      <c r="EK28" s="17">
        <v>2</v>
      </c>
      <c r="EL28" s="17">
        <v>0.1</v>
      </c>
      <c r="EM28" s="17">
        <v>0.1</v>
      </c>
      <c r="EN28" s="17">
        <v>0.1</v>
      </c>
      <c r="EO28" s="17">
        <v>-2.9</v>
      </c>
      <c r="EP28" s="17">
        <v>20.5</v>
      </c>
      <c r="EQ28" s="17">
        <v>-0.7</v>
      </c>
      <c r="ER28" s="17">
        <v>-2.1</v>
      </c>
      <c r="ES28" s="17">
        <v>-0.2</v>
      </c>
      <c r="ET28" s="17">
        <v>-11</v>
      </c>
      <c r="EU28" s="17">
        <v>-4.4000000000000004</v>
      </c>
      <c r="EV28" s="17">
        <v>40.6</v>
      </c>
      <c r="EW28" s="17">
        <v>0</v>
      </c>
      <c r="EX28" s="17">
        <v>0.7</v>
      </c>
      <c r="EY28" s="17">
        <v>0</v>
      </c>
      <c r="EZ28" s="17">
        <v>0</v>
      </c>
      <c r="FA28" s="17">
        <v>-0.4</v>
      </c>
      <c r="FB28" s="17">
        <v>0.7</v>
      </c>
      <c r="FC28" s="17">
        <v>0.6</v>
      </c>
      <c r="FD28" s="17">
        <v>0.4</v>
      </c>
      <c r="FE28" s="17">
        <v>1.4</v>
      </c>
      <c r="FF28" s="17"/>
      <c r="FG28" s="17"/>
      <c r="FH28" s="17">
        <v>2.9</v>
      </c>
      <c r="FI28" s="17">
        <v>1.8</v>
      </c>
      <c r="FJ28" s="17">
        <v>4.4800000000000004</v>
      </c>
      <c r="FK28" s="17">
        <v>3.73</v>
      </c>
      <c r="FL28" s="17">
        <v>7.59</v>
      </c>
      <c r="FM28" s="17">
        <v>905.33699999999999</v>
      </c>
      <c r="FN28" s="15"/>
      <c r="FO28" s="17">
        <v>0</v>
      </c>
      <c r="FP28" s="17">
        <v>1.3</v>
      </c>
      <c r="FQ28" s="17">
        <v>0.3</v>
      </c>
      <c r="FR28" s="17">
        <v>0</v>
      </c>
      <c r="FS28" s="17">
        <v>0</v>
      </c>
      <c r="FT28" s="17">
        <v>0.5</v>
      </c>
      <c r="FU28" s="17">
        <v>2.1</v>
      </c>
    </row>
    <row r="29" spans="1:177" ht="24" customHeight="1" x14ac:dyDescent="0.3">
      <c r="A29" s="16" t="s">
        <v>50</v>
      </c>
      <c r="B29" s="16" t="s">
        <v>988</v>
      </c>
      <c r="C29" s="17">
        <v>-13</v>
      </c>
      <c r="D29" s="17">
        <v>109.9</v>
      </c>
      <c r="E29" s="17">
        <v>27.9</v>
      </c>
      <c r="F29" s="17"/>
      <c r="G29" s="17"/>
      <c r="H29" s="17">
        <v>-1.2</v>
      </c>
      <c r="I29" s="17">
        <v>23</v>
      </c>
      <c r="J29" s="17"/>
      <c r="K29" s="17">
        <v>14.1</v>
      </c>
      <c r="L29" s="17">
        <v>2.5</v>
      </c>
      <c r="M29" s="17">
        <v>11.3</v>
      </c>
      <c r="N29" s="17">
        <v>14.2</v>
      </c>
      <c r="O29" s="17">
        <v>69.3</v>
      </c>
      <c r="P29" s="17">
        <v>-7.2</v>
      </c>
      <c r="Q29" s="17">
        <v>-3.3</v>
      </c>
      <c r="R29" s="17">
        <v>18.5</v>
      </c>
      <c r="S29" s="17">
        <v>0</v>
      </c>
      <c r="T29" s="17"/>
      <c r="U29" s="17"/>
      <c r="V29" s="17"/>
      <c r="W29" s="17">
        <v>7.8</v>
      </c>
      <c r="X29" s="17">
        <v>0.9</v>
      </c>
      <c r="Y29" s="17">
        <v>0.5</v>
      </c>
      <c r="Z29" s="17">
        <v>3.2</v>
      </c>
      <c r="AA29" s="17">
        <v>0</v>
      </c>
      <c r="AB29" s="17">
        <v>-3.8</v>
      </c>
      <c r="AC29" s="17"/>
      <c r="AD29" s="17"/>
      <c r="AE29" s="17">
        <v>0.3</v>
      </c>
      <c r="AF29" s="17">
        <v>-1.1000000000000001</v>
      </c>
      <c r="AG29" s="17">
        <v>0</v>
      </c>
      <c r="AH29" s="17">
        <v>6.9</v>
      </c>
      <c r="AI29" s="17">
        <v>-0.8</v>
      </c>
      <c r="AJ29" s="17">
        <v>3.6</v>
      </c>
      <c r="AK29" s="17">
        <v>-0.5</v>
      </c>
      <c r="AL29" s="17">
        <v>1.9</v>
      </c>
      <c r="AM29" s="17">
        <v>-1.8</v>
      </c>
      <c r="AN29" s="17">
        <v>43.6</v>
      </c>
      <c r="AO29" s="17">
        <v>24.4</v>
      </c>
      <c r="AP29" s="17">
        <v>64.900000000000006</v>
      </c>
      <c r="AQ29" s="17">
        <v>3.2</v>
      </c>
      <c r="AR29" s="17">
        <v>-0.3</v>
      </c>
      <c r="AS29" s="17">
        <v>0</v>
      </c>
      <c r="AT29" s="17">
        <v>0.5</v>
      </c>
      <c r="AU29" s="17">
        <v>-2.2999999999999998</v>
      </c>
      <c r="AV29" s="17"/>
      <c r="AW29" s="17"/>
      <c r="AX29" s="17">
        <v>-3.2</v>
      </c>
      <c r="AY29" s="17">
        <v>27.5</v>
      </c>
      <c r="AZ29" s="17"/>
      <c r="BA29" s="17"/>
      <c r="BB29" s="17"/>
      <c r="BC29" s="17"/>
      <c r="BD29" s="17">
        <v>17.600000000000001</v>
      </c>
      <c r="BE29" s="17">
        <v>0.78800000000000003</v>
      </c>
      <c r="BF29" s="17">
        <v>0</v>
      </c>
      <c r="BG29" s="17">
        <v>-1.232</v>
      </c>
      <c r="BH29" s="17"/>
      <c r="BI29" s="17"/>
      <c r="BJ29" s="17"/>
      <c r="BK29" s="17">
        <v>4.8</v>
      </c>
      <c r="BL29" s="17">
        <v>28.2</v>
      </c>
      <c r="BM29" s="17">
        <v>26.8</v>
      </c>
      <c r="BN29" s="17">
        <v>39.9</v>
      </c>
      <c r="BO29" s="17">
        <v>39.4</v>
      </c>
      <c r="BP29" s="17">
        <v>-19.2</v>
      </c>
      <c r="BQ29" s="17">
        <v>-6</v>
      </c>
      <c r="BR29" s="17"/>
      <c r="BS29" s="17"/>
      <c r="BT29" s="17"/>
      <c r="BU29" s="17"/>
      <c r="BV29" s="17"/>
      <c r="BW29" s="17"/>
      <c r="BX29" s="17">
        <v>1.1000000000000001</v>
      </c>
      <c r="BY29" s="17">
        <v>0.2</v>
      </c>
      <c r="BZ29" s="17">
        <v>41.7</v>
      </c>
      <c r="CA29" s="17">
        <v>35.700000000000003</v>
      </c>
      <c r="CB29" s="17">
        <v>13.5</v>
      </c>
      <c r="CC29" s="17">
        <v>11.5</v>
      </c>
      <c r="CD29" s="17">
        <v>6</v>
      </c>
      <c r="CE29" s="17">
        <v>9</v>
      </c>
      <c r="CF29" s="17">
        <v>7.6</v>
      </c>
      <c r="CG29" s="17">
        <v>9.6</v>
      </c>
      <c r="CH29" s="17">
        <v>83.1</v>
      </c>
      <c r="CI29" s="17">
        <v>82.9</v>
      </c>
      <c r="CJ29" s="17">
        <v>27</v>
      </c>
      <c r="CK29" s="17">
        <v>8.1</v>
      </c>
      <c r="CL29" s="17">
        <v>0</v>
      </c>
      <c r="CM29" s="17">
        <v>0</v>
      </c>
      <c r="CN29" s="17">
        <v>0</v>
      </c>
      <c r="CO29" s="17"/>
      <c r="CP29" s="17">
        <v>10.4</v>
      </c>
      <c r="CQ29" s="17">
        <v>5.2</v>
      </c>
      <c r="CR29" s="17">
        <v>-2.1</v>
      </c>
      <c r="CS29" s="17">
        <v>0.6</v>
      </c>
      <c r="CT29" s="17">
        <v>-10.8</v>
      </c>
      <c r="CU29" s="17">
        <v>6.8</v>
      </c>
      <c r="CV29" s="17">
        <v>-2.5</v>
      </c>
      <c r="CW29" s="17"/>
      <c r="CX29" s="17">
        <v>0</v>
      </c>
      <c r="CY29" s="17">
        <v>0</v>
      </c>
      <c r="CZ29" s="17"/>
      <c r="DA29" s="17">
        <v>29</v>
      </c>
      <c r="DB29" s="17"/>
      <c r="DC29" s="17"/>
      <c r="DD29" s="17">
        <v>0</v>
      </c>
      <c r="DE29" s="17">
        <v>0.79500000000000004</v>
      </c>
      <c r="DF29" s="17">
        <v>0.2</v>
      </c>
      <c r="DG29" s="17">
        <v>2.2000000000000002</v>
      </c>
      <c r="DH29" s="17">
        <v>0.1</v>
      </c>
      <c r="DI29" s="17">
        <v>0.6</v>
      </c>
      <c r="DJ29" s="17"/>
      <c r="DK29" s="17">
        <v>0.7</v>
      </c>
      <c r="DL29" s="17">
        <v>1.6</v>
      </c>
      <c r="DM29" s="17">
        <v>-3.5</v>
      </c>
      <c r="DN29" s="17">
        <v>-3.3</v>
      </c>
      <c r="DO29" s="17">
        <v>-1.7</v>
      </c>
      <c r="DP29" s="17">
        <v>0.1</v>
      </c>
      <c r="DQ29" s="17">
        <v>0.4</v>
      </c>
      <c r="DR29" s="17">
        <v>0.1</v>
      </c>
      <c r="DS29" s="17"/>
      <c r="DT29" s="17">
        <v>0.5</v>
      </c>
      <c r="DU29" s="17"/>
      <c r="DV29" s="17"/>
      <c r="DW29" s="17">
        <v>-1.8</v>
      </c>
      <c r="DX29" s="17">
        <v>0.1</v>
      </c>
      <c r="DY29" s="17">
        <v>0.5</v>
      </c>
      <c r="DZ29" s="17">
        <v>0.5</v>
      </c>
      <c r="EA29" s="17">
        <v>0.8</v>
      </c>
      <c r="EB29" s="17">
        <v>0</v>
      </c>
      <c r="EC29" s="17">
        <v>1.9</v>
      </c>
      <c r="ED29" s="17">
        <v>-2.9</v>
      </c>
      <c r="EE29" s="17">
        <v>-3.6</v>
      </c>
      <c r="EF29" s="17">
        <v>-0.3</v>
      </c>
      <c r="EG29" s="17">
        <v>-0.4</v>
      </c>
      <c r="EH29" s="17">
        <v>0</v>
      </c>
      <c r="EI29" s="17">
        <v>0.6</v>
      </c>
      <c r="EJ29" s="17">
        <v>0.1</v>
      </c>
      <c r="EK29" s="17">
        <v>1.9</v>
      </c>
      <c r="EL29" s="17">
        <v>0.1</v>
      </c>
      <c r="EM29" s="17">
        <v>0.1</v>
      </c>
      <c r="EN29" s="17">
        <v>0.1</v>
      </c>
      <c r="EO29" s="17">
        <v>-2.8</v>
      </c>
      <c r="EP29" s="17">
        <v>20</v>
      </c>
      <c r="EQ29" s="17">
        <v>-1</v>
      </c>
      <c r="ER29" s="17">
        <v>-2</v>
      </c>
      <c r="ES29" s="17">
        <v>-0.2</v>
      </c>
      <c r="ET29" s="17">
        <v>-10.8</v>
      </c>
      <c r="EU29" s="17">
        <v>-6.7</v>
      </c>
      <c r="EV29" s="17">
        <v>41</v>
      </c>
      <c r="EW29" s="17">
        <v>0</v>
      </c>
      <c r="EX29" s="17">
        <v>0.7</v>
      </c>
      <c r="EY29" s="17">
        <v>0</v>
      </c>
      <c r="EZ29" s="17">
        <v>0</v>
      </c>
      <c r="FA29" s="17">
        <v>-0.6</v>
      </c>
      <c r="FB29" s="17">
        <v>0.9</v>
      </c>
      <c r="FC29" s="17">
        <v>0.5</v>
      </c>
      <c r="FD29" s="17">
        <v>0.4</v>
      </c>
      <c r="FE29" s="17">
        <v>1.4</v>
      </c>
      <c r="FF29" s="17"/>
      <c r="FG29" s="17"/>
      <c r="FH29" s="17">
        <v>4.4000000000000004</v>
      </c>
      <c r="FI29" s="17">
        <v>1.5</v>
      </c>
      <c r="FJ29" s="17">
        <v>4.66</v>
      </c>
      <c r="FK29" s="17">
        <v>4.07</v>
      </c>
      <c r="FL29" s="17">
        <v>7.97</v>
      </c>
      <c r="FM29" s="17">
        <v>1005.951</v>
      </c>
      <c r="FN29" s="15"/>
      <c r="FO29" s="17">
        <v>0</v>
      </c>
      <c r="FP29" s="17">
        <v>1.4</v>
      </c>
      <c r="FQ29" s="17">
        <v>0.31</v>
      </c>
      <c r="FR29" s="17">
        <v>0</v>
      </c>
      <c r="FS29" s="17">
        <v>0</v>
      </c>
      <c r="FT29" s="17">
        <v>0.6</v>
      </c>
      <c r="FU29" s="17">
        <v>2.31</v>
      </c>
    </row>
    <row r="30" spans="1:177" ht="24" customHeight="1" x14ac:dyDescent="0.3">
      <c r="A30" s="16" t="s">
        <v>50</v>
      </c>
      <c r="B30" s="16" t="s">
        <v>989</v>
      </c>
      <c r="C30" s="17">
        <v>-13.1</v>
      </c>
      <c r="D30" s="17">
        <v>111.3</v>
      </c>
      <c r="E30" s="17">
        <v>27.9</v>
      </c>
      <c r="F30" s="17"/>
      <c r="G30" s="17"/>
      <c r="H30" s="17">
        <v>-1.3</v>
      </c>
      <c r="I30" s="17">
        <v>25</v>
      </c>
      <c r="J30" s="17"/>
      <c r="K30" s="17">
        <v>9.5</v>
      </c>
      <c r="L30" s="17">
        <v>2.4</v>
      </c>
      <c r="M30" s="17">
        <v>15</v>
      </c>
      <c r="N30" s="17">
        <v>16.8</v>
      </c>
      <c r="O30" s="17">
        <v>69</v>
      </c>
      <c r="P30" s="17">
        <v>-5.0999999999999996</v>
      </c>
      <c r="Q30" s="17">
        <v>-1.6</v>
      </c>
      <c r="R30" s="17">
        <v>21.1</v>
      </c>
      <c r="S30" s="17">
        <v>0</v>
      </c>
      <c r="T30" s="17"/>
      <c r="U30" s="17"/>
      <c r="V30" s="17"/>
      <c r="W30" s="17">
        <v>7.3</v>
      </c>
      <c r="X30" s="17">
        <v>1.1000000000000001</v>
      </c>
      <c r="Y30" s="17">
        <v>0.8</v>
      </c>
      <c r="Z30" s="17">
        <v>3.3</v>
      </c>
      <c r="AA30" s="17">
        <v>0</v>
      </c>
      <c r="AB30" s="17">
        <v>-2.8</v>
      </c>
      <c r="AC30" s="17"/>
      <c r="AD30" s="17"/>
      <c r="AE30" s="17">
        <v>0.4</v>
      </c>
      <c r="AF30" s="17">
        <v>-0.9</v>
      </c>
      <c r="AG30" s="17">
        <v>0</v>
      </c>
      <c r="AH30" s="17">
        <v>7.7</v>
      </c>
      <c r="AI30" s="17">
        <v>4.4000000000000004</v>
      </c>
      <c r="AJ30" s="17">
        <v>2.6</v>
      </c>
      <c r="AK30" s="17">
        <v>0.4</v>
      </c>
      <c r="AL30" s="17">
        <v>1.9</v>
      </c>
      <c r="AM30" s="17">
        <v>-2.1</v>
      </c>
      <c r="AN30" s="17">
        <v>51.1</v>
      </c>
      <c r="AO30" s="17">
        <v>31.5</v>
      </c>
      <c r="AP30" s="17">
        <v>72.2</v>
      </c>
      <c r="AQ30" s="17">
        <v>3.9</v>
      </c>
      <c r="AR30" s="17">
        <v>1.2</v>
      </c>
      <c r="AS30" s="17">
        <v>0</v>
      </c>
      <c r="AT30" s="17">
        <v>0.5</v>
      </c>
      <c r="AU30" s="17">
        <v>0.6</v>
      </c>
      <c r="AV30" s="17"/>
      <c r="AW30" s="17"/>
      <c r="AX30" s="17">
        <v>-3.2</v>
      </c>
      <c r="AY30" s="17">
        <v>28.7</v>
      </c>
      <c r="AZ30" s="17"/>
      <c r="BA30" s="17"/>
      <c r="BB30" s="17"/>
      <c r="BC30" s="17"/>
      <c r="BD30" s="17">
        <v>13.3</v>
      </c>
      <c r="BE30" s="17">
        <v>1.482</v>
      </c>
      <c r="BF30" s="17">
        <v>0</v>
      </c>
      <c r="BG30" s="17">
        <v>-1.07</v>
      </c>
      <c r="BH30" s="17"/>
      <c r="BI30" s="17"/>
      <c r="BJ30" s="17"/>
      <c r="BK30" s="17">
        <v>5.6</v>
      </c>
      <c r="BL30" s="17">
        <v>31.2</v>
      </c>
      <c r="BM30" s="17">
        <v>29.9</v>
      </c>
      <c r="BN30" s="17">
        <v>43.3</v>
      </c>
      <c r="BO30" s="17">
        <v>42.4</v>
      </c>
      <c r="BP30" s="17">
        <v>-17.600000000000001</v>
      </c>
      <c r="BQ30" s="17">
        <v>-5.4</v>
      </c>
      <c r="BR30" s="17"/>
      <c r="BS30" s="17"/>
      <c r="BT30" s="17"/>
      <c r="BU30" s="17"/>
      <c r="BV30" s="17"/>
      <c r="BW30" s="17"/>
      <c r="BX30" s="17">
        <v>1.1000000000000001</v>
      </c>
      <c r="BY30" s="17">
        <v>0</v>
      </c>
      <c r="BZ30" s="17">
        <v>42.2</v>
      </c>
      <c r="CA30" s="17">
        <v>34.6</v>
      </c>
      <c r="CB30" s="17">
        <v>12.3</v>
      </c>
      <c r="CC30" s="17">
        <v>14.9</v>
      </c>
      <c r="CD30" s="17">
        <v>6</v>
      </c>
      <c r="CE30" s="17">
        <v>10.4</v>
      </c>
      <c r="CF30" s="17">
        <v>8</v>
      </c>
      <c r="CG30" s="17">
        <v>10</v>
      </c>
      <c r="CH30" s="17">
        <v>80.2</v>
      </c>
      <c r="CI30" s="17">
        <v>78.900000000000006</v>
      </c>
      <c r="CJ30" s="17">
        <v>21.9</v>
      </c>
      <c r="CK30" s="17">
        <v>16.3</v>
      </c>
      <c r="CL30" s="17">
        <v>0</v>
      </c>
      <c r="CM30" s="17">
        <v>0</v>
      </c>
      <c r="CN30" s="17">
        <v>0</v>
      </c>
      <c r="CO30" s="17"/>
      <c r="CP30" s="17">
        <v>17.3</v>
      </c>
      <c r="CQ30" s="17">
        <v>9.1999999999999993</v>
      </c>
      <c r="CR30" s="17">
        <v>-1.9</v>
      </c>
      <c r="CS30" s="17">
        <v>0.8</v>
      </c>
      <c r="CT30" s="17">
        <v>-11.2</v>
      </c>
      <c r="CU30" s="17">
        <v>6.6</v>
      </c>
      <c r="CV30" s="17">
        <v>-2.9</v>
      </c>
      <c r="CW30" s="17"/>
      <c r="CX30" s="17">
        <v>0</v>
      </c>
      <c r="CY30" s="17">
        <v>0</v>
      </c>
      <c r="CZ30" s="17"/>
      <c r="DA30" s="17">
        <v>29.8</v>
      </c>
      <c r="DB30" s="17"/>
      <c r="DC30" s="17"/>
      <c r="DD30" s="17">
        <v>-0.1</v>
      </c>
      <c r="DE30" s="17">
        <v>0.81299999999999994</v>
      </c>
      <c r="DF30" s="17">
        <v>0.2</v>
      </c>
      <c r="DG30" s="17">
        <v>1.5</v>
      </c>
      <c r="DH30" s="17">
        <v>0</v>
      </c>
      <c r="DI30" s="17">
        <v>0.5</v>
      </c>
      <c r="DJ30" s="17"/>
      <c r="DK30" s="17">
        <v>0.7</v>
      </c>
      <c r="DL30" s="17">
        <v>1.6</v>
      </c>
      <c r="DM30" s="17">
        <v>-3.2</v>
      </c>
      <c r="DN30" s="17">
        <v>-2.8</v>
      </c>
      <c r="DO30" s="17">
        <v>-2.2000000000000002</v>
      </c>
      <c r="DP30" s="17">
        <v>0</v>
      </c>
      <c r="DQ30" s="17">
        <v>0.3</v>
      </c>
      <c r="DR30" s="17">
        <v>0.1</v>
      </c>
      <c r="DS30" s="17"/>
      <c r="DT30" s="17">
        <v>0.5</v>
      </c>
      <c r="DU30" s="17"/>
      <c r="DV30" s="17"/>
      <c r="DW30" s="17">
        <v>-1.8</v>
      </c>
      <c r="DX30" s="17">
        <v>0.1</v>
      </c>
      <c r="DY30" s="17">
        <v>0.2</v>
      </c>
      <c r="DZ30" s="17">
        <v>0.5</v>
      </c>
      <c r="EA30" s="17">
        <v>0.8</v>
      </c>
      <c r="EB30" s="17">
        <v>0</v>
      </c>
      <c r="EC30" s="17">
        <v>2</v>
      </c>
      <c r="ED30" s="17">
        <v>-4.5</v>
      </c>
      <c r="EE30" s="17">
        <v>-4.8</v>
      </c>
      <c r="EF30" s="17">
        <v>-0.6</v>
      </c>
      <c r="EG30" s="17">
        <v>-0.6</v>
      </c>
      <c r="EH30" s="17">
        <v>0</v>
      </c>
      <c r="EI30" s="17">
        <v>0.6</v>
      </c>
      <c r="EJ30" s="17">
        <v>0.1</v>
      </c>
      <c r="EK30" s="17">
        <v>1.8</v>
      </c>
      <c r="EL30" s="17">
        <v>0.1</v>
      </c>
      <c r="EM30" s="17">
        <v>0.1</v>
      </c>
      <c r="EN30" s="17">
        <v>0.1</v>
      </c>
      <c r="EO30" s="17">
        <v>-2.9</v>
      </c>
      <c r="EP30" s="17">
        <v>21.2</v>
      </c>
      <c r="EQ30" s="17">
        <v>-1.3</v>
      </c>
      <c r="ER30" s="17">
        <v>-1.9</v>
      </c>
      <c r="ES30" s="17">
        <v>-0.2</v>
      </c>
      <c r="ET30" s="17">
        <v>-9.1999999999999993</v>
      </c>
      <c r="EU30" s="17">
        <v>-10.4</v>
      </c>
      <c r="EV30" s="17">
        <v>44.2</v>
      </c>
      <c r="EW30" s="17">
        <v>0</v>
      </c>
      <c r="EX30" s="17">
        <v>0.7</v>
      </c>
      <c r="EY30" s="17">
        <v>0</v>
      </c>
      <c r="EZ30" s="17">
        <v>0</v>
      </c>
      <c r="FA30" s="17">
        <v>-0.8</v>
      </c>
      <c r="FB30" s="17">
        <v>1.1000000000000001</v>
      </c>
      <c r="FC30" s="17">
        <v>0.4</v>
      </c>
      <c r="FD30" s="17">
        <v>0.4</v>
      </c>
      <c r="FE30" s="17">
        <v>1.2</v>
      </c>
      <c r="FF30" s="17"/>
      <c r="FG30" s="17"/>
      <c r="FH30" s="17">
        <v>4.5</v>
      </c>
      <c r="FI30" s="17">
        <v>1.8</v>
      </c>
      <c r="FJ30" s="17">
        <v>3.93</v>
      </c>
      <c r="FK30" s="17">
        <v>3.82</v>
      </c>
      <c r="FL30" s="17">
        <v>8.4</v>
      </c>
      <c r="FM30" s="17">
        <v>1072.075</v>
      </c>
      <c r="FN30" s="15"/>
      <c r="FO30" s="17">
        <v>0</v>
      </c>
      <c r="FP30" s="17">
        <v>1.6</v>
      </c>
      <c r="FQ30" s="17">
        <v>0.31</v>
      </c>
      <c r="FR30" s="17">
        <v>0</v>
      </c>
      <c r="FS30" s="17">
        <v>0</v>
      </c>
      <c r="FT30" s="17">
        <v>0.7</v>
      </c>
      <c r="FU30" s="17">
        <v>2.61</v>
      </c>
    </row>
    <row r="31" spans="1:177" ht="24" customHeight="1" x14ac:dyDescent="0.3">
      <c r="A31" s="16" t="s">
        <v>50</v>
      </c>
      <c r="B31" s="16" t="s">
        <v>990</v>
      </c>
      <c r="C31" s="17">
        <v>-12</v>
      </c>
      <c r="D31" s="17">
        <v>94.5</v>
      </c>
      <c r="E31" s="17">
        <v>36.299999999999997</v>
      </c>
      <c r="F31" s="17"/>
      <c r="G31" s="17"/>
      <c r="H31" s="17">
        <v>0.4</v>
      </c>
      <c r="I31" s="17">
        <v>27.6</v>
      </c>
      <c r="J31" s="17"/>
      <c r="K31" s="17">
        <v>9.6</v>
      </c>
      <c r="L31" s="17">
        <v>0.6</v>
      </c>
      <c r="M31" s="17">
        <v>15</v>
      </c>
      <c r="N31" s="17">
        <v>17.600000000000001</v>
      </c>
      <c r="O31" s="17">
        <v>65.400000000000006</v>
      </c>
      <c r="P31" s="17">
        <v>-3.9</v>
      </c>
      <c r="Q31" s="17">
        <v>-2.4</v>
      </c>
      <c r="R31" s="17">
        <v>4.4000000000000004</v>
      </c>
      <c r="S31" s="17">
        <v>0</v>
      </c>
      <c r="T31" s="17"/>
      <c r="U31" s="17"/>
      <c r="V31" s="17"/>
      <c r="W31" s="17">
        <v>7.1</v>
      </c>
      <c r="X31" s="17">
        <v>0.9</v>
      </c>
      <c r="Y31" s="17">
        <v>0.3</v>
      </c>
      <c r="Z31" s="17">
        <v>3</v>
      </c>
      <c r="AA31" s="17">
        <v>0</v>
      </c>
      <c r="AB31" s="17">
        <v>-2.7</v>
      </c>
      <c r="AC31" s="17"/>
      <c r="AD31" s="17"/>
      <c r="AE31" s="17">
        <v>0.4</v>
      </c>
      <c r="AF31" s="17">
        <v>-1.1000000000000001</v>
      </c>
      <c r="AG31" s="17">
        <v>-2.2000000000000002</v>
      </c>
      <c r="AH31" s="17">
        <v>7.6</v>
      </c>
      <c r="AI31" s="17">
        <v>5.3</v>
      </c>
      <c r="AJ31" s="17">
        <v>3.1</v>
      </c>
      <c r="AK31" s="17">
        <v>0.5</v>
      </c>
      <c r="AL31" s="17">
        <v>1.9</v>
      </c>
      <c r="AM31" s="17">
        <v>-2.2000000000000002</v>
      </c>
      <c r="AN31" s="17">
        <v>48.6</v>
      </c>
      <c r="AO31" s="17">
        <v>29</v>
      </c>
      <c r="AP31" s="17">
        <v>70</v>
      </c>
      <c r="AQ31" s="17">
        <v>3.5</v>
      </c>
      <c r="AR31" s="17">
        <v>-0.6</v>
      </c>
      <c r="AS31" s="17">
        <v>0</v>
      </c>
      <c r="AT31" s="17">
        <v>0.5</v>
      </c>
      <c r="AU31" s="17">
        <v>-0.6</v>
      </c>
      <c r="AV31" s="17"/>
      <c r="AW31" s="17"/>
      <c r="AX31" s="17">
        <v>-3.1</v>
      </c>
      <c r="AY31" s="17">
        <v>30.2</v>
      </c>
      <c r="AZ31" s="17"/>
      <c r="BA31" s="17"/>
      <c r="BB31" s="17"/>
      <c r="BC31" s="17"/>
      <c r="BD31" s="17">
        <v>11.2</v>
      </c>
      <c r="BE31" s="17">
        <v>1.284</v>
      </c>
      <c r="BF31" s="17">
        <v>0</v>
      </c>
      <c r="BG31" s="17">
        <v>-0.85099999999999998</v>
      </c>
      <c r="BH31" s="17"/>
      <c r="BI31" s="17"/>
      <c r="BJ31" s="17"/>
      <c r="BK31" s="17">
        <v>-0.4</v>
      </c>
      <c r="BL31" s="17">
        <v>28.7</v>
      </c>
      <c r="BM31" s="17">
        <v>27.4</v>
      </c>
      <c r="BN31" s="17">
        <v>41.1</v>
      </c>
      <c r="BO31" s="17">
        <v>39.700000000000003</v>
      </c>
      <c r="BP31" s="17">
        <v>-18.600000000000001</v>
      </c>
      <c r="BQ31" s="17">
        <v>-5.8</v>
      </c>
      <c r="BR31" s="17"/>
      <c r="BS31" s="17"/>
      <c r="BT31" s="17"/>
      <c r="BU31" s="17"/>
      <c r="BV31" s="17"/>
      <c r="BW31" s="17"/>
      <c r="BX31" s="17">
        <v>1.1000000000000001</v>
      </c>
      <c r="BY31" s="17">
        <v>0.2</v>
      </c>
      <c r="BZ31" s="17">
        <v>43.3</v>
      </c>
      <c r="CA31" s="17">
        <v>34.9</v>
      </c>
      <c r="CB31" s="17">
        <v>17.899999999999999</v>
      </c>
      <c r="CC31" s="17">
        <v>14.7</v>
      </c>
      <c r="CD31" s="17">
        <v>5.8</v>
      </c>
      <c r="CE31" s="17">
        <v>8.1999999999999993</v>
      </c>
      <c r="CF31" s="17">
        <v>7.4</v>
      </c>
      <c r="CG31" s="17">
        <v>9.3000000000000007</v>
      </c>
      <c r="CH31" s="17">
        <v>73.8</v>
      </c>
      <c r="CI31" s="17">
        <v>73</v>
      </c>
      <c r="CJ31" s="17">
        <v>13.5</v>
      </c>
      <c r="CK31" s="17">
        <v>13.1</v>
      </c>
      <c r="CL31" s="17">
        <v>0</v>
      </c>
      <c r="CM31" s="17">
        <v>0</v>
      </c>
      <c r="CN31" s="17">
        <v>0</v>
      </c>
      <c r="CO31" s="17"/>
      <c r="CP31" s="17">
        <v>18.2</v>
      </c>
      <c r="CQ31" s="17">
        <v>9.6999999999999993</v>
      </c>
      <c r="CR31" s="17">
        <v>-2.2000000000000002</v>
      </c>
      <c r="CS31" s="17">
        <v>0.5</v>
      </c>
      <c r="CT31" s="17">
        <v>-12</v>
      </c>
      <c r="CU31" s="17">
        <v>7</v>
      </c>
      <c r="CV31" s="17">
        <v>-2.5</v>
      </c>
      <c r="CW31" s="17"/>
      <c r="CX31" s="17">
        <v>0</v>
      </c>
      <c r="CY31" s="17">
        <v>0</v>
      </c>
      <c r="CZ31" s="17"/>
      <c r="DA31" s="17">
        <v>30.7</v>
      </c>
      <c r="DB31" s="17"/>
      <c r="DC31" s="17"/>
      <c r="DD31" s="17">
        <v>-0.1</v>
      </c>
      <c r="DE31" s="17">
        <v>0.79</v>
      </c>
      <c r="DF31" s="17">
        <v>0.1</v>
      </c>
      <c r="DG31" s="17">
        <v>1.6</v>
      </c>
      <c r="DH31" s="17">
        <v>0</v>
      </c>
      <c r="DI31" s="17">
        <v>0.6</v>
      </c>
      <c r="DJ31" s="17"/>
      <c r="DK31" s="17">
        <v>0.7</v>
      </c>
      <c r="DL31" s="17">
        <v>1.6</v>
      </c>
      <c r="DM31" s="17">
        <v>-3.4</v>
      </c>
      <c r="DN31" s="17">
        <v>-3.6</v>
      </c>
      <c r="DO31" s="17">
        <v>-2.5</v>
      </c>
      <c r="DP31" s="17">
        <v>0</v>
      </c>
      <c r="DQ31" s="17">
        <v>0.3</v>
      </c>
      <c r="DR31" s="17">
        <v>0.1</v>
      </c>
      <c r="DS31" s="17"/>
      <c r="DT31" s="17">
        <v>0.5</v>
      </c>
      <c r="DU31" s="17"/>
      <c r="DV31" s="17"/>
      <c r="DW31" s="17">
        <v>-1.8</v>
      </c>
      <c r="DX31" s="17">
        <v>0.1</v>
      </c>
      <c r="DY31" s="17">
        <v>0.2</v>
      </c>
      <c r="DZ31" s="17">
        <v>0.5</v>
      </c>
      <c r="EA31" s="17">
        <v>0.8</v>
      </c>
      <c r="EB31" s="17">
        <v>0</v>
      </c>
      <c r="EC31" s="17">
        <v>2</v>
      </c>
      <c r="ED31" s="17">
        <v>-3.5</v>
      </c>
      <c r="EE31" s="17">
        <v>-4.0999999999999996</v>
      </c>
      <c r="EF31" s="17">
        <v>-0.3</v>
      </c>
      <c r="EG31" s="17">
        <v>-0.5</v>
      </c>
      <c r="EH31" s="17">
        <v>0</v>
      </c>
      <c r="EI31" s="17">
        <v>0.6</v>
      </c>
      <c r="EJ31" s="17">
        <v>0.1</v>
      </c>
      <c r="EK31" s="17">
        <v>1.8</v>
      </c>
      <c r="EL31" s="17">
        <v>0.1</v>
      </c>
      <c r="EM31" s="17">
        <v>0.1</v>
      </c>
      <c r="EN31" s="17">
        <v>0.1</v>
      </c>
      <c r="EO31" s="17">
        <v>-2.8</v>
      </c>
      <c r="EP31" s="17">
        <v>19.399999999999999</v>
      </c>
      <c r="EQ31" s="17">
        <v>-1.4</v>
      </c>
      <c r="ER31" s="17">
        <v>-1.7</v>
      </c>
      <c r="ES31" s="17">
        <v>-0.2</v>
      </c>
      <c r="ET31" s="17">
        <v>-10.1</v>
      </c>
      <c r="EU31" s="17">
        <v>-10.3</v>
      </c>
      <c r="EV31" s="17">
        <v>38.200000000000003</v>
      </c>
      <c r="EW31" s="17">
        <v>0</v>
      </c>
      <c r="EX31" s="17">
        <v>0.7</v>
      </c>
      <c r="EY31" s="17">
        <v>0</v>
      </c>
      <c r="EZ31" s="17">
        <v>0</v>
      </c>
      <c r="FA31" s="17">
        <v>-1</v>
      </c>
      <c r="FB31" s="17">
        <v>1</v>
      </c>
      <c r="FC31" s="17">
        <v>0.6</v>
      </c>
      <c r="FD31" s="17">
        <v>0.4</v>
      </c>
      <c r="FE31" s="17">
        <v>1</v>
      </c>
      <c r="FF31" s="17"/>
      <c r="FG31" s="17"/>
      <c r="FH31" s="17">
        <v>2</v>
      </c>
      <c r="FI31" s="17">
        <v>1.8</v>
      </c>
      <c r="FJ31" s="17">
        <v>3.45</v>
      </c>
      <c r="FK31" s="17">
        <v>4.0999999999999996</v>
      </c>
      <c r="FL31" s="17">
        <v>7.59</v>
      </c>
      <c r="FM31" s="17">
        <v>987.46299999999997</v>
      </c>
      <c r="FN31" s="15"/>
      <c r="FO31" s="17">
        <v>-0.1</v>
      </c>
      <c r="FP31" s="17">
        <v>1.7</v>
      </c>
      <c r="FQ31" s="17">
        <v>0.3</v>
      </c>
      <c r="FR31" s="17">
        <v>0</v>
      </c>
      <c r="FS31" s="17">
        <v>0</v>
      </c>
      <c r="FT31" s="17">
        <v>0.7</v>
      </c>
      <c r="FU31" s="17">
        <v>2.6</v>
      </c>
    </row>
    <row r="32" spans="1:177" ht="24" customHeight="1" x14ac:dyDescent="0.3">
      <c r="A32" s="16" t="s">
        <v>50</v>
      </c>
      <c r="B32" s="16" t="s">
        <v>991</v>
      </c>
      <c r="C32" s="17">
        <v>-11.4</v>
      </c>
      <c r="D32" s="17">
        <v>109.4</v>
      </c>
      <c r="E32" s="17">
        <v>32.6</v>
      </c>
      <c r="F32" s="17"/>
      <c r="G32" s="17"/>
      <c r="H32" s="17">
        <v>1</v>
      </c>
      <c r="I32" s="17">
        <v>29.7</v>
      </c>
      <c r="J32" s="17"/>
      <c r="K32" s="17">
        <v>12.5</v>
      </c>
      <c r="L32" s="17">
        <v>2.5</v>
      </c>
      <c r="M32" s="17">
        <v>14</v>
      </c>
      <c r="N32" s="17">
        <v>16.399999999999999</v>
      </c>
      <c r="O32" s="17">
        <v>69</v>
      </c>
      <c r="P32" s="17">
        <v>-6.4</v>
      </c>
      <c r="Q32" s="17">
        <v>-4</v>
      </c>
      <c r="R32" s="17">
        <v>3.2</v>
      </c>
      <c r="S32" s="17">
        <v>0</v>
      </c>
      <c r="T32" s="17"/>
      <c r="U32" s="17"/>
      <c r="V32" s="17"/>
      <c r="W32" s="17">
        <v>8</v>
      </c>
      <c r="X32" s="17">
        <v>0.9</v>
      </c>
      <c r="Y32" s="17">
        <v>0.4</v>
      </c>
      <c r="Z32" s="17">
        <v>3</v>
      </c>
      <c r="AA32" s="17">
        <v>0</v>
      </c>
      <c r="AB32" s="17">
        <v>-2.6</v>
      </c>
      <c r="AC32" s="17"/>
      <c r="AD32" s="17"/>
      <c r="AE32" s="17">
        <v>0.3</v>
      </c>
      <c r="AF32" s="17">
        <v>-1.2</v>
      </c>
      <c r="AG32" s="17">
        <v>7</v>
      </c>
      <c r="AH32" s="17">
        <v>6.9</v>
      </c>
      <c r="AI32" s="17">
        <v>5.3</v>
      </c>
      <c r="AJ32" s="17">
        <v>2.9</v>
      </c>
      <c r="AK32" s="17">
        <v>0.7</v>
      </c>
      <c r="AL32" s="17">
        <v>1.9</v>
      </c>
      <c r="AM32" s="17">
        <v>-2.7</v>
      </c>
      <c r="AN32" s="17">
        <v>56.2</v>
      </c>
      <c r="AO32" s="17">
        <v>37.200000000000003</v>
      </c>
      <c r="AP32" s="17">
        <v>77.7</v>
      </c>
      <c r="AQ32" s="17">
        <v>5.2</v>
      </c>
      <c r="AR32" s="17">
        <v>0</v>
      </c>
      <c r="AS32" s="17">
        <v>0</v>
      </c>
      <c r="AT32" s="17">
        <v>0.6</v>
      </c>
      <c r="AU32" s="17">
        <v>-0.7</v>
      </c>
      <c r="AV32" s="17"/>
      <c r="AW32" s="17"/>
      <c r="AX32" s="17">
        <v>-3.1</v>
      </c>
      <c r="AY32" s="17">
        <v>32.200000000000003</v>
      </c>
      <c r="AZ32" s="17"/>
      <c r="BA32" s="17"/>
      <c r="BB32" s="17"/>
      <c r="BC32" s="17"/>
      <c r="BD32" s="17">
        <v>13.4</v>
      </c>
      <c r="BE32" s="17">
        <v>1.667</v>
      </c>
      <c r="BF32" s="17">
        <v>0</v>
      </c>
      <c r="BG32" s="17">
        <v>-1.1850000000000001</v>
      </c>
      <c r="BH32" s="17"/>
      <c r="BI32" s="17"/>
      <c r="BJ32" s="17"/>
      <c r="BK32" s="17">
        <v>4.5</v>
      </c>
      <c r="BL32" s="17">
        <v>26.4</v>
      </c>
      <c r="BM32" s="17">
        <v>25</v>
      </c>
      <c r="BN32" s="17">
        <v>38.299999999999997</v>
      </c>
      <c r="BO32" s="17">
        <v>36.9</v>
      </c>
      <c r="BP32" s="17">
        <v>-19.600000000000001</v>
      </c>
      <c r="BQ32" s="17">
        <v>-6.3</v>
      </c>
      <c r="BR32" s="17"/>
      <c r="BS32" s="17"/>
      <c r="BT32" s="17"/>
      <c r="BU32" s="17"/>
      <c r="BV32" s="17"/>
      <c r="BW32" s="17"/>
      <c r="BX32" s="17">
        <v>1.2</v>
      </c>
      <c r="BY32" s="17">
        <v>0.1</v>
      </c>
      <c r="BZ32" s="17">
        <v>45</v>
      </c>
      <c r="CA32" s="17">
        <v>33.700000000000003</v>
      </c>
      <c r="CB32" s="17">
        <v>17.8</v>
      </c>
      <c r="CC32" s="17">
        <v>15</v>
      </c>
      <c r="CD32" s="17">
        <v>6</v>
      </c>
      <c r="CE32" s="17">
        <v>11.8</v>
      </c>
      <c r="CF32" s="17">
        <v>8.1999999999999993</v>
      </c>
      <c r="CG32" s="17">
        <v>10.5</v>
      </c>
      <c r="CH32" s="17">
        <v>78.7</v>
      </c>
      <c r="CI32" s="17">
        <v>78.099999999999994</v>
      </c>
      <c r="CJ32" s="17">
        <v>21.2</v>
      </c>
      <c r="CK32" s="17">
        <v>17</v>
      </c>
      <c r="CL32" s="17">
        <v>0</v>
      </c>
      <c r="CM32" s="17">
        <v>0</v>
      </c>
      <c r="CN32" s="17">
        <v>0</v>
      </c>
      <c r="CO32" s="17"/>
      <c r="CP32" s="17">
        <v>19.5</v>
      </c>
      <c r="CQ32" s="17">
        <v>10.6</v>
      </c>
      <c r="CR32" s="17">
        <v>-2.1</v>
      </c>
      <c r="CS32" s="17">
        <v>0.5</v>
      </c>
      <c r="CT32" s="17">
        <v>-11.5</v>
      </c>
      <c r="CU32" s="17">
        <v>6.9</v>
      </c>
      <c r="CV32" s="17">
        <v>-1.2</v>
      </c>
      <c r="CW32" s="17"/>
      <c r="CX32" s="17">
        <v>0</v>
      </c>
      <c r="CY32" s="17">
        <v>0</v>
      </c>
      <c r="CZ32" s="17"/>
      <c r="DA32" s="17">
        <v>32.1</v>
      </c>
      <c r="DB32" s="17"/>
      <c r="DC32" s="17"/>
      <c r="DD32" s="17">
        <v>0</v>
      </c>
      <c r="DE32" s="17">
        <v>0.76200000000000001</v>
      </c>
      <c r="DF32" s="17">
        <v>0.2</v>
      </c>
      <c r="DG32" s="17">
        <v>2.1</v>
      </c>
      <c r="DH32" s="17">
        <v>0</v>
      </c>
      <c r="DI32" s="17">
        <v>0.6</v>
      </c>
      <c r="DJ32" s="17"/>
      <c r="DK32" s="17">
        <v>0.7</v>
      </c>
      <c r="DL32" s="17">
        <v>1.5</v>
      </c>
      <c r="DM32" s="17">
        <v>-3.2</v>
      </c>
      <c r="DN32" s="17">
        <v>-3.2</v>
      </c>
      <c r="DO32" s="17">
        <v>-2.6</v>
      </c>
      <c r="DP32" s="17">
        <v>0</v>
      </c>
      <c r="DQ32" s="17">
        <v>0.3</v>
      </c>
      <c r="DR32" s="17">
        <v>0.1</v>
      </c>
      <c r="DS32" s="17"/>
      <c r="DT32" s="17">
        <v>0.6</v>
      </c>
      <c r="DU32" s="17"/>
      <c r="DV32" s="17"/>
      <c r="DW32" s="17">
        <v>-1.8</v>
      </c>
      <c r="DX32" s="17">
        <v>0.1</v>
      </c>
      <c r="DY32" s="17">
        <v>0.2</v>
      </c>
      <c r="DZ32" s="17">
        <v>0.5</v>
      </c>
      <c r="EA32" s="17">
        <v>0.8</v>
      </c>
      <c r="EB32" s="17">
        <v>0</v>
      </c>
      <c r="EC32" s="17">
        <v>1.9</v>
      </c>
      <c r="ED32" s="17">
        <v>-4.7</v>
      </c>
      <c r="EE32" s="17">
        <v>-4.8</v>
      </c>
      <c r="EF32" s="17">
        <v>-0.6</v>
      </c>
      <c r="EG32" s="17">
        <v>-0.6</v>
      </c>
      <c r="EH32" s="17">
        <v>0.1</v>
      </c>
      <c r="EI32" s="17">
        <v>0.6</v>
      </c>
      <c r="EJ32" s="17">
        <v>0.1</v>
      </c>
      <c r="EK32" s="17">
        <v>1.8</v>
      </c>
      <c r="EL32" s="17">
        <v>0.1</v>
      </c>
      <c r="EM32" s="17">
        <v>0.1</v>
      </c>
      <c r="EN32" s="17">
        <v>0.1</v>
      </c>
      <c r="EO32" s="17">
        <v>-1.4</v>
      </c>
      <c r="EP32" s="17">
        <v>18.3</v>
      </c>
      <c r="EQ32" s="17">
        <v>-1.6</v>
      </c>
      <c r="ER32" s="17">
        <v>-1.7</v>
      </c>
      <c r="ES32" s="17">
        <v>-0.1</v>
      </c>
      <c r="ET32" s="17">
        <v>-9.1</v>
      </c>
      <c r="EU32" s="17">
        <v>-10.3</v>
      </c>
      <c r="EV32" s="17">
        <v>41.4</v>
      </c>
      <c r="EW32" s="17">
        <v>0</v>
      </c>
      <c r="EX32" s="17">
        <v>0.7</v>
      </c>
      <c r="EY32" s="17">
        <v>0</v>
      </c>
      <c r="EZ32" s="17">
        <v>0</v>
      </c>
      <c r="FA32" s="17">
        <v>-1.1000000000000001</v>
      </c>
      <c r="FB32" s="17">
        <v>0.9</v>
      </c>
      <c r="FC32" s="17">
        <v>0.5</v>
      </c>
      <c r="FD32" s="17">
        <v>0.4</v>
      </c>
      <c r="FE32" s="17">
        <v>1.4</v>
      </c>
      <c r="FF32" s="17"/>
      <c r="FG32" s="17"/>
      <c r="FH32" s="17">
        <v>3.3</v>
      </c>
      <c r="FI32" s="17">
        <v>1.8</v>
      </c>
      <c r="FJ32" s="17">
        <v>4.46</v>
      </c>
      <c r="FK32" s="17">
        <v>4.09</v>
      </c>
      <c r="FL32" s="17">
        <v>7.48</v>
      </c>
      <c r="FM32" s="17">
        <v>1073.9739999999999</v>
      </c>
      <c r="FN32" s="15"/>
      <c r="FO32" s="17">
        <v>0.2</v>
      </c>
      <c r="FP32" s="17">
        <v>1.1000000000000001</v>
      </c>
      <c r="FQ32" s="17">
        <v>2.2599999999999998</v>
      </c>
      <c r="FR32" s="17">
        <v>0</v>
      </c>
      <c r="FS32" s="17">
        <v>0</v>
      </c>
      <c r="FT32" s="17">
        <v>0.7</v>
      </c>
      <c r="FU32" s="17">
        <v>4.26</v>
      </c>
    </row>
    <row r="33" spans="1:177" ht="24" customHeight="1" x14ac:dyDescent="0.3">
      <c r="A33" s="16" t="s">
        <v>50</v>
      </c>
      <c r="B33" s="16" t="s">
        <v>992</v>
      </c>
      <c r="C33" s="17">
        <v>-14.4</v>
      </c>
      <c r="D33" s="17">
        <v>111.3</v>
      </c>
      <c r="E33" s="17">
        <v>33.299999999999997</v>
      </c>
      <c r="F33" s="17"/>
      <c r="G33" s="17"/>
      <c r="H33" s="17">
        <v>-0.1</v>
      </c>
      <c r="I33" s="17">
        <v>14.7</v>
      </c>
      <c r="J33" s="17"/>
      <c r="K33" s="17">
        <v>12.1</v>
      </c>
      <c r="L33" s="17">
        <v>1.8</v>
      </c>
      <c r="M33" s="17">
        <v>13.7</v>
      </c>
      <c r="N33" s="17">
        <v>16.3</v>
      </c>
      <c r="O33" s="17">
        <v>67.5</v>
      </c>
      <c r="P33" s="17">
        <v>-7.4</v>
      </c>
      <c r="Q33" s="17">
        <v>-5</v>
      </c>
      <c r="R33" s="17">
        <v>8.1999999999999993</v>
      </c>
      <c r="S33" s="17">
        <v>0</v>
      </c>
      <c r="T33" s="17"/>
      <c r="U33" s="17"/>
      <c r="V33" s="17"/>
      <c r="W33" s="17">
        <v>6.3</v>
      </c>
      <c r="X33" s="17">
        <v>0.9</v>
      </c>
      <c r="Y33" s="17">
        <v>0.4</v>
      </c>
      <c r="Z33" s="17">
        <v>3.2</v>
      </c>
      <c r="AA33" s="17">
        <v>0</v>
      </c>
      <c r="AB33" s="17">
        <v>-2.2999999999999998</v>
      </c>
      <c r="AC33" s="17"/>
      <c r="AD33" s="17"/>
      <c r="AE33" s="17">
        <v>0.4</v>
      </c>
      <c r="AF33" s="17">
        <v>-1.1000000000000001</v>
      </c>
      <c r="AG33" s="17">
        <v>19.600000000000001</v>
      </c>
      <c r="AH33" s="17">
        <v>7.9</v>
      </c>
      <c r="AI33" s="17">
        <v>4.5999999999999996</v>
      </c>
      <c r="AJ33" s="17">
        <v>2.9</v>
      </c>
      <c r="AK33" s="17">
        <v>0.7</v>
      </c>
      <c r="AL33" s="17">
        <v>1.9</v>
      </c>
      <c r="AM33" s="17">
        <v>-2.4</v>
      </c>
      <c r="AN33" s="17">
        <v>53.4</v>
      </c>
      <c r="AO33" s="17">
        <v>34.1</v>
      </c>
      <c r="AP33" s="17">
        <v>74.900000000000006</v>
      </c>
      <c r="AQ33" s="17">
        <v>6</v>
      </c>
      <c r="AR33" s="17">
        <v>0</v>
      </c>
      <c r="AS33" s="17">
        <v>0</v>
      </c>
      <c r="AT33" s="17">
        <v>0.6</v>
      </c>
      <c r="AU33" s="17">
        <v>-0.7</v>
      </c>
      <c r="AV33" s="17"/>
      <c r="AW33" s="17"/>
      <c r="AX33" s="17">
        <v>-3.3</v>
      </c>
      <c r="AY33" s="17">
        <v>31</v>
      </c>
      <c r="AZ33" s="17"/>
      <c r="BA33" s="17"/>
      <c r="BB33" s="17"/>
      <c r="BC33" s="17"/>
      <c r="BD33" s="17">
        <v>13.4</v>
      </c>
      <c r="BE33" s="17">
        <v>0</v>
      </c>
      <c r="BF33" s="17">
        <v>0</v>
      </c>
      <c r="BG33" s="17">
        <v>-3.7999999999999999E-2</v>
      </c>
      <c r="BH33" s="17"/>
      <c r="BI33" s="17"/>
      <c r="BJ33" s="17"/>
      <c r="BK33" s="17">
        <v>4.8</v>
      </c>
      <c r="BL33" s="17">
        <v>25.4</v>
      </c>
      <c r="BM33" s="17">
        <v>23.8</v>
      </c>
      <c r="BN33" s="17">
        <v>37.200000000000003</v>
      </c>
      <c r="BO33" s="17">
        <v>35.700000000000003</v>
      </c>
      <c r="BP33" s="17">
        <v>-20.3</v>
      </c>
      <c r="BQ33" s="17">
        <v>-6.9</v>
      </c>
      <c r="BR33" s="17"/>
      <c r="BS33" s="17"/>
      <c r="BT33" s="17"/>
      <c r="BU33" s="17"/>
      <c r="BV33" s="17"/>
      <c r="BW33" s="17"/>
      <c r="BX33" s="17">
        <v>1.2</v>
      </c>
      <c r="BY33" s="17">
        <v>-0.1</v>
      </c>
      <c r="BZ33" s="17">
        <v>44.9</v>
      </c>
      <c r="CA33" s="17">
        <v>34.700000000000003</v>
      </c>
      <c r="CB33" s="17">
        <v>17.600000000000001</v>
      </c>
      <c r="CC33" s="17">
        <v>14.9</v>
      </c>
      <c r="CD33" s="17">
        <v>6</v>
      </c>
      <c r="CE33" s="17">
        <v>11.1</v>
      </c>
      <c r="CF33" s="17">
        <v>8.1</v>
      </c>
      <c r="CG33" s="17">
        <v>10.3</v>
      </c>
      <c r="CH33" s="17">
        <v>77.599999999999994</v>
      </c>
      <c r="CI33" s="17">
        <v>77.3</v>
      </c>
      <c r="CJ33" s="17">
        <v>19.5</v>
      </c>
      <c r="CK33" s="17">
        <v>16.899999999999999</v>
      </c>
      <c r="CL33" s="17">
        <v>0</v>
      </c>
      <c r="CM33" s="17">
        <v>0</v>
      </c>
      <c r="CN33" s="17">
        <v>0</v>
      </c>
      <c r="CO33" s="17"/>
      <c r="CP33" s="17">
        <v>22.3</v>
      </c>
      <c r="CQ33" s="17">
        <v>12.5</v>
      </c>
      <c r="CR33" s="17">
        <v>-2.1</v>
      </c>
      <c r="CS33" s="17">
        <v>1</v>
      </c>
      <c r="CT33" s="17">
        <v>-11.6</v>
      </c>
      <c r="CU33" s="17">
        <v>7.2</v>
      </c>
      <c r="CV33" s="17">
        <v>-1.3</v>
      </c>
      <c r="CW33" s="17"/>
      <c r="CX33" s="17">
        <v>0</v>
      </c>
      <c r="CY33" s="17">
        <v>0</v>
      </c>
      <c r="CZ33" s="17"/>
      <c r="DA33" s="17">
        <v>31.4</v>
      </c>
      <c r="DB33" s="17"/>
      <c r="DC33" s="17"/>
      <c r="DD33" s="17">
        <v>0</v>
      </c>
      <c r="DE33" s="17">
        <v>0.78800000000000003</v>
      </c>
      <c r="DF33" s="17">
        <v>0</v>
      </c>
      <c r="DG33" s="17">
        <v>2.5</v>
      </c>
      <c r="DH33" s="17">
        <v>0</v>
      </c>
      <c r="DI33" s="17">
        <v>0.5</v>
      </c>
      <c r="DJ33" s="17"/>
      <c r="DK33" s="17">
        <v>0.6</v>
      </c>
      <c r="DL33" s="17">
        <v>1.4</v>
      </c>
      <c r="DM33" s="17">
        <v>-2.8</v>
      </c>
      <c r="DN33" s="17">
        <v>-2.2999999999999998</v>
      </c>
      <c r="DO33" s="17">
        <v>-2.5</v>
      </c>
      <c r="DP33" s="17">
        <v>0</v>
      </c>
      <c r="DQ33" s="17">
        <v>0.4</v>
      </c>
      <c r="DR33" s="17">
        <v>0.1</v>
      </c>
      <c r="DS33" s="17"/>
      <c r="DT33" s="17">
        <v>0.5</v>
      </c>
      <c r="DU33" s="17"/>
      <c r="DV33" s="17"/>
      <c r="DW33" s="17">
        <v>-1.8</v>
      </c>
      <c r="DX33" s="17">
        <v>0.1</v>
      </c>
      <c r="DY33" s="17">
        <v>0.2</v>
      </c>
      <c r="DZ33" s="17">
        <v>0.5</v>
      </c>
      <c r="EA33" s="17">
        <v>0.8</v>
      </c>
      <c r="EB33" s="17">
        <v>0</v>
      </c>
      <c r="EC33" s="17">
        <v>1.9</v>
      </c>
      <c r="ED33" s="17">
        <v>-4.7</v>
      </c>
      <c r="EE33" s="17">
        <v>-5.4</v>
      </c>
      <c r="EF33" s="17">
        <v>-0.6</v>
      </c>
      <c r="EG33" s="17">
        <v>-0.7</v>
      </c>
      <c r="EH33" s="17">
        <v>0</v>
      </c>
      <c r="EI33" s="17">
        <v>0.6</v>
      </c>
      <c r="EJ33" s="17">
        <v>0.1</v>
      </c>
      <c r="EK33" s="17">
        <v>1.8</v>
      </c>
      <c r="EL33" s="17">
        <v>0.1</v>
      </c>
      <c r="EM33" s="17">
        <v>0.1</v>
      </c>
      <c r="EN33" s="17">
        <v>0.1</v>
      </c>
      <c r="EO33" s="17">
        <v>-1.5</v>
      </c>
      <c r="EP33" s="17">
        <v>18.3</v>
      </c>
      <c r="EQ33" s="17">
        <v>-1.7</v>
      </c>
      <c r="ER33" s="17">
        <v>-1.8</v>
      </c>
      <c r="ES33" s="17">
        <v>-0.2</v>
      </c>
      <c r="ET33" s="17">
        <v>-9.5</v>
      </c>
      <c r="EU33" s="17">
        <v>-9.1</v>
      </c>
      <c r="EV33" s="17">
        <v>40.299999999999997</v>
      </c>
      <c r="EW33" s="17">
        <v>0</v>
      </c>
      <c r="EX33" s="17">
        <v>0.7</v>
      </c>
      <c r="EY33" s="17">
        <v>0</v>
      </c>
      <c r="EZ33" s="17">
        <v>0</v>
      </c>
      <c r="FA33" s="17">
        <v>-1.2</v>
      </c>
      <c r="FB33" s="17">
        <v>0.9</v>
      </c>
      <c r="FC33" s="17">
        <v>1.9</v>
      </c>
      <c r="FD33" s="17">
        <v>0.4</v>
      </c>
      <c r="FE33" s="17">
        <v>1.1000000000000001</v>
      </c>
      <c r="FF33" s="17"/>
      <c r="FG33" s="17"/>
      <c r="FH33" s="17">
        <v>3.3</v>
      </c>
      <c r="FI33" s="17">
        <v>1.9</v>
      </c>
      <c r="FJ33" s="17">
        <v>4.51</v>
      </c>
      <c r="FK33" s="17">
        <v>4.09</v>
      </c>
      <c r="FL33" s="17">
        <v>7.14</v>
      </c>
      <c r="FM33" s="17">
        <v>1055.29</v>
      </c>
      <c r="FN33" s="15"/>
      <c r="FO33" s="17">
        <v>0.2</v>
      </c>
      <c r="FP33" s="17">
        <v>1.2</v>
      </c>
      <c r="FQ33" s="17">
        <v>2.3199999999999998</v>
      </c>
      <c r="FR33" s="17">
        <v>0.9</v>
      </c>
      <c r="FS33" s="17">
        <v>0</v>
      </c>
      <c r="FT33" s="17">
        <v>0.7</v>
      </c>
      <c r="FU33" s="17">
        <v>5.32</v>
      </c>
    </row>
    <row r="34" spans="1:177" ht="24" customHeight="1" x14ac:dyDescent="0.3">
      <c r="A34" s="18" t="s">
        <v>50</v>
      </c>
      <c r="B34" s="18" t="s">
        <v>993</v>
      </c>
      <c r="C34" s="19">
        <v>-13.4</v>
      </c>
      <c r="D34" s="19">
        <v>118.6</v>
      </c>
      <c r="E34" s="19">
        <v>33</v>
      </c>
      <c r="F34" s="19"/>
      <c r="G34" s="19"/>
      <c r="H34" s="19">
        <v>2</v>
      </c>
      <c r="I34" s="19">
        <v>27.3</v>
      </c>
      <c r="J34" s="19"/>
      <c r="K34" s="19">
        <v>11.2</v>
      </c>
      <c r="L34" s="19">
        <v>5.0999999999999996</v>
      </c>
      <c r="M34" s="19">
        <v>13</v>
      </c>
      <c r="N34" s="19">
        <v>15.1</v>
      </c>
      <c r="O34" s="19">
        <v>67.3</v>
      </c>
      <c r="P34" s="19">
        <v>-7.9</v>
      </c>
      <c r="Q34" s="19">
        <v>-4.3</v>
      </c>
      <c r="R34" s="19">
        <v>14.6</v>
      </c>
      <c r="S34" s="19">
        <v>0</v>
      </c>
      <c r="T34" s="19"/>
      <c r="U34" s="19"/>
      <c r="V34" s="19"/>
      <c r="W34" s="19">
        <v>7</v>
      </c>
      <c r="X34" s="19">
        <v>1.1000000000000001</v>
      </c>
      <c r="Y34" s="19">
        <v>0.4</v>
      </c>
      <c r="Z34" s="19">
        <v>3</v>
      </c>
      <c r="AA34" s="19">
        <v>0</v>
      </c>
      <c r="AB34" s="19">
        <v>-2.5</v>
      </c>
      <c r="AC34" s="19"/>
      <c r="AD34" s="19"/>
      <c r="AE34" s="19">
        <v>0.4</v>
      </c>
      <c r="AF34" s="19">
        <v>-1.3</v>
      </c>
      <c r="AG34" s="19">
        <v>18.899999999999999</v>
      </c>
      <c r="AH34" s="19">
        <v>7.5</v>
      </c>
      <c r="AI34" s="19">
        <v>5.3</v>
      </c>
      <c r="AJ34" s="19">
        <v>5.9</v>
      </c>
      <c r="AK34" s="19">
        <v>0.8</v>
      </c>
      <c r="AL34" s="19">
        <v>1.9</v>
      </c>
      <c r="AM34" s="19">
        <v>-2.2000000000000002</v>
      </c>
      <c r="AN34" s="19">
        <v>53.6</v>
      </c>
      <c r="AO34" s="19">
        <v>34.200000000000003</v>
      </c>
      <c r="AP34" s="19">
        <v>75.2</v>
      </c>
      <c r="AQ34" s="19">
        <v>4.3</v>
      </c>
      <c r="AR34" s="19">
        <v>0</v>
      </c>
      <c r="AS34" s="19">
        <v>0</v>
      </c>
      <c r="AT34" s="19">
        <v>0.5</v>
      </c>
      <c r="AU34" s="19">
        <v>-1.4</v>
      </c>
      <c r="AV34" s="19"/>
      <c r="AW34" s="19"/>
      <c r="AX34" s="19">
        <v>-3.2</v>
      </c>
      <c r="AY34" s="19">
        <v>27.7</v>
      </c>
      <c r="AZ34" s="19"/>
      <c r="BA34" s="19"/>
      <c r="BB34" s="19"/>
      <c r="BC34" s="19"/>
      <c r="BD34" s="19">
        <v>13.4</v>
      </c>
      <c r="BE34" s="19">
        <v>0</v>
      </c>
      <c r="BF34" s="19">
        <v>0</v>
      </c>
      <c r="BG34" s="19">
        <v>0.85399999999999998</v>
      </c>
      <c r="BH34" s="19"/>
      <c r="BI34" s="19"/>
      <c r="BJ34" s="19"/>
      <c r="BK34" s="19">
        <v>5.2</v>
      </c>
      <c r="BL34" s="19">
        <v>25.8</v>
      </c>
      <c r="BM34" s="19">
        <v>24.5</v>
      </c>
      <c r="BN34" s="19">
        <v>35.4</v>
      </c>
      <c r="BO34" s="19">
        <v>35.4</v>
      </c>
      <c r="BP34" s="19">
        <v>-19.3</v>
      </c>
      <c r="BQ34" s="19">
        <v>-6.9</v>
      </c>
      <c r="BR34" s="19"/>
      <c r="BS34" s="19"/>
      <c r="BT34" s="19"/>
      <c r="BU34" s="19"/>
      <c r="BV34" s="19"/>
      <c r="BW34" s="19"/>
      <c r="BX34" s="19">
        <v>1.1000000000000001</v>
      </c>
      <c r="BY34" s="19">
        <v>-0.1</v>
      </c>
      <c r="BZ34" s="19">
        <v>43.5</v>
      </c>
      <c r="CA34" s="19">
        <v>36.1</v>
      </c>
      <c r="CB34" s="19">
        <v>18.600000000000001</v>
      </c>
      <c r="CC34" s="19">
        <v>14.9</v>
      </c>
      <c r="CD34" s="19">
        <v>5.9</v>
      </c>
      <c r="CE34" s="19">
        <v>10.8</v>
      </c>
      <c r="CF34" s="19">
        <v>8.1</v>
      </c>
      <c r="CG34" s="19">
        <v>10.3</v>
      </c>
      <c r="CH34" s="19">
        <v>79.099999999999994</v>
      </c>
      <c r="CI34" s="19">
        <v>78.2</v>
      </c>
      <c r="CJ34" s="19">
        <v>19.600000000000001</v>
      </c>
      <c r="CK34" s="19">
        <v>13.7</v>
      </c>
      <c r="CL34" s="19">
        <v>0</v>
      </c>
      <c r="CM34" s="19">
        <v>0</v>
      </c>
      <c r="CN34" s="19">
        <v>0</v>
      </c>
      <c r="CO34" s="19"/>
      <c r="CP34" s="19">
        <v>22.3</v>
      </c>
      <c r="CQ34" s="19">
        <v>13.5</v>
      </c>
      <c r="CR34" s="19">
        <v>-2.5</v>
      </c>
      <c r="CS34" s="19">
        <v>0.6</v>
      </c>
      <c r="CT34" s="19">
        <v>-12</v>
      </c>
      <c r="CU34" s="19">
        <v>7.1</v>
      </c>
      <c r="CV34" s="19">
        <v>-1.2</v>
      </c>
      <c r="CW34" s="19"/>
      <c r="CX34" s="19">
        <v>0</v>
      </c>
      <c r="CY34" s="19">
        <v>-0.1</v>
      </c>
      <c r="CZ34" s="19"/>
      <c r="DA34" s="19">
        <v>31.2</v>
      </c>
      <c r="DB34" s="19"/>
      <c r="DC34" s="19"/>
      <c r="DD34" s="19">
        <v>0</v>
      </c>
      <c r="DE34" s="19">
        <v>0.8</v>
      </c>
      <c r="DF34" s="19">
        <v>0.1</v>
      </c>
      <c r="DG34" s="19">
        <v>1.9</v>
      </c>
      <c r="DH34" s="19">
        <v>0</v>
      </c>
      <c r="DI34" s="19">
        <v>0.5</v>
      </c>
      <c r="DJ34" s="19"/>
      <c r="DK34" s="19">
        <v>0.6</v>
      </c>
      <c r="DL34" s="19">
        <v>1.4</v>
      </c>
      <c r="DM34" s="19">
        <v>-3.1</v>
      </c>
      <c r="DN34" s="19">
        <v>-2.8</v>
      </c>
      <c r="DO34" s="19">
        <v>-2.4</v>
      </c>
      <c r="DP34" s="19">
        <v>0</v>
      </c>
      <c r="DQ34" s="19">
        <v>0.4</v>
      </c>
      <c r="DR34" s="19">
        <v>0.1</v>
      </c>
      <c r="DS34" s="19"/>
      <c r="DT34" s="19">
        <v>0.4</v>
      </c>
      <c r="DU34" s="19"/>
      <c r="DV34" s="19"/>
      <c r="DW34" s="19">
        <v>-1.8</v>
      </c>
      <c r="DX34" s="19">
        <v>0.1</v>
      </c>
      <c r="DY34" s="19">
        <v>0.2</v>
      </c>
      <c r="DZ34" s="19">
        <v>0.5</v>
      </c>
      <c r="EA34" s="19">
        <v>0.8</v>
      </c>
      <c r="EB34" s="19">
        <v>0</v>
      </c>
      <c r="EC34" s="19">
        <v>2</v>
      </c>
      <c r="ED34" s="19">
        <v>-2.9</v>
      </c>
      <c r="EE34" s="19">
        <v>-3.1</v>
      </c>
      <c r="EF34" s="19">
        <v>-0.3</v>
      </c>
      <c r="EG34" s="19">
        <v>-0.4</v>
      </c>
      <c r="EH34" s="19">
        <v>0</v>
      </c>
      <c r="EI34" s="19">
        <v>0.6</v>
      </c>
      <c r="EJ34" s="19">
        <v>0.1</v>
      </c>
      <c r="EK34" s="19">
        <v>1.6</v>
      </c>
      <c r="EL34" s="19">
        <v>0.1</v>
      </c>
      <c r="EM34" s="19">
        <v>0.1</v>
      </c>
      <c r="EN34" s="19">
        <v>0.1</v>
      </c>
      <c r="EO34" s="19">
        <v>-1.4</v>
      </c>
      <c r="EP34" s="19">
        <v>18.7</v>
      </c>
      <c r="EQ34" s="19">
        <v>-1.7</v>
      </c>
      <c r="ER34" s="19">
        <v>-1.8</v>
      </c>
      <c r="ES34" s="19">
        <v>0</v>
      </c>
      <c r="ET34" s="19">
        <v>-9.9</v>
      </c>
      <c r="EU34" s="19">
        <v>-10.199999999999999</v>
      </c>
      <c r="EV34" s="19">
        <v>38.700000000000003</v>
      </c>
      <c r="EW34" s="19">
        <v>0</v>
      </c>
      <c r="EX34" s="19">
        <v>0.7</v>
      </c>
      <c r="EY34" s="19">
        <v>0</v>
      </c>
      <c r="EZ34" s="19">
        <v>0</v>
      </c>
      <c r="FA34" s="19">
        <v>-1.3</v>
      </c>
      <c r="FB34" s="19">
        <v>0.9</v>
      </c>
      <c r="FC34" s="19">
        <v>1.9</v>
      </c>
      <c r="FD34" s="19">
        <v>0.4</v>
      </c>
      <c r="FE34" s="19">
        <v>1.6</v>
      </c>
      <c r="FF34" s="19"/>
      <c r="FG34" s="19"/>
      <c r="FH34" s="19">
        <v>5.0999999999999996</v>
      </c>
      <c r="FI34" s="19">
        <v>2</v>
      </c>
      <c r="FJ34" s="19">
        <v>2.97</v>
      </c>
      <c r="FK34" s="19">
        <v>4.0999999999999996</v>
      </c>
      <c r="FL34" s="19">
        <v>6.65</v>
      </c>
      <c r="FM34" s="19">
        <v>1084.7739999999999</v>
      </c>
      <c r="FN34" s="15"/>
      <c r="FO34" s="19">
        <v>-0.1</v>
      </c>
      <c r="FP34" s="19">
        <v>1.1000000000000001</v>
      </c>
      <c r="FQ34" s="19">
        <v>2.3199999999999998</v>
      </c>
      <c r="FR34" s="19">
        <v>1.3</v>
      </c>
      <c r="FS34" s="19">
        <v>0</v>
      </c>
      <c r="FT34" s="19">
        <v>0.7</v>
      </c>
      <c r="FU34" s="19">
        <v>5.32</v>
      </c>
    </row>
    <row r="35" spans="1:177" ht="24" customHeight="1" x14ac:dyDescent="0.3">
      <c r="A35" s="13" t="s">
        <v>50</v>
      </c>
      <c r="B35" s="13" t="s">
        <v>994</v>
      </c>
      <c r="C35" s="14">
        <v>-17.399999999999999</v>
      </c>
      <c r="D35" s="14">
        <v>87.6</v>
      </c>
      <c r="E35" s="14">
        <v>28.8</v>
      </c>
      <c r="F35" s="14"/>
      <c r="G35" s="14"/>
      <c r="H35" s="14">
        <v>-2.5</v>
      </c>
      <c r="I35" s="14">
        <v>21.4</v>
      </c>
      <c r="J35" s="14"/>
      <c r="K35" s="14">
        <v>12.4</v>
      </c>
      <c r="L35" s="14">
        <v>1.4</v>
      </c>
      <c r="M35" s="14">
        <v>7.6</v>
      </c>
      <c r="N35" s="14">
        <v>8.9</v>
      </c>
      <c r="O35" s="14">
        <v>67.2</v>
      </c>
      <c r="P35" s="14">
        <v>-11.1</v>
      </c>
      <c r="Q35" s="14">
        <v>-7.5</v>
      </c>
      <c r="R35" s="14">
        <v>-10.7</v>
      </c>
      <c r="S35" s="14">
        <v>0</v>
      </c>
      <c r="T35" s="14"/>
      <c r="U35" s="14"/>
      <c r="V35" s="14"/>
      <c r="W35" s="14">
        <v>2.7</v>
      </c>
      <c r="X35" s="14">
        <v>0.7</v>
      </c>
      <c r="Y35" s="14">
        <v>0.6</v>
      </c>
      <c r="Z35" s="14">
        <v>3.1</v>
      </c>
      <c r="AA35" s="14">
        <v>0</v>
      </c>
      <c r="AB35" s="14">
        <v>-3.7</v>
      </c>
      <c r="AC35" s="14"/>
      <c r="AD35" s="14"/>
      <c r="AE35" s="14">
        <v>0.4</v>
      </c>
      <c r="AF35" s="14">
        <v>-1.1000000000000001</v>
      </c>
      <c r="AG35" s="14">
        <v>73.2</v>
      </c>
      <c r="AH35" s="14">
        <v>7.1</v>
      </c>
      <c r="AI35" s="14">
        <v>13.9</v>
      </c>
      <c r="AJ35" s="14">
        <v>5.4</v>
      </c>
      <c r="AK35" s="14">
        <v>0.9</v>
      </c>
      <c r="AL35" s="14">
        <v>1.9</v>
      </c>
      <c r="AM35" s="14">
        <v>-2.4</v>
      </c>
      <c r="AN35" s="14">
        <v>46.4</v>
      </c>
      <c r="AO35" s="14">
        <v>27.2</v>
      </c>
      <c r="AP35" s="14">
        <v>67.7</v>
      </c>
      <c r="AQ35" s="14">
        <v>6.6</v>
      </c>
      <c r="AR35" s="14">
        <v>0</v>
      </c>
      <c r="AS35" s="14">
        <v>0</v>
      </c>
      <c r="AT35" s="14">
        <v>0.7</v>
      </c>
      <c r="AU35" s="14">
        <v>-4.4000000000000004</v>
      </c>
      <c r="AV35" s="14"/>
      <c r="AW35" s="14"/>
      <c r="AX35" s="14">
        <v>-3.2</v>
      </c>
      <c r="AY35" s="14">
        <v>25.9</v>
      </c>
      <c r="AZ35" s="14"/>
      <c r="BA35" s="14"/>
      <c r="BB35" s="14"/>
      <c r="BC35" s="14"/>
      <c r="BD35" s="14">
        <v>5.4</v>
      </c>
      <c r="BE35" s="14">
        <v>0</v>
      </c>
      <c r="BF35" s="14">
        <v>0</v>
      </c>
      <c r="BG35" s="14">
        <v>-0.16200000000000001</v>
      </c>
      <c r="BH35" s="14"/>
      <c r="BI35" s="14"/>
      <c r="BJ35" s="14"/>
      <c r="BK35" s="14">
        <v>10.1</v>
      </c>
      <c r="BL35" s="14">
        <v>21.8</v>
      </c>
      <c r="BM35" s="14">
        <v>20.8</v>
      </c>
      <c r="BN35" s="14">
        <v>30.9</v>
      </c>
      <c r="BO35" s="14">
        <v>30.8</v>
      </c>
      <c r="BP35" s="14">
        <v>-21.9</v>
      </c>
      <c r="BQ35" s="14">
        <v>-7</v>
      </c>
      <c r="BR35" s="14"/>
      <c r="BS35" s="14"/>
      <c r="BT35" s="14"/>
      <c r="BU35" s="14"/>
      <c r="BV35" s="14"/>
      <c r="BW35" s="14"/>
      <c r="BX35" s="14">
        <v>1.2</v>
      </c>
      <c r="BY35" s="14">
        <v>-0.3</v>
      </c>
      <c r="BZ35" s="14">
        <v>44.7</v>
      </c>
      <c r="CA35" s="14">
        <v>35.6</v>
      </c>
      <c r="CB35" s="14">
        <v>18.100000000000001</v>
      </c>
      <c r="CC35" s="14">
        <v>14.9</v>
      </c>
      <c r="CD35" s="14">
        <v>6</v>
      </c>
      <c r="CE35" s="14">
        <v>8.6</v>
      </c>
      <c r="CF35" s="14">
        <v>7.6</v>
      </c>
      <c r="CG35" s="14">
        <v>9.4</v>
      </c>
      <c r="CH35" s="14">
        <v>72.2</v>
      </c>
      <c r="CI35" s="14">
        <v>71.900000000000006</v>
      </c>
      <c r="CJ35" s="14">
        <v>11.1</v>
      </c>
      <c r="CK35" s="14">
        <v>6.4</v>
      </c>
      <c r="CL35" s="14">
        <v>0</v>
      </c>
      <c r="CM35" s="14">
        <v>0</v>
      </c>
      <c r="CN35" s="14">
        <v>0</v>
      </c>
      <c r="CO35" s="14"/>
      <c r="CP35" s="14">
        <v>14.7</v>
      </c>
      <c r="CQ35" s="14">
        <v>7.8</v>
      </c>
      <c r="CR35" s="14">
        <v>-2.6</v>
      </c>
      <c r="CS35" s="14">
        <v>0.5</v>
      </c>
      <c r="CT35" s="14">
        <v>-12.6</v>
      </c>
      <c r="CU35" s="14">
        <v>7.3</v>
      </c>
      <c r="CV35" s="14">
        <v>-1.4</v>
      </c>
      <c r="CW35" s="14"/>
      <c r="CX35" s="14">
        <v>0</v>
      </c>
      <c r="CY35" s="14">
        <v>0.1</v>
      </c>
      <c r="CZ35" s="14"/>
      <c r="DA35" s="14">
        <v>29.3</v>
      </c>
      <c r="DB35" s="14"/>
      <c r="DC35" s="14"/>
      <c r="DD35" s="14">
        <v>0</v>
      </c>
      <c r="DE35" s="14">
        <v>0.77800000000000002</v>
      </c>
      <c r="DF35" s="14">
        <v>0.1</v>
      </c>
      <c r="DG35" s="14">
        <v>0.8</v>
      </c>
      <c r="DH35" s="14">
        <v>0</v>
      </c>
      <c r="DI35" s="14">
        <v>0.5</v>
      </c>
      <c r="DJ35" s="14"/>
      <c r="DK35" s="14">
        <v>0.6</v>
      </c>
      <c r="DL35" s="14">
        <v>1.4</v>
      </c>
      <c r="DM35" s="14">
        <v>-4.0999999999999996</v>
      </c>
      <c r="DN35" s="14">
        <v>-6</v>
      </c>
      <c r="DO35" s="14">
        <v>-2.5</v>
      </c>
      <c r="DP35" s="14">
        <v>0</v>
      </c>
      <c r="DQ35" s="14">
        <v>0.3</v>
      </c>
      <c r="DR35" s="14">
        <v>0.1</v>
      </c>
      <c r="DS35" s="14"/>
      <c r="DT35" s="14">
        <v>0.6</v>
      </c>
      <c r="DU35" s="14"/>
      <c r="DV35" s="14"/>
      <c r="DW35" s="14">
        <v>-1.7</v>
      </c>
      <c r="DX35" s="14">
        <v>0.1</v>
      </c>
      <c r="DY35" s="14">
        <v>0.2</v>
      </c>
      <c r="DZ35" s="14">
        <v>0.5</v>
      </c>
      <c r="EA35" s="14">
        <v>0.8</v>
      </c>
      <c r="EB35" s="14">
        <v>0</v>
      </c>
      <c r="EC35" s="14">
        <v>1.9</v>
      </c>
      <c r="ED35" s="14">
        <v>-2.6</v>
      </c>
      <c r="EE35" s="14">
        <v>-2.9</v>
      </c>
      <c r="EF35" s="14">
        <v>-0.3</v>
      </c>
      <c r="EG35" s="14">
        <v>-0.4</v>
      </c>
      <c r="EH35" s="14">
        <v>0</v>
      </c>
      <c r="EI35" s="14">
        <v>0.6</v>
      </c>
      <c r="EJ35" s="14">
        <v>0.1</v>
      </c>
      <c r="EK35" s="14">
        <v>1.4</v>
      </c>
      <c r="EL35" s="14">
        <v>0.1</v>
      </c>
      <c r="EM35" s="14">
        <v>0.1</v>
      </c>
      <c r="EN35" s="14">
        <v>0.1</v>
      </c>
      <c r="EO35" s="14">
        <v>-1.4</v>
      </c>
      <c r="EP35" s="14">
        <v>21.5</v>
      </c>
      <c r="EQ35" s="14">
        <v>-1.7</v>
      </c>
      <c r="ER35" s="14">
        <v>-1.9</v>
      </c>
      <c r="ES35" s="14">
        <v>-0.2</v>
      </c>
      <c r="ET35" s="14">
        <v>-13.1</v>
      </c>
      <c r="EU35" s="14">
        <v>-11.3</v>
      </c>
      <c r="EV35" s="14">
        <v>30</v>
      </c>
      <c r="EW35" s="14">
        <v>0</v>
      </c>
      <c r="EX35" s="14">
        <v>0.7</v>
      </c>
      <c r="EY35" s="14">
        <v>0</v>
      </c>
      <c r="EZ35" s="14">
        <v>0</v>
      </c>
      <c r="FA35" s="14">
        <v>-1.2</v>
      </c>
      <c r="FB35" s="14">
        <v>0.4</v>
      </c>
      <c r="FC35" s="14">
        <v>0.5</v>
      </c>
      <c r="FD35" s="14">
        <v>0.5</v>
      </c>
      <c r="FE35" s="14">
        <v>1.6</v>
      </c>
      <c r="FF35" s="14"/>
      <c r="FG35" s="14"/>
      <c r="FH35" s="14">
        <v>2.6</v>
      </c>
      <c r="FI35" s="14">
        <v>2</v>
      </c>
      <c r="FJ35" s="14">
        <v>5.0199999999999996</v>
      </c>
      <c r="FK35" s="14">
        <v>3.95</v>
      </c>
      <c r="FL35" s="14">
        <v>8.15</v>
      </c>
      <c r="FM35" s="14">
        <v>933.63599999999997</v>
      </c>
      <c r="FN35" s="15"/>
      <c r="FO35" s="14">
        <v>0.1</v>
      </c>
      <c r="FP35" s="14">
        <v>1.3</v>
      </c>
      <c r="FQ35" s="14">
        <v>1.25</v>
      </c>
      <c r="FR35" s="14">
        <v>1.3</v>
      </c>
      <c r="FS35" s="14">
        <v>0</v>
      </c>
      <c r="FT35" s="14">
        <v>0.5</v>
      </c>
      <c r="FU35" s="14">
        <v>4.45</v>
      </c>
    </row>
    <row r="36" spans="1:177" ht="24" customHeight="1" x14ac:dyDescent="0.3">
      <c r="A36" s="16" t="s">
        <v>50</v>
      </c>
      <c r="B36" s="16" t="s">
        <v>995</v>
      </c>
      <c r="C36" s="17">
        <v>-15.1</v>
      </c>
      <c r="D36" s="17">
        <v>83.6</v>
      </c>
      <c r="E36" s="17">
        <v>28.1</v>
      </c>
      <c r="F36" s="17"/>
      <c r="G36" s="17"/>
      <c r="H36" s="17">
        <v>-3.8</v>
      </c>
      <c r="I36" s="17">
        <v>7.5</v>
      </c>
      <c r="J36" s="17"/>
      <c r="K36" s="17">
        <v>11.9</v>
      </c>
      <c r="L36" s="17">
        <v>-3.6</v>
      </c>
      <c r="M36" s="17">
        <v>7</v>
      </c>
      <c r="N36" s="17">
        <v>9.6</v>
      </c>
      <c r="O36" s="17">
        <v>61.9</v>
      </c>
      <c r="P36" s="17">
        <v>-13.1</v>
      </c>
      <c r="Q36" s="17">
        <v>-8.9</v>
      </c>
      <c r="R36" s="17">
        <v>-17.5</v>
      </c>
      <c r="S36" s="17">
        <v>0</v>
      </c>
      <c r="T36" s="17"/>
      <c r="U36" s="17"/>
      <c r="V36" s="17"/>
      <c r="W36" s="17">
        <v>2.2999999999999998</v>
      </c>
      <c r="X36" s="17">
        <v>0.8</v>
      </c>
      <c r="Y36" s="17">
        <v>0.6</v>
      </c>
      <c r="Z36" s="17">
        <v>2.9</v>
      </c>
      <c r="AA36" s="17">
        <v>0</v>
      </c>
      <c r="AB36" s="17">
        <v>-4.4000000000000004</v>
      </c>
      <c r="AC36" s="17"/>
      <c r="AD36" s="17"/>
      <c r="AE36" s="17">
        <v>0.4</v>
      </c>
      <c r="AF36" s="17">
        <v>-1.3</v>
      </c>
      <c r="AG36" s="17">
        <v>90</v>
      </c>
      <c r="AH36" s="17">
        <v>7.3</v>
      </c>
      <c r="AI36" s="17">
        <v>0</v>
      </c>
      <c r="AJ36" s="17">
        <v>5.2</v>
      </c>
      <c r="AK36" s="17">
        <v>0.5</v>
      </c>
      <c r="AL36" s="17">
        <v>1.9</v>
      </c>
      <c r="AM36" s="17">
        <v>-2</v>
      </c>
      <c r="AN36" s="17">
        <v>41.4</v>
      </c>
      <c r="AO36" s="17">
        <v>21.8</v>
      </c>
      <c r="AP36" s="17">
        <v>62.6</v>
      </c>
      <c r="AQ36" s="17">
        <v>6.9</v>
      </c>
      <c r="AR36" s="17">
        <v>0</v>
      </c>
      <c r="AS36" s="17">
        <v>0</v>
      </c>
      <c r="AT36" s="17">
        <v>0.6</v>
      </c>
      <c r="AU36" s="17">
        <v>-1</v>
      </c>
      <c r="AV36" s="17"/>
      <c r="AW36" s="17"/>
      <c r="AX36" s="17">
        <v>-3.2</v>
      </c>
      <c r="AY36" s="17">
        <v>27.5</v>
      </c>
      <c r="AZ36" s="17"/>
      <c r="BA36" s="17"/>
      <c r="BB36" s="17"/>
      <c r="BC36" s="17"/>
      <c r="BD36" s="17">
        <v>2.9</v>
      </c>
      <c r="BE36" s="17">
        <v>0</v>
      </c>
      <c r="BF36" s="17">
        <v>0</v>
      </c>
      <c r="BG36" s="17">
        <v>-1.165</v>
      </c>
      <c r="BH36" s="17"/>
      <c r="BI36" s="17"/>
      <c r="BJ36" s="17"/>
      <c r="BK36" s="17">
        <v>15.2</v>
      </c>
      <c r="BL36" s="17">
        <v>19.899999999999999</v>
      </c>
      <c r="BM36" s="17">
        <v>18.8</v>
      </c>
      <c r="BN36" s="17">
        <v>31.2</v>
      </c>
      <c r="BO36" s="17">
        <v>29.4</v>
      </c>
      <c r="BP36" s="17">
        <v>-22.7</v>
      </c>
      <c r="BQ36" s="17">
        <v>-7.1</v>
      </c>
      <c r="BR36" s="17"/>
      <c r="BS36" s="17"/>
      <c r="BT36" s="17"/>
      <c r="BU36" s="17"/>
      <c r="BV36" s="17"/>
      <c r="BW36" s="17"/>
      <c r="BX36" s="17">
        <v>1.2</v>
      </c>
      <c r="BY36" s="17">
        <v>-0.3</v>
      </c>
      <c r="BZ36" s="17">
        <v>42.7</v>
      </c>
      <c r="CA36" s="17">
        <v>35.5</v>
      </c>
      <c r="CB36" s="17">
        <v>18.100000000000001</v>
      </c>
      <c r="CC36" s="17">
        <v>15</v>
      </c>
      <c r="CD36" s="17">
        <v>5.9</v>
      </c>
      <c r="CE36" s="17">
        <v>4.7</v>
      </c>
      <c r="CF36" s="17">
        <v>6.8</v>
      </c>
      <c r="CG36" s="17">
        <v>8.1999999999999993</v>
      </c>
      <c r="CH36" s="17">
        <v>63.7</v>
      </c>
      <c r="CI36" s="17">
        <v>63.3</v>
      </c>
      <c r="CJ36" s="17">
        <v>-0.6</v>
      </c>
      <c r="CK36" s="17">
        <v>1.7</v>
      </c>
      <c r="CL36" s="17">
        <v>0</v>
      </c>
      <c r="CM36" s="17">
        <v>0</v>
      </c>
      <c r="CN36" s="17">
        <v>0</v>
      </c>
      <c r="CO36" s="17"/>
      <c r="CP36" s="17">
        <v>11.9</v>
      </c>
      <c r="CQ36" s="17">
        <v>6.7</v>
      </c>
      <c r="CR36" s="17">
        <v>-2.5</v>
      </c>
      <c r="CS36" s="17">
        <v>0.7</v>
      </c>
      <c r="CT36" s="17">
        <v>-13.3</v>
      </c>
      <c r="CU36" s="17">
        <v>7</v>
      </c>
      <c r="CV36" s="17">
        <v>-2.2999999999999998</v>
      </c>
      <c r="CW36" s="17"/>
      <c r="CX36" s="17">
        <v>0</v>
      </c>
      <c r="CY36" s="17">
        <v>0</v>
      </c>
      <c r="CZ36" s="17"/>
      <c r="DA36" s="17">
        <v>30</v>
      </c>
      <c r="DB36" s="17"/>
      <c r="DC36" s="17"/>
      <c r="DD36" s="17">
        <v>0</v>
      </c>
      <c r="DE36" s="17">
        <v>0.79400000000000004</v>
      </c>
      <c r="DF36" s="17">
        <v>0.1</v>
      </c>
      <c r="DG36" s="17">
        <v>0.8</v>
      </c>
      <c r="DH36" s="17">
        <v>0</v>
      </c>
      <c r="DI36" s="17">
        <v>0.5</v>
      </c>
      <c r="DJ36" s="17"/>
      <c r="DK36" s="17">
        <v>0.6</v>
      </c>
      <c r="DL36" s="17">
        <v>1.4</v>
      </c>
      <c r="DM36" s="17">
        <v>-4.2</v>
      </c>
      <c r="DN36" s="17">
        <v>-6.7</v>
      </c>
      <c r="DO36" s="17">
        <v>-2.5</v>
      </c>
      <c r="DP36" s="17">
        <v>0</v>
      </c>
      <c r="DQ36" s="17">
        <v>0.2</v>
      </c>
      <c r="DR36" s="17">
        <v>0.1</v>
      </c>
      <c r="DS36" s="17"/>
      <c r="DT36" s="17">
        <v>0.5</v>
      </c>
      <c r="DU36" s="17"/>
      <c r="DV36" s="17"/>
      <c r="DW36" s="17">
        <v>-1.7</v>
      </c>
      <c r="DX36" s="17">
        <v>0</v>
      </c>
      <c r="DY36" s="17">
        <v>0.1</v>
      </c>
      <c r="DZ36" s="17">
        <v>0.4</v>
      </c>
      <c r="EA36" s="17">
        <v>0.8</v>
      </c>
      <c r="EB36" s="17">
        <v>0</v>
      </c>
      <c r="EC36" s="17">
        <v>1.9</v>
      </c>
      <c r="ED36" s="17">
        <v>-4.5999999999999996</v>
      </c>
      <c r="EE36" s="17">
        <v>-4.2</v>
      </c>
      <c r="EF36" s="17">
        <v>-0.6</v>
      </c>
      <c r="EG36" s="17">
        <v>-0.5</v>
      </c>
      <c r="EH36" s="17">
        <v>0</v>
      </c>
      <c r="EI36" s="17">
        <v>0.6</v>
      </c>
      <c r="EJ36" s="17">
        <v>0.1</v>
      </c>
      <c r="EK36" s="17">
        <v>1.6</v>
      </c>
      <c r="EL36" s="17">
        <v>0.1</v>
      </c>
      <c r="EM36" s="17">
        <v>0.1</v>
      </c>
      <c r="EN36" s="17">
        <v>0.1</v>
      </c>
      <c r="EO36" s="17">
        <v>-2.6</v>
      </c>
      <c r="EP36" s="17">
        <v>20.100000000000001</v>
      </c>
      <c r="EQ36" s="17">
        <v>-1.5</v>
      </c>
      <c r="ER36" s="17">
        <v>-2</v>
      </c>
      <c r="ES36" s="17">
        <v>-0.2</v>
      </c>
      <c r="ET36" s="17">
        <v>-13.3</v>
      </c>
      <c r="EU36" s="17">
        <v>-11.9</v>
      </c>
      <c r="EV36" s="17">
        <v>31.5</v>
      </c>
      <c r="EW36" s="17">
        <v>0</v>
      </c>
      <c r="EX36" s="17">
        <v>0.7</v>
      </c>
      <c r="EY36" s="17">
        <v>0</v>
      </c>
      <c r="EZ36" s="17">
        <v>0</v>
      </c>
      <c r="FA36" s="17">
        <v>-1.1000000000000001</v>
      </c>
      <c r="FB36" s="17">
        <v>0.4</v>
      </c>
      <c r="FC36" s="17">
        <v>0.3</v>
      </c>
      <c r="FD36" s="17">
        <v>0.1</v>
      </c>
      <c r="FE36" s="17">
        <v>1.4</v>
      </c>
      <c r="FF36" s="17"/>
      <c r="FG36" s="17"/>
      <c r="FH36" s="17">
        <v>1.7</v>
      </c>
      <c r="FI36" s="17">
        <v>1.8</v>
      </c>
      <c r="FJ36" s="17">
        <v>3.47</v>
      </c>
      <c r="FK36" s="17">
        <v>4.0199999999999996</v>
      </c>
      <c r="FL36" s="17">
        <v>8.65</v>
      </c>
      <c r="FM36" s="17">
        <v>826.26900000000001</v>
      </c>
      <c r="FN36" s="15"/>
      <c r="FO36" s="17">
        <v>-0.3</v>
      </c>
      <c r="FP36" s="17">
        <v>1.3</v>
      </c>
      <c r="FQ36" s="17">
        <v>0.34</v>
      </c>
      <c r="FR36" s="17">
        <v>1.3</v>
      </c>
      <c r="FS36" s="17">
        <v>0</v>
      </c>
      <c r="FT36" s="17">
        <v>0.4</v>
      </c>
      <c r="FU36" s="17">
        <v>3.04</v>
      </c>
    </row>
    <row r="37" spans="1:177" ht="24" customHeight="1" x14ac:dyDescent="0.3">
      <c r="A37" s="16" t="s">
        <v>50</v>
      </c>
      <c r="B37" s="16" t="s">
        <v>996</v>
      </c>
      <c r="C37" s="17">
        <v>-13.6</v>
      </c>
      <c r="D37" s="17">
        <v>79.599999999999994</v>
      </c>
      <c r="E37" s="17">
        <v>27.5</v>
      </c>
      <c r="F37" s="17"/>
      <c r="G37" s="17"/>
      <c r="H37" s="17">
        <v>-1.1000000000000001</v>
      </c>
      <c r="I37" s="17">
        <v>8.3000000000000007</v>
      </c>
      <c r="J37" s="17"/>
      <c r="K37" s="17">
        <v>12.3</v>
      </c>
      <c r="L37" s="17">
        <v>-5.7</v>
      </c>
      <c r="M37" s="17">
        <v>6.8</v>
      </c>
      <c r="N37" s="17">
        <v>9</v>
      </c>
      <c r="O37" s="17">
        <v>58.3</v>
      </c>
      <c r="P37" s="17">
        <v>-12.8</v>
      </c>
      <c r="Q37" s="17">
        <v>-8.8000000000000007</v>
      </c>
      <c r="R37" s="17">
        <v>-18.3</v>
      </c>
      <c r="S37" s="17">
        <v>0</v>
      </c>
      <c r="T37" s="17"/>
      <c r="U37" s="17"/>
      <c r="V37" s="17"/>
      <c r="W37" s="17">
        <v>4.2</v>
      </c>
      <c r="X37" s="17">
        <v>0.3</v>
      </c>
      <c r="Y37" s="17">
        <v>1</v>
      </c>
      <c r="Z37" s="17">
        <v>3</v>
      </c>
      <c r="AA37" s="17">
        <v>0</v>
      </c>
      <c r="AB37" s="17">
        <v>-4.8</v>
      </c>
      <c r="AC37" s="17"/>
      <c r="AD37" s="17"/>
      <c r="AE37" s="17">
        <v>0.4</v>
      </c>
      <c r="AF37" s="17">
        <v>-1.2</v>
      </c>
      <c r="AG37" s="17">
        <v>77</v>
      </c>
      <c r="AH37" s="17">
        <v>6.9</v>
      </c>
      <c r="AI37" s="17">
        <v>0</v>
      </c>
      <c r="AJ37" s="17">
        <v>4.8</v>
      </c>
      <c r="AK37" s="17">
        <v>0.6</v>
      </c>
      <c r="AL37" s="17">
        <v>1.9</v>
      </c>
      <c r="AM37" s="17">
        <v>-2</v>
      </c>
      <c r="AN37" s="17">
        <v>42.5</v>
      </c>
      <c r="AO37" s="17">
        <v>23.3</v>
      </c>
      <c r="AP37" s="17">
        <v>63.8</v>
      </c>
      <c r="AQ37" s="17">
        <v>6.9</v>
      </c>
      <c r="AR37" s="17">
        <v>0</v>
      </c>
      <c r="AS37" s="17">
        <v>0</v>
      </c>
      <c r="AT37" s="17">
        <v>0.5</v>
      </c>
      <c r="AU37" s="17">
        <v>-0.9</v>
      </c>
      <c r="AV37" s="17"/>
      <c r="AW37" s="17"/>
      <c r="AX37" s="17">
        <v>-3.1</v>
      </c>
      <c r="AY37" s="17">
        <v>28.4</v>
      </c>
      <c r="AZ37" s="17"/>
      <c r="BA37" s="17"/>
      <c r="BB37" s="17"/>
      <c r="BC37" s="17"/>
      <c r="BD37" s="17">
        <v>2.9</v>
      </c>
      <c r="BE37" s="17">
        <v>0</v>
      </c>
      <c r="BF37" s="17">
        <v>0</v>
      </c>
      <c r="BG37" s="17">
        <v>-2.915</v>
      </c>
      <c r="BH37" s="17"/>
      <c r="BI37" s="17"/>
      <c r="BJ37" s="17"/>
      <c r="BK37" s="17">
        <v>10.6</v>
      </c>
      <c r="BL37" s="17">
        <v>19.899999999999999</v>
      </c>
      <c r="BM37" s="17">
        <v>18.8</v>
      </c>
      <c r="BN37" s="17">
        <v>31.2</v>
      </c>
      <c r="BO37" s="17">
        <v>29.3</v>
      </c>
      <c r="BP37" s="17">
        <v>-22.5</v>
      </c>
      <c r="BQ37" s="17">
        <v>-7</v>
      </c>
      <c r="BR37" s="17"/>
      <c r="BS37" s="17"/>
      <c r="BT37" s="17"/>
      <c r="BU37" s="17"/>
      <c r="BV37" s="17"/>
      <c r="BW37" s="17"/>
      <c r="BX37" s="17">
        <v>1.1000000000000001</v>
      </c>
      <c r="BY37" s="17">
        <v>-0.3</v>
      </c>
      <c r="BZ37" s="17">
        <v>42.8</v>
      </c>
      <c r="CA37" s="17">
        <v>34.700000000000003</v>
      </c>
      <c r="CB37" s="17">
        <v>17.8</v>
      </c>
      <c r="CC37" s="17">
        <v>14.9</v>
      </c>
      <c r="CD37" s="17">
        <v>6</v>
      </c>
      <c r="CE37" s="17">
        <v>3.9</v>
      </c>
      <c r="CF37" s="17">
        <v>6.6</v>
      </c>
      <c r="CG37" s="17">
        <v>7.8</v>
      </c>
      <c r="CH37" s="17">
        <v>63.6</v>
      </c>
      <c r="CI37" s="17">
        <v>63</v>
      </c>
      <c r="CJ37" s="17">
        <v>-1.1000000000000001</v>
      </c>
      <c r="CK37" s="17">
        <v>2</v>
      </c>
      <c r="CL37" s="17">
        <v>0</v>
      </c>
      <c r="CM37" s="17">
        <v>0</v>
      </c>
      <c r="CN37" s="17">
        <v>0</v>
      </c>
      <c r="CO37" s="17"/>
      <c r="CP37" s="17">
        <v>10.8</v>
      </c>
      <c r="CQ37" s="17">
        <v>5.7</v>
      </c>
      <c r="CR37" s="17">
        <v>-2.5</v>
      </c>
      <c r="CS37" s="17">
        <v>0.8</v>
      </c>
      <c r="CT37" s="17">
        <v>-13.8</v>
      </c>
      <c r="CU37" s="17">
        <v>6.7</v>
      </c>
      <c r="CV37" s="17">
        <v>-2.8</v>
      </c>
      <c r="CW37" s="17"/>
      <c r="CX37" s="17">
        <v>0</v>
      </c>
      <c r="CY37" s="17">
        <v>0</v>
      </c>
      <c r="CZ37" s="17"/>
      <c r="DA37" s="17">
        <v>30.5</v>
      </c>
      <c r="DB37" s="17"/>
      <c r="DC37" s="17"/>
      <c r="DD37" s="17">
        <v>0</v>
      </c>
      <c r="DE37" s="17">
        <v>0.79</v>
      </c>
      <c r="DF37" s="17">
        <v>0.2</v>
      </c>
      <c r="DG37" s="17">
        <v>0.7</v>
      </c>
      <c r="DH37" s="17">
        <v>0</v>
      </c>
      <c r="DI37" s="17">
        <v>0.5</v>
      </c>
      <c r="DJ37" s="17"/>
      <c r="DK37" s="17">
        <v>0.6</v>
      </c>
      <c r="DL37" s="17">
        <v>1.4</v>
      </c>
      <c r="DM37" s="17">
        <v>-4.0999999999999996</v>
      </c>
      <c r="DN37" s="17">
        <v>-6.1</v>
      </c>
      <c r="DO37" s="17">
        <v>-2.5</v>
      </c>
      <c r="DP37" s="17">
        <v>0</v>
      </c>
      <c r="DQ37" s="17">
        <v>0.1</v>
      </c>
      <c r="DR37" s="17">
        <v>0.1</v>
      </c>
      <c r="DS37" s="17"/>
      <c r="DT37" s="17">
        <v>0.5</v>
      </c>
      <c r="DU37" s="17"/>
      <c r="DV37" s="17"/>
      <c r="DW37" s="17">
        <v>-1.7</v>
      </c>
      <c r="DX37" s="17">
        <v>0</v>
      </c>
      <c r="DY37" s="17">
        <v>0.2</v>
      </c>
      <c r="DZ37" s="17">
        <v>0.4</v>
      </c>
      <c r="EA37" s="17">
        <v>0.8</v>
      </c>
      <c r="EB37" s="17">
        <v>0</v>
      </c>
      <c r="EC37" s="17">
        <v>2</v>
      </c>
      <c r="ED37" s="17">
        <v>-8</v>
      </c>
      <c r="EE37" s="17">
        <v>-8.5</v>
      </c>
      <c r="EF37" s="17">
        <v>-1.1000000000000001</v>
      </c>
      <c r="EG37" s="17">
        <v>-1.1000000000000001</v>
      </c>
      <c r="EH37" s="17">
        <v>0</v>
      </c>
      <c r="EI37" s="17">
        <v>0.6</v>
      </c>
      <c r="EJ37" s="17">
        <v>0.1</v>
      </c>
      <c r="EK37" s="17">
        <v>1.7</v>
      </c>
      <c r="EL37" s="17">
        <v>0.1</v>
      </c>
      <c r="EM37" s="17">
        <v>0.1</v>
      </c>
      <c r="EN37" s="17">
        <v>0.1</v>
      </c>
      <c r="EO37" s="17">
        <v>-3.1</v>
      </c>
      <c r="EP37" s="17">
        <v>19.8</v>
      </c>
      <c r="EQ37" s="17">
        <v>-1.4</v>
      </c>
      <c r="ER37" s="17">
        <v>-2.1</v>
      </c>
      <c r="ES37" s="17">
        <v>-0.2</v>
      </c>
      <c r="ET37" s="17">
        <v>-12.1</v>
      </c>
      <c r="EU37" s="17">
        <v>-15.2</v>
      </c>
      <c r="EV37" s="17">
        <v>31</v>
      </c>
      <c r="EW37" s="17">
        <v>0</v>
      </c>
      <c r="EX37" s="17">
        <v>0.7</v>
      </c>
      <c r="EY37" s="17">
        <v>0</v>
      </c>
      <c r="EZ37" s="17">
        <v>0</v>
      </c>
      <c r="FA37" s="17">
        <v>-0.9</v>
      </c>
      <c r="FB37" s="17">
        <v>0.4</v>
      </c>
      <c r="FC37" s="17">
        <v>0.4</v>
      </c>
      <c r="FD37" s="17">
        <v>0.4</v>
      </c>
      <c r="FE37" s="17">
        <v>1.4</v>
      </c>
      <c r="FF37" s="17"/>
      <c r="FG37" s="17"/>
      <c r="FH37" s="17">
        <v>2.6</v>
      </c>
      <c r="FI37" s="17">
        <v>1.8</v>
      </c>
      <c r="FJ37" s="17">
        <v>3.96</v>
      </c>
      <c r="FK37" s="17">
        <v>4</v>
      </c>
      <c r="FL37" s="17">
        <v>9.59</v>
      </c>
      <c r="FM37" s="17">
        <v>792.42499999999995</v>
      </c>
      <c r="FN37" s="15"/>
      <c r="FO37" s="17">
        <v>0</v>
      </c>
      <c r="FP37" s="17">
        <v>1.5</v>
      </c>
      <c r="FQ37" s="17">
        <v>0.34</v>
      </c>
      <c r="FR37" s="17">
        <v>1.3</v>
      </c>
      <c r="FS37" s="17">
        <v>0</v>
      </c>
      <c r="FT37" s="17">
        <v>0.6</v>
      </c>
      <c r="FU37" s="17">
        <v>3.74</v>
      </c>
    </row>
    <row r="38" spans="1:177" ht="24" customHeight="1" x14ac:dyDescent="0.3">
      <c r="A38" s="16" t="s">
        <v>50</v>
      </c>
      <c r="B38" s="16" t="s">
        <v>997</v>
      </c>
      <c r="C38" s="17">
        <v>-12.3</v>
      </c>
      <c r="D38" s="17">
        <v>78.5</v>
      </c>
      <c r="E38" s="17">
        <v>27.1</v>
      </c>
      <c r="F38" s="17"/>
      <c r="G38" s="17"/>
      <c r="H38" s="17">
        <v>-2.1</v>
      </c>
      <c r="I38" s="17">
        <v>-1.4</v>
      </c>
      <c r="J38" s="17"/>
      <c r="K38" s="17">
        <v>11.4</v>
      </c>
      <c r="L38" s="17">
        <v>-4.0999999999999996</v>
      </c>
      <c r="M38" s="17">
        <v>3.6</v>
      </c>
      <c r="N38" s="17">
        <v>5.6</v>
      </c>
      <c r="O38" s="17">
        <v>61.4</v>
      </c>
      <c r="P38" s="17">
        <v>-12.8</v>
      </c>
      <c r="Q38" s="17">
        <v>-8.6</v>
      </c>
      <c r="R38" s="17">
        <v>-13.7</v>
      </c>
      <c r="S38" s="17">
        <v>0</v>
      </c>
      <c r="T38" s="17"/>
      <c r="U38" s="17"/>
      <c r="V38" s="17"/>
      <c r="W38" s="17">
        <v>5.6</v>
      </c>
      <c r="X38" s="17">
        <v>1.1000000000000001</v>
      </c>
      <c r="Y38" s="17">
        <v>1.1000000000000001</v>
      </c>
      <c r="Z38" s="17">
        <v>3</v>
      </c>
      <c r="AA38" s="17">
        <v>0</v>
      </c>
      <c r="AB38" s="17">
        <v>-4.4000000000000004</v>
      </c>
      <c r="AC38" s="17"/>
      <c r="AD38" s="17"/>
      <c r="AE38" s="17">
        <v>0.4</v>
      </c>
      <c r="AF38" s="17">
        <v>-1.3</v>
      </c>
      <c r="AG38" s="17">
        <v>61.1</v>
      </c>
      <c r="AH38" s="17">
        <v>6.9</v>
      </c>
      <c r="AI38" s="17">
        <v>0</v>
      </c>
      <c r="AJ38" s="17">
        <v>5.2</v>
      </c>
      <c r="AK38" s="17">
        <v>0.6</v>
      </c>
      <c r="AL38" s="17">
        <v>1.9</v>
      </c>
      <c r="AM38" s="17">
        <v>-2.4</v>
      </c>
      <c r="AN38" s="17">
        <v>43</v>
      </c>
      <c r="AO38" s="17">
        <v>23.8</v>
      </c>
      <c r="AP38" s="17">
        <v>69.7</v>
      </c>
      <c r="AQ38" s="17">
        <v>3.6</v>
      </c>
      <c r="AR38" s="17">
        <v>0</v>
      </c>
      <c r="AS38" s="17">
        <v>0</v>
      </c>
      <c r="AT38" s="17">
        <v>0.6</v>
      </c>
      <c r="AU38" s="17">
        <v>-0.9</v>
      </c>
      <c r="AV38" s="17"/>
      <c r="AW38" s="17"/>
      <c r="AX38" s="17">
        <v>-3.1</v>
      </c>
      <c r="AY38" s="17">
        <v>29.8</v>
      </c>
      <c r="AZ38" s="17"/>
      <c r="BA38" s="17"/>
      <c r="BB38" s="17"/>
      <c r="BC38" s="17"/>
      <c r="BD38" s="17">
        <v>2.9</v>
      </c>
      <c r="BE38" s="17">
        <v>0</v>
      </c>
      <c r="BF38" s="17">
        <v>0</v>
      </c>
      <c r="BG38" s="17">
        <v>-3.4609999999999999</v>
      </c>
      <c r="BH38" s="17"/>
      <c r="BI38" s="17"/>
      <c r="BJ38" s="17"/>
      <c r="BK38" s="17">
        <v>0.7</v>
      </c>
      <c r="BL38" s="17">
        <v>20</v>
      </c>
      <c r="BM38" s="17">
        <v>18.8</v>
      </c>
      <c r="BN38" s="17">
        <v>31.2</v>
      </c>
      <c r="BO38" s="17">
        <v>29.8</v>
      </c>
      <c r="BP38" s="17">
        <v>-22.7</v>
      </c>
      <c r="BQ38" s="17">
        <v>-7.1</v>
      </c>
      <c r="BR38" s="17"/>
      <c r="BS38" s="17"/>
      <c r="BT38" s="17"/>
      <c r="BU38" s="17"/>
      <c r="BV38" s="17"/>
      <c r="BW38" s="17"/>
      <c r="BX38" s="17">
        <v>1.2</v>
      </c>
      <c r="BY38" s="17">
        <v>-0.3</v>
      </c>
      <c r="BZ38" s="17">
        <v>44</v>
      </c>
      <c r="CA38" s="17">
        <v>35</v>
      </c>
      <c r="CB38" s="17">
        <v>18.100000000000001</v>
      </c>
      <c r="CC38" s="17">
        <v>15</v>
      </c>
      <c r="CD38" s="17">
        <v>6</v>
      </c>
      <c r="CE38" s="17">
        <v>3.9</v>
      </c>
      <c r="CF38" s="17">
        <v>6.6</v>
      </c>
      <c r="CG38" s="17">
        <v>7.8</v>
      </c>
      <c r="CH38" s="17">
        <v>63.9</v>
      </c>
      <c r="CI38" s="17">
        <v>63.5</v>
      </c>
      <c r="CJ38" s="17">
        <v>-0.2</v>
      </c>
      <c r="CK38" s="17">
        <v>-2</v>
      </c>
      <c r="CL38" s="17">
        <v>0</v>
      </c>
      <c r="CM38" s="17">
        <v>0</v>
      </c>
      <c r="CN38" s="17">
        <v>0</v>
      </c>
      <c r="CO38" s="17"/>
      <c r="CP38" s="17">
        <v>11.1</v>
      </c>
      <c r="CQ38" s="17">
        <v>6.1</v>
      </c>
      <c r="CR38" s="17">
        <v>-2.9</v>
      </c>
      <c r="CS38" s="17">
        <v>0.5</v>
      </c>
      <c r="CT38" s="17">
        <v>-14.6</v>
      </c>
      <c r="CU38" s="17">
        <v>6.5</v>
      </c>
      <c r="CV38" s="17">
        <v>-2.8</v>
      </c>
      <c r="CW38" s="17"/>
      <c r="CX38" s="17">
        <v>0</v>
      </c>
      <c r="CY38" s="17">
        <v>0</v>
      </c>
      <c r="CZ38" s="17"/>
      <c r="DA38" s="17">
        <v>31.1</v>
      </c>
      <c r="DB38" s="17"/>
      <c r="DC38" s="17"/>
      <c r="DD38" s="17">
        <v>0</v>
      </c>
      <c r="DE38" s="17">
        <v>0.76900000000000002</v>
      </c>
      <c r="DF38" s="17">
        <v>0.1</v>
      </c>
      <c r="DG38" s="17">
        <v>1.5</v>
      </c>
      <c r="DH38" s="17">
        <v>0</v>
      </c>
      <c r="DI38" s="17">
        <v>0.6</v>
      </c>
      <c r="DJ38" s="17"/>
      <c r="DK38" s="17">
        <v>0.6</v>
      </c>
      <c r="DL38" s="17">
        <v>1.4</v>
      </c>
      <c r="DM38" s="17">
        <v>-3.8</v>
      </c>
      <c r="DN38" s="17">
        <v>-5.3</v>
      </c>
      <c r="DO38" s="17">
        <v>-2.5</v>
      </c>
      <c r="DP38" s="17">
        <v>0.1</v>
      </c>
      <c r="DQ38" s="17">
        <v>0.2</v>
      </c>
      <c r="DR38" s="17">
        <v>0.1</v>
      </c>
      <c r="DS38" s="17"/>
      <c r="DT38" s="17">
        <v>0.5</v>
      </c>
      <c r="DU38" s="17"/>
      <c r="DV38" s="17"/>
      <c r="DW38" s="17">
        <v>-1.6</v>
      </c>
      <c r="DX38" s="17">
        <v>0</v>
      </c>
      <c r="DY38" s="17">
        <v>0.2</v>
      </c>
      <c r="DZ38" s="17">
        <v>0.5</v>
      </c>
      <c r="EA38" s="17">
        <v>0.8</v>
      </c>
      <c r="EB38" s="17">
        <v>0</v>
      </c>
      <c r="EC38" s="17">
        <v>2</v>
      </c>
      <c r="ED38" s="17">
        <v>-6.6</v>
      </c>
      <c r="EE38" s="17">
        <v>-6.9</v>
      </c>
      <c r="EF38" s="17">
        <v>-1</v>
      </c>
      <c r="EG38" s="17">
        <v>-0.9</v>
      </c>
      <c r="EH38" s="17">
        <v>0</v>
      </c>
      <c r="EI38" s="17">
        <v>0.6</v>
      </c>
      <c r="EJ38" s="17">
        <v>0.1</v>
      </c>
      <c r="EK38" s="17">
        <v>1.8</v>
      </c>
      <c r="EL38" s="17">
        <v>0.1</v>
      </c>
      <c r="EM38" s="17">
        <v>0.1</v>
      </c>
      <c r="EN38" s="17">
        <v>0.1</v>
      </c>
      <c r="EO38" s="17">
        <v>-3</v>
      </c>
      <c r="EP38" s="17">
        <v>19.2</v>
      </c>
      <c r="EQ38" s="17">
        <v>-1.2</v>
      </c>
      <c r="ER38" s="17">
        <v>-2.2999999999999998</v>
      </c>
      <c r="ES38" s="17">
        <v>-0.2</v>
      </c>
      <c r="ET38" s="17">
        <v>-8.6</v>
      </c>
      <c r="EU38" s="17">
        <v>-16.5</v>
      </c>
      <c r="EV38" s="17">
        <v>40.700000000000003</v>
      </c>
      <c r="EW38" s="17">
        <v>0</v>
      </c>
      <c r="EX38" s="17">
        <v>0.7</v>
      </c>
      <c r="EY38" s="17">
        <v>0</v>
      </c>
      <c r="EZ38" s="17">
        <v>0</v>
      </c>
      <c r="FA38" s="17">
        <v>-0.7</v>
      </c>
      <c r="FB38" s="17">
        <v>0.4</v>
      </c>
      <c r="FC38" s="17">
        <v>0.5</v>
      </c>
      <c r="FD38" s="17">
        <v>0.6</v>
      </c>
      <c r="FE38" s="17">
        <v>1.3</v>
      </c>
      <c r="FF38" s="17"/>
      <c r="FG38" s="17"/>
      <c r="FH38" s="17">
        <v>1.9</v>
      </c>
      <c r="FI38" s="17">
        <v>1.8</v>
      </c>
      <c r="FJ38" s="17">
        <v>4.22</v>
      </c>
      <c r="FK38" s="17">
        <v>3.58</v>
      </c>
      <c r="FL38" s="17">
        <v>8.8699999999999992</v>
      </c>
      <c r="FM38" s="17">
        <v>780.37800000000004</v>
      </c>
      <c r="FN38" s="15"/>
      <c r="FO38" s="17">
        <v>0.1</v>
      </c>
      <c r="FP38" s="17">
        <v>2.6</v>
      </c>
      <c r="FQ38" s="17">
        <v>0.34</v>
      </c>
      <c r="FR38" s="17">
        <v>1.3</v>
      </c>
      <c r="FS38" s="17">
        <v>0</v>
      </c>
      <c r="FT38" s="17">
        <v>0.5</v>
      </c>
      <c r="FU38" s="17">
        <v>4.84</v>
      </c>
    </row>
    <row r="39" spans="1:177" ht="24" customHeight="1" x14ac:dyDescent="0.3">
      <c r="A39" s="16" t="s">
        <v>50</v>
      </c>
      <c r="B39" s="16" t="s">
        <v>998</v>
      </c>
      <c r="C39" s="17">
        <v>-11.6</v>
      </c>
      <c r="D39" s="17">
        <v>95</v>
      </c>
      <c r="E39" s="17">
        <v>30.3</v>
      </c>
      <c r="F39" s="17"/>
      <c r="G39" s="17"/>
      <c r="H39" s="17">
        <v>-0.2</v>
      </c>
      <c r="I39" s="17">
        <v>15</v>
      </c>
      <c r="J39" s="17"/>
      <c r="K39" s="17">
        <v>11.6</v>
      </c>
      <c r="L39" s="17">
        <v>-1.2</v>
      </c>
      <c r="M39" s="17">
        <v>13.3</v>
      </c>
      <c r="N39" s="17">
        <v>16.8</v>
      </c>
      <c r="O39" s="17">
        <v>64.7</v>
      </c>
      <c r="P39" s="17">
        <v>-9.5</v>
      </c>
      <c r="Q39" s="17">
        <v>-6.6</v>
      </c>
      <c r="R39" s="17">
        <v>-3.5</v>
      </c>
      <c r="S39" s="17">
        <v>0</v>
      </c>
      <c r="T39" s="17"/>
      <c r="U39" s="17"/>
      <c r="V39" s="17"/>
      <c r="W39" s="17">
        <v>7.9</v>
      </c>
      <c r="X39" s="17">
        <v>1.3</v>
      </c>
      <c r="Y39" s="17">
        <v>1.1000000000000001</v>
      </c>
      <c r="Z39" s="17">
        <v>2.8</v>
      </c>
      <c r="AA39" s="17">
        <v>0</v>
      </c>
      <c r="AB39" s="17">
        <v>-3.3</v>
      </c>
      <c r="AC39" s="17"/>
      <c r="AD39" s="17"/>
      <c r="AE39" s="17">
        <v>0.4</v>
      </c>
      <c r="AF39" s="17">
        <v>-1.3</v>
      </c>
      <c r="AG39" s="17">
        <v>26.9</v>
      </c>
      <c r="AH39" s="17">
        <v>4.7</v>
      </c>
      <c r="AI39" s="17">
        <v>0</v>
      </c>
      <c r="AJ39" s="17">
        <v>4.4000000000000004</v>
      </c>
      <c r="AK39" s="17">
        <v>-0.4</v>
      </c>
      <c r="AL39" s="17">
        <v>1.9</v>
      </c>
      <c r="AM39" s="17">
        <v>-1.4</v>
      </c>
      <c r="AN39" s="17">
        <v>49.6</v>
      </c>
      <c r="AO39" s="17">
        <v>30.9</v>
      </c>
      <c r="AP39" s="17">
        <v>76.599999999999994</v>
      </c>
      <c r="AQ39" s="17">
        <v>4.9000000000000004</v>
      </c>
      <c r="AR39" s="17">
        <v>-0.1</v>
      </c>
      <c r="AS39" s="17">
        <v>0</v>
      </c>
      <c r="AT39" s="17">
        <v>0.6</v>
      </c>
      <c r="AU39" s="17">
        <v>-0.7</v>
      </c>
      <c r="AV39" s="17"/>
      <c r="AW39" s="17"/>
      <c r="AX39" s="17">
        <v>-3.2</v>
      </c>
      <c r="AY39" s="17">
        <v>31.5</v>
      </c>
      <c r="AZ39" s="17"/>
      <c r="BA39" s="17"/>
      <c r="BB39" s="17"/>
      <c r="BC39" s="17"/>
      <c r="BD39" s="17">
        <v>7.6</v>
      </c>
      <c r="BE39" s="17">
        <v>0</v>
      </c>
      <c r="BF39" s="17">
        <v>0</v>
      </c>
      <c r="BG39" s="17">
        <v>-1.1180000000000001</v>
      </c>
      <c r="BH39" s="17"/>
      <c r="BI39" s="17"/>
      <c r="BJ39" s="17"/>
      <c r="BK39" s="17">
        <v>0.8</v>
      </c>
      <c r="BL39" s="17">
        <v>22.7</v>
      </c>
      <c r="BM39" s="17">
        <v>22.4</v>
      </c>
      <c r="BN39" s="17">
        <v>35.1</v>
      </c>
      <c r="BO39" s="17">
        <v>33.5</v>
      </c>
      <c r="BP39" s="17">
        <v>-20.6</v>
      </c>
      <c r="BQ39" s="17">
        <v>-6.9</v>
      </c>
      <c r="BR39" s="17"/>
      <c r="BS39" s="17"/>
      <c r="BT39" s="17"/>
      <c r="BU39" s="17"/>
      <c r="BV39" s="17"/>
      <c r="BW39" s="17"/>
      <c r="BX39" s="17">
        <v>1.1000000000000001</v>
      </c>
      <c r="BY39" s="17">
        <v>-0.1</v>
      </c>
      <c r="BZ39" s="17">
        <v>43</v>
      </c>
      <c r="CA39" s="17">
        <v>33.9</v>
      </c>
      <c r="CB39" s="17">
        <v>16.600000000000001</v>
      </c>
      <c r="CC39" s="17">
        <v>15.2</v>
      </c>
      <c r="CD39" s="17">
        <v>6</v>
      </c>
      <c r="CE39" s="17">
        <v>8.9</v>
      </c>
      <c r="CF39" s="17">
        <v>7.6</v>
      </c>
      <c r="CG39" s="17">
        <v>9.3000000000000007</v>
      </c>
      <c r="CH39" s="17">
        <v>75</v>
      </c>
      <c r="CI39" s="17">
        <v>74.400000000000006</v>
      </c>
      <c r="CJ39" s="17">
        <v>15.3</v>
      </c>
      <c r="CK39" s="17">
        <v>14.1</v>
      </c>
      <c r="CL39" s="17">
        <v>0</v>
      </c>
      <c r="CM39" s="17">
        <v>0</v>
      </c>
      <c r="CN39" s="17">
        <v>0</v>
      </c>
      <c r="CO39" s="17"/>
      <c r="CP39" s="17">
        <v>16.600000000000001</v>
      </c>
      <c r="CQ39" s="17">
        <v>9.4</v>
      </c>
      <c r="CR39" s="17">
        <v>-3.1</v>
      </c>
      <c r="CS39" s="17">
        <v>0.4</v>
      </c>
      <c r="CT39" s="17">
        <v>-14.2</v>
      </c>
      <c r="CU39" s="17">
        <v>6.9</v>
      </c>
      <c r="CV39" s="17">
        <v>-2.6</v>
      </c>
      <c r="CW39" s="17"/>
      <c r="CX39" s="17">
        <v>0.1</v>
      </c>
      <c r="CY39" s="17">
        <v>0</v>
      </c>
      <c r="CZ39" s="17"/>
      <c r="DA39" s="17">
        <v>32.9</v>
      </c>
      <c r="DB39" s="17"/>
      <c r="DC39" s="17"/>
      <c r="DD39" s="17">
        <v>0</v>
      </c>
      <c r="DE39" s="17">
        <v>0.747</v>
      </c>
      <c r="DF39" s="17">
        <v>0.2</v>
      </c>
      <c r="DG39" s="17">
        <v>1.6</v>
      </c>
      <c r="DH39" s="17">
        <v>0.1</v>
      </c>
      <c r="DI39" s="17">
        <v>0.6</v>
      </c>
      <c r="DJ39" s="17"/>
      <c r="DK39" s="17">
        <v>0.6</v>
      </c>
      <c r="DL39" s="17">
        <v>1.5</v>
      </c>
      <c r="DM39" s="17">
        <v>-3.4</v>
      </c>
      <c r="DN39" s="17">
        <v>-4.4000000000000004</v>
      </c>
      <c r="DO39" s="17">
        <v>-2.5</v>
      </c>
      <c r="DP39" s="17">
        <v>0</v>
      </c>
      <c r="DQ39" s="17">
        <v>0.2</v>
      </c>
      <c r="DR39" s="17">
        <v>0.1</v>
      </c>
      <c r="DS39" s="17"/>
      <c r="DT39" s="17">
        <v>0.6</v>
      </c>
      <c r="DU39" s="17"/>
      <c r="DV39" s="17"/>
      <c r="DW39" s="17">
        <v>-1.6</v>
      </c>
      <c r="DX39" s="17">
        <v>0</v>
      </c>
      <c r="DY39" s="17">
        <v>0.2</v>
      </c>
      <c r="DZ39" s="17">
        <v>0.5</v>
      </c>
      <c r="EA39" s="17">
        <v>0.8</v>
      </c>
      <c r="EB39" s="17">
        <v>0</v>
      </c>
      <c r="EC39" s="17">
        <v>2</v>
      </c>
      <c r="ED39" s="17">
        <v>-4.5</v>
      </c>
      <c r="EE39" s="17">
        <v>-4.5</v>
      </c>
      <c r="EF39" s="17">
        <v>-0.4</v>
      </c>
      <c r="EG39" s="17">
        <v>-0.3</v>
      </c>
      <c r="EH39" s="17">
        <v>0</v>
      </c>
      <c r="EI39" s="17">
        <v>0.6</v>
      </c>
      <c r="EJ39" s="17">
        <v>0.1</v>
      </c>
      <c r="EK39" s="17">
        <v>1.8</v>
      </c>
      <c r="EL39" s="17">
        <v>0.1</v>
      </c>
      <c r="EM39" s="17">
        <v>0.1</v>
      </c>
      <c r="EN39" s="17">
        <v>0.1</v>
      </c>
      <c r="EO39" s="17">
        <v>-2.9</v>
      </c>
      <c r="EP39" s="17">
        <v>17.7</v>
      </c>
      <c r="EQ39" s="17">
        <v>-0.9</v>
      </c>
      <c r="ER39" s="17">
        <v>-2.2999999999999998</v>
      </c>
      <c r="ES39" s="17">
        <v>-0.2</v>
      </c>
      <c r="ET39" s="17">
        <v>-8.4</v>
      </c>
      <c r="EU39" s="17">
        <v>-15</v>
      </c>
      <c r="EV39" s="17">
        <v>49</v>
      </c>
      <c r="EW39" s="17">
        <v>0</v>
      </c>
      <c r="EX39" s="17">
        <v>0.6</v>
      </c>
      <c r="EY39" s="17">
        <v>0</v>
      </c>
      <c r="EZ39" s="17">
        <v>0</v>
      </c>
      <c r="FA39" s="17">
        <v>-0.5</v>
      </c>
      <c r="FB39" s="17">
        <v>0.4</v>
      </c>
      <c r="FC39" s="17">
        <v>0.7</v>
      </c>
      <c r="FD39" s="17">
        <v>0.9</v>
      </c>
      <c r="FE39" s="17">
        <v>1.4</v>
      </c>
      <c r="FF39" s="17"/>
      <c r="FG39" s="17"/>
      <c r="FH39" s="17">
        <v>4.2</v>
      </c>
      <c r="FI39" s="17">
        <v>2.2999999999999998</v>
      </c>
      <c r="FJ39" s="17">
        <v>4.4400000000000004</v>
      </c>
      <c r="FK39" s="17">
        <v>3.78</v>
      </c>
      <c r="FL39" s="17">
        <v>9.5299999999999994</v>
      </c>
      <c r="FM39" s="17">
        <v>965.07899999999995</v>
      </c>
      <c r="FN39" s="15"/>
      <c r="FO39" s="17">
        <v>0</v>
      </c>
      <c r="FP39" s="17">
        <v>3</v>
      </c>
      <c r="FQ39" s="17">
        <v>0.33</v>
      </c>
      <c r="FR39" s="17">
        <v>1.3</v>
      </c>
      <c r="FS39" s="17">
        <v>0</v>
      </c>
      <c r="FT39" s="17">
        <v>1.9</v>
      </c>
      <c r="FU39" s="17">
        <v>6.53</v>
      </c>
    </row>
    <row r="40" spans="1:177" ht="24" customHeight="1" x14ac:dyDescent="0.3">
      <c r="A40" s="16" t="s">
        <v>50</v>
      </c>
      <c r="B40" s="16" t="s">
        <v>999</v>
      </c>
      <c r="C40" s="17">
        <v>-9.1999999999999993</v>
      </c>
      <c r="D40" s="17">
        <v>84.5</v>
      </c>
      <c r="E40" s="17">
        <v>27.9</v>
      </c>
      <c r="F40" s="17"/>
      <c r="G40" s="17"/>
      <c r="H40" s="17">
        <v>-0.9</v>
      </c>
      <c r="I40" s="17">
        <v>0.8</v>
      </c>
      <c r="J40" s="17"/>
      <c r="K40" s="17">
        <v>11.8</v>
      </c>
      <c r="L40" s="17">
        <v>-2.1</v>
      </c>
      <c r="M40" s="17">
        <v>6.3</v>
      </c>
      <c r="N40" s="17">
        <v>8.4</v>
      </c>
      <c r="O40" s="17">
        <v>61.3</v>
      </c>
      <c r="P40" s="17">
        <v>-11</v>
      </c>
      <c r="Q40" s="17">
        <v>-7.6</v>
      </c>
      <c r="R40" s="17">
        <v>-11.6</v>
      </c>
      <c r="S40" s="17">
        <v>0</v>
      </c>
      <c r="T40" s="17"/>
      <c r="U40" s="17"/>
      <c r="V40" s="17"/>
      <c r="W40" s="17">
        <v>9</v>
      </c>
      <c r="X40" s="17">
        <v>1</v>
      </c>
      <c r="Y40" s="17">
        <v>0.7</v>
      </c>
      <c r="Z40" s="17">
        <v>2.9</v>
      </c>
      <c r="AA40" s="17">
        <v>0</v>
      </c>
      <c r="AB40" s="17">
        <v>-3.5</v>
      </c>
      <c r="AC40" s="17"/>
      <c r="AD40" s="17"/>
      <c r="AE40" s="17">
        <v>0.4</v>
      </c>
      <c r="AF40" s="17">
        <v>-1.4</v>
      </c>
      <c r="AG40" s="17">
        <v>16.399999999999999</v>
      </c>
      <c r="AH40" s="17">
        <v>4.0999999999999996</v>
      </c>
      <c r="AI40" s="17">
        <v>-0.5</v>
      </c>
      <c r="AJ40" s="17">
        <v>4.7</v>
      </c>
      <c r="AK40" s="17">
        <v>-1.4</v>
      </c>
      <c r="AL40" s="17">
        <v>2</v>
      </c>
      <c r="AM40" s="17">
        <v>-1.8</v>
      </c>
      <c r="AN40" s="17">
        <v>46.3</v>
      </c>
      <c r="AO40" s="17">
        <v>27.3</v>
      </c>
      <c r="AP40" s="17">
        <v>73.099999999999994</v>
      </c>
      <c r="AQ40" s="17">
        <v>2.6</v>
      </c>
      <c r="AR40" s="17">
        <v>-3.1</v>
      </c>
      <c r="AS40" s="17">
        <v>0</v>
      </c>
      <c r="AT40" s="17">
        <v>0.6</v>
      </c>
      <c r="AU40" s="17">
        <v>-0.9</v>
      </c>
      <c r="AV40" s="17"/>
      <c r="AW40" s="17"/>
      <c r="AX40" s="17">
        <v>-3.2</v>
      </c>
      <c r="AY40" s="17">
        <v>31</v>
      </c>
      <c r="AZ40" s="17"/>
      <c r="BA40" s="17"/>
      <c r="BB40" s="17"/>
      <c r="BC40" s="17"/>
      <c r="BD40" s="17">
        <v>-2.1</v>
      </c>
      <c r="BE40" s="17">
        <v>0</v>
      </c>
      <c r="BF40" s="17">
        <v>0</v>
      </c>
      <c r="BG40" s="17">
        <v>-2.4609999999999999</v>
      </c>
      <c r="BH40" s="17"/>
      <c r="BI40" s="17"/>
      <c r="BJ40" s="17"/>
      <c r="BK40" s="17">
        <v>0.6</v>
      </c>
      <c r="BL40" s="17">
        <v>21.5</v>
      </c>
      <c r="BM40" s="17">
        <v>20.2</v>
      </c>
      <c r="BN40" s="17">
        <v>32.9</v>
      </c>
      <c r="BO40" s="17">
        <v>31.4</v>
      </c>
      <c r="BP40" s="17">
        <v>-22.3</v>
      </c>
      <c r="BQ40" s="17">
        <v>-7.2</v>
      </c>
      <c r="BR40" s="17"/>
      <c r="BS40" s="17"/>
      <c r="BT40" s="17"/>
      <c r="BU40" s="17"/>
      <c r="BV40" s="17"/>
      <c r="BW40" s="17"/>
      <c r="BX40" s="17">
        <v>1.1000000000000001</v>
      </c>
      <c r="BY40" s="17">
        <v>-0.3</v>
      </c>
      <c r="BZ40" s="17">
        <v>45.5</v>
      </c>
      <c r="CA40" s="17">
        <v>34.6</v>
      </c>
      <c r="CB40" s="17">
        <v>17.899999999999999</v>
      </c>
      <c r="CC40" s="17">
        <v>15.2</v>
      </c>
      <c r="CD40" s="17">
        <v>6</v>
      </c>
      <c r="CE40" s="17">
        <v>7.5</v>
      </c>
      <c r="CF40" s="17">
        <v>7.4</v>
      </c>
      <c r="CG40" s="17">
        <v>8.9</v>
      </c>
      <c r="CH40" s="17">
        <v>70.3</v>
      </c>
      <c r="CI40" s="17">
        <v>69.7</v>
      </c>
      <c r="CJ40" s="17">
        <v>8.5</v>
      </c>
      <c r="CK40" s="17">
        <v>5.2</v>
      </c>
      <c r="CL40" s="17">
        <v>0</v>
      </c>
      <c r="CM40" s="17">
        <v>0</v>
      </c>
      <c r="CN40" s="17">
        <v>0</v>
      </c>
      <c r="CO40" s="17"/>
      <c r="CP40" s="17">
        <v>14.1</v>
      </c>
      <c r="CQ40" s="17">
        <v>7.6</v>
      </c>
      <c r="CR40" s="17">
        <v>-2.8</v>
      </c>
      <c r="CS40" s="17">
        <v>0.4</v>
      </c>
      <c r="CT40" s="17">
        <v>-15.1</v>
      </c>
      <c r="CU40" s="17">
        <v>6.8</v>
      </c>
      <c r="CV40" s="17">
        <v>-2.7</v>
      </c>
      <c r="CW40" s="17"/>
      <c r="CX40" s="17">
        <v>0.1</v>
      </c>
      <c r="CY40" s="17">
        <v>0</v>
      </c>
      <c r="CZ40" s="17"/>
      <c r="DA40" s="17">
        <v>30.9</v>
      </c>
      <c r="DB40" s="17"/>
      <c r="DC40" s="17"/>
      <c r="DD40" s="17">
        <v>0</v>
      </c>
      <c r="DE40" s="17">
        <v>0.75600000000000001</v>
      </c>
      <c r="DF40" s="17">
        <v>0.2</v>
      </c>
      <c r="DG40" s="17">
        <v>1.8</v>
      </c>
      <c r="DH40" s="17">
        <v>0.1</v>
      </c>
      <c r="DI40" s="17">
        <v>0.5</v>
      </c>
      <c r="DJ40" s="17"/>
      <c r="DK40" s="17">
        <v>0.6</v>
      </c>
      <c r="DL40" s="17">
        <v>1.4</v>
      </c>
      <c r="DM40" s="17">
        <v>-3.6</v>
      </c>
      <c r="DN40" s="17">
        <v>-4.8</v>
      </c>
      <c r="DO40" s="17">
        <v>-2.2999999999999998</v>
      </c>
      <c r="DP40" s="17">
        <v>0</v>
      </c>
      <c r="DQ40" s="17">
        <v>0.2</v>
      </c>
      <c r="DR40" s="17">
        <v>0.1</v>
      </c>
      <c r="DS40" s="17"/>
      <c r="DT40" s="17">
        <v>0.5</v>
      </c>
      <c r="DU40" s="17"/>
      <c r="DV40" s="17"/>
      <c r="DW40" s="17">
        <v>-1.6</v>
      </c>
      <c r="DX40" s="17">
        <v>0</v>
      </c>
      <c r="DY40" s="17">
        <v>0.2</v>
      </c>
      <c r="DZ40" s="17">
        <v>0.5</v>
      </c>
      <c r="EA40" s="17">
        <v>0.8</v>
      </c>
      <c r="EB40" s="17">
        <v>0</v>
      </c>
      <c r="EC40" s="17">
        <v>2.1</v>
      </c>
      <c r="ED40" s="17">
        <v>-7.8</v>
      </c>
      <c r="EE40" s="17">
        <v>-8.1</v>
      </c>
      <c r="EF40" s="17">
        <v>-1.1000000000000001</v>
      </c>
      <c r="EG40" s="17">
        <v>-1</v>
      </c>
      <c r="EH40" s="17">
        <v>0</v>
      </c>
      <c r="EI40" s="17">
        <v>0.6</v>
      </c>
      <c r="EJ40" s="17">
        <v>0.1</v>
      </c>
      <c r="EK40" s="17">
        <v>1.7</v>
      </c>
      <c r="EL40" s="17">
        <v>0.1</v>
      </c>
      <c r="EM40" s="17">
        <v>0.1</v>
      </c>
      <c r="EN40" s="17">
        <v>0.1</v>
      </c>
      <c r="EO40" s="17">
        <v>-3.2</v>
      </c>
      <c r="EP40" s="17">
        <v>18.600000000000001</v>
      </c>
      <c r="EQ40" s="17">
        <v>-0.6</v>
      </c>
      <c r="ER40" s="17">
        <v>-2.2000000000000002</v>
      </c>
      <c r="ES40" s="17">
        <v>-0.2</v>
      </c>
      <c r="ET40" s="17">
        <v>-11.3</v>
      </c>
      <c r="EU40" s="17">
        <v>-13.3</v>
      </c>
      <c r="EV40" s="17">
        <v>40.299999999999997</v>
      </c>
      <c r="EW40" s="17">
        <v>0</v>
      </c>
      <c r="EX40" s="17">
        <v>0.7</v>
      </c>
      <c r="EY40" s="17">
        <v>0</v>
      </c>
      <c r="EZ40" s="17">
        <v>0</v>
      </c>
      <c r="FA40" s="17">
        <v>-0.3</v>
      </c>
      <c r="FB40" s="17">
        <v>0.4</v>
      </c>
      <c r="FC40" s="17">
        <v>0.8</v>
      </c>
      <c r="FD40" s="17">
        <v>1.1000000000000001</v>
      </c>
      <c r="FE40" s="17">
        <v>1.3</v>
      </c>
      <c r="FF40" s="17"/>
      <c r="FG40" s="17"/>
      <c r="FH40" s="17">
        <v>3</v>
      </c>
      <c r="FI40" s="17">
        <v>2.2000000000000002</v>
      </c>
      <c r="FJ40" s="17">
        <v>4.5199999999999996</v>
      </c>
      <c r="FK40" s="17">
        <v>3.64</v>
      </c>
      <c r="FL40" s="17">
        <v>9.09</v>
      </c>
      <c r="FM40" s="17">
        <v>810.94500000000005</v>
      </c>
      <c r="FN40" s="15"/>
      <c r="FO40" s="17">
        <v>0</v>
      </c>
      <c r="FP40" s="17">
        <v>2.9</v>
      </c>
      <c r="FQ40" s="17">
        <v>0.33</v>
      </c>
      <c r="FR40" s="17">
        <v>1.3</v>
      </c>
      <c r="FS40" s="17">
        <v>0</v>
      </c>
      <c r="FT40" s="17">
        <v>1.9</v>
      </c>
      <c r="FU40" s="17">
        <v>6.43</v>
      </c>
    </row>
    <row r="41" spans="1:177" ht="24" customHeight="1" x14ac:dyDescent="0.3">
      <c r="A41" s="16" t="s">
        <v>50</v>
      </c>
      <c r="B41" s="16" t="s">
        <v>1000</v>
      </c>
      <c r="C41" s="17">
        <v>-8.6</v>
      </c>
      <c r="D41" s="17">
        <v>92.5</v>
      </c>
      <c r="E41" s="17">
        <v>29.3</v>
      </c>
      <c r="F41" s="17"/>
      <c r="G41" s="17"/>
      <c r="H41" s="17">
        <v>-0.1</v>
      </c>
      <c r="I41" s="17">
        <v>2.7</v>
      </c>
      <c r="J41" s="17"/>
      <c r="K41" s="17">
        <v>11.7</v>
      </c>
      <c r="L41" s="17">
        <v>-0.2</v>
      </c>
      <c r="M41" s="17">
        <v>11.1</v>
      </c>
      <c r="N41" s="17">
        <v>13.6</v>
      </c>
      <c r="O41" s="17">
        <v>65.400000000000006</v>
      </c>
      <c r="P41" s="17">
        <v>-10.5</v>
      </c>
      <c r="Q41" s="17">
        <v>-7</v>
      </c>
      <c r="R41" s="17">
        <v>-13</v>
      </c>
      <c r="S41" s="17">
        <v>0</v>
      </c>
      <c r="T41" s="17"/>
      <c r="U41" s="17"/>
      <c r="V41" s="17"/>
      <c r="W41" s="17">
        <v>8</v>
      </c>
      <c r="X41" s="17">
        <v>1.5</v>
      </c>
      <c r="Y41" s="17">
        <v>1.5</v>
      </c>
      <c r="Z41" s="17">
        <v>2.9</v>
      </c>
      <c r="AA41" s="17">
        <v>0</v>
      </c>
      <c r="AB41" s="17">
        <v>-3.5</v>
      </c>
      <c r="AC41" s="17"/>
      <c r="AD41" s="17"/>
      <c r="AE41" s="17">
        <v>0.4</v>
      </c>
      <c r="AF41" s="17">
        <v>-1.5</v>
      </c>
      <c r="AG41" s="17">
        <v>17.2</v>
      </c>
      <c r="AH41" s="17">
        <v>4.3</v>
      </c>
      <c r="AI41" s="17">
        <v>-0.9</v>
      </c>
      <c r="AJ41" s="17">
        <v>5</v>
      </c>
      <c r="AK41" s="17">
        <v>-1.5</v>
      </c>
      <c r="AL41" s="17">
        <v>1.9</v>
      </c>
      <c r="AM41" s="17">
        <v>-2.1</v>
      </c>
      <c r="AN41" s="17">
        <v>47.1</v>
      </c>
      <c r="AO41" s="17">
        <v>27.8</v>
      </c>
      <c r="AP41" s="17">
        <v>74</v>
      </c>
      <c r="AQ41" s="17">
        <v>4.0999999999999996</v>
      </c>
      <c r="AR41" s="17">
        <v>-1.3</v>
      </c>
      <c r="AS41" s="17">
        <v>0</v>
      </c>
      <c r="AT41" s="17">
        <v>0.5</v>
      </c>
      <c r="AU41" s="17">
        <v>-1</v>
      </c>
      <c r="AV41" s="17"/>
      <c r="AW41" s="17"/>
      <c r="AX41" s="17">
        <v>-3.2</v>
      </c>
      <c r="AY41" s="17">
        <v>31.6</v>
      </c>
      <c r="AZ41" s="17"/>
      <c r="BA41" s="17"/>
      <c r="BB41" s="17"/>
      <c r="BC41" s="17"/>
      <c r="BD41" s="17">
        <v>-2.5</v>
      </c>
      <c r="BE41" s="17">
        <v>0</v>
      </c>
      <c r="BF41" s="17">
        <v>0</v>
      </c>
      <c r="BG41" s="17">
        <v>-2.012</v>
      </c>
      <c r="BH41" s="17"/>
      <c r="BI41" s="17"/>
      <c r="BJ41" s="17"/>
      <c r="BK41" s="17">
        <v>1.6</v>
      </c>
      <c r="BL41" s="17">
        <v>22.5</v>
      </c>
      <c r="BM41" s="17">
        <v>21.5</v>
      </c>
      <c r="BN41" s="17">
        <v>34</v>
      </c>
      <c r="BO41" s="17">
        <v>32.5</v>
      </c>
      <c r="BP41" s="17">
        <v>-21.6</v>
      </c>
      <c r="BQ41" s="17">
        <v>-7.2</v>
      </c>
      <c r="BR41" s="17"/>
      <c r="BS41" s="17"/>
      <c r="BT41" s="17"/>
      <c r="BU41" s="17"/>
      <c r="BV41" s="17"/>
      <c r="BW41" s="17"/>
      <c r="BX41" s="17">
        <v>1.2</v>
      </c>
      <c r="BY41" s="17">
        <v>-0.1</v>
      </c>
      <c r="BZ41" s="17">
        <v>44.5</v>
      </c>
      <c r="CA41" s="17">
        <v>34.299999999999997</v>
      </c>
      <c r="CB41" s="17">
        <v>17.5</v>
      </c>
      <c r="CC41" s="17">
        <v>14.9</v>
      </c>
      <c r="CD41" s="17">
        <v>5.8</v>
      </c>
      <c r="CE41" s="17">
        <v>7.6</v>
      </c>
      <c r="CF41" s="17">
        <v>7.4</v>
      </c>
      <c r="CG41" s="17">
        <v>9.1</v>
      </c>
      <c r="CH41" s="17">
        <v>70.5</v>
      </c>
      <c r="CI41" s="17">
        <v>70.2</v>
      </c>
      <c r="CJ41" s="17">
        <v>9</v>
      </c>
      <c r="CK41" s="17">
        <v>8.9</v>
      </c>
      <c r="CL41" s="17">
        <v>0</v>
      </c>
      <c r="CM41" s="17">
        <v>0</v>
      </c>
      <c r="CN41" s="17">
        <v>0</v>
      </c>
      <c r="CO41" s="17"/>
      <c r="CP41" s="17">
        <v>14.3</v>
      </c>
      <c r="CQ41" s="17">
        <v>7.9</v>
      </c>
      <c r="CR41" s="17">
        <v>-3.1</v>
      </c>
      <c r="CS41" s="17">
        <v>0.2</v>
      </c>
      <c r="CT41" s="17">
        <v>-18.100000000000001</v>
      </c>
      <c r="CU41" s="17">
        <v>6.2</v>
      </c>
      <c r="CV41" s="17">
        <v>-2.8</v>
      </c>
      <c r="CW41" s="17"/>
      <c r="CX41" s="17">
        <v>0</v>
      </c>
      <c r="CY41" s="17">
        <v>0</v>
      </c>
      <c r="CZ41" s="17"/>
      <c r="DA41" s="17">
        <v>31.9</v>
      </c>
      <c r="DB41" s="17"/>
      <c r="DC41" s="17"/>
      <c r="DD41" s="17">
        <v>0</v>
      </c>
      <c r="DE41" s="17">
        <v>0.76100000000000001</v>
      </c>
      <c r="DF41" s="17">
        <v>0.1</v>
      </c>
      <c r="DG41" s="17">
        <v>1.8</v>
      </c>
      <c r="DH41" s="17">
        <v>0</v>
      </c>
      <c r="DI41" s="17">
        <v>0.5</v>
      </c>
      <c r="DJ41" s="17"/>
      <c r="DK41" s="17">
        <v>0.6</v>
      </c>
      <c r="DL41" s="17">
        <v>1.4</v>
      </c>
      <c r="DM41" s="17">
        <v>-3.5</v>
      </c>
      <c r="DN41" s="17">
        <v>-5</v>
      </c>
      <c r="DO41" s="17">
        <v>-1.9</v>
      </c>
      <c r="DP41" s="17">
        <v>0</v>
      </c>
      <c r="DQ41" s="17">
        <v>0.3</v>
      </c>
      <c r="DR41" s="17">
        <v>0.1</v>
      </c>
      <c r="DS41" s="17"/>
      <c r="DT41" s="17">
        <v>0.5</v>
      </c>
      <c r="DU41" s="17"/>
      <c r="DV41" s="17"/>
      <c r="DW41" s="17">
        <v>-1.5</v>
      </c>
      <c r="DX41" s="17">
        <v>0</v>
      </c>
      <c r="DY41" s="17">
        <v>0.2</v>
      </c>
      <c r="DZ41" s="17">
        <v>0.5</v>
      </c>
      <c r="EA41" s="17">
        <v>0.8</v>
      </c>
      <c r="EB41" s="17">
        <v>0</v>
      </c>
      <c r="EC41" s="17">
        <v>1.9</v>
      </c>
      <c r="ED41" s="17">
        <v>-5.7</v>
      </c>
      <c r="EE41" s="17">
        <v>-6.4</v>
      </c>
      <c r="EF41" s="17">
        <v>-0.7</v>
      </c>
      <c r="EG41" s="17">
        <v>-0.7</v>
      </c>
      <c r="EH41" s="17">
        <v>0</v>
      </c>
      <c r="EI41" s="17">
        <v>0.6</v>
      </c>
      <c r="EJ41" s="17">
        <v>0.1</v>
      </c>
      <c r="EK41" s="17">
        <v>1.7</v>
      </c>
      <c r="EL41" s="17">
        <v>0.1</v>
      </c>
      <c r="EM41" s="17">
        <v>0.1</v>
      </c>
      <c r="EN41" s="17">
        <v>0.1</v>
      </c>
      <c r="EO41" s="17">
        <v>-3</v>
      </c>
      <c r="EP41" s="17">
        <v>17.100000000000001</v>
      </c>
      <c r="EQ41" s="17">
        <v>-0.4</v>
      </c>
      <c r="ER41" s="17">
        <v>-1.9</v>
      </c>
      <c r="ES41" s="17">
        <v>-0.2</v>
      </c>
      <c r="ET41" s="17">
        <v>-9.4</v>
      </c>
      <c r="EU41" s="17">
        <v>-9.6999999999999993</v>
      </c>
      <c r="EV41" s="17">
        <v>49.3</v>
      </c>
      <c r="EW41" s="17">
        <v>0</v>
      </c>
      <c r="EX41" s="17">
        <v>0.7</v>
      </c>
      <c r="EY41" s="17">
        <v>0</v>
      </c>
      <c r="EZ41" s="17">
        <v>0</v>
      </c>
      <c r="FA41" s="17">
        <v>-0.1</v>
      </c>
      <c r="FB41" s="17">
        <v>0.4</v>
      </c>
      <c r="FC41" s="17">
        <v>0.8</v>
      </c>
      <c r="FD41" s="17">
        <v>1.1000000000000001</v>
      </c>
      <c r="FE41" s="17">
        <v>1.4</v>
      </c>
      <c r="FF41" s="17"/>
      <c r="FG41" s="17"/>
      <c r="FH41" s="17">
        <v>1</v>
      </c>
      <c r="FI41" s="17">
        <v>2.2000000000000002</v>
      </c>
      <c r="FJ41" s="17">
        <v>4.0999999999999996</v>
      </c>
      <c r="FK41" s="17">
        <v>3.86</v>
      </c>
      <c r="FL41" s="17">
        <v>8.94</v>
      </c>
      <c r="FM41" s="17">
        <v>868.74900000000002</v>
      </c>
      <c r="FN41" s="15"/>
      <c r="FO41" s="17">
        <v>0</v>
      </c>
      <c r="FP41" s="17">
        <v>2.9</v>
      </c>
      <c r="FQ41" s="17">
        <v>0.33</v>
      </c>
      <c r="FR41" s="17">
        <v>1.3</v>
      </c>
      <c r="FS41" s="17">
        <v>0</v>
      </c>
      <c r="FT41" s="17">
        <v>2</v>
      </c>
      <c r="FU41" s="17">
        <v>6.53</v>
      </c>
    </row>
    <row r="42" spans="1:177" ht="24" customHeight="1" x14ac:dyDescent="0.3">
      <c r="A42" s="18" t="s">
        <v>50</v>
      </c>
      <c r="B42" s="18" t="s">
        <v>1001</v>
      </c>
      <c r="C42" s="19">
        <v>-10.9</v>
      </c>
      <c r="D42" s="19">
        <v>101.8</v>
      </c>
      <c r="E42" s="19">
        <v>31.6</v>
      </c>
      <c r="F42" s="19"/>
      <c r="G42" s="19"/>
      <c r="H42" s="19">
        <v>1</v>
      </c>
      <c r="I42" s="19">
        <v>17.100000000000001</v>
      </c>
      <c r="J42" s="19"/>
      <c r="K42" s="19">
        <v>12.1</v>
      </c>
      <c r="L42" s="19">
        <v>-1</v>
      </c>
      <c r="M42" s="19">
        <v>13.2</v>
      </c>
      <c r="N42" s="19">
        <v>15.6</v>
      </c>
      <c r="O42" s="19">
        <v>64.900000000000006</v>
      </c>
      <c r="P42" s="19">
        <v>-8.9</v>
      </c>
      <c r="Q42" s="19">
        <v>-6.5</v>
      </c>
      <c r="R42" s="19">
        <v>-1.2</v>
      </c>
      <c r="S42" s="19">
        <v>0</v>
      </c>
      <c r="T42" s="19"/>
      <c r="U42" s="19"/>
      <c r="V42" s="19"/>
      <c r="W42" s="19">
        <v>9.8000000000000007</v>
      </c>
      <c r="X42" s="19">
        <v>1.2</v>
      </c>
      <c r="Y42" s="19">
        <v>0.8</v>
      </c>
      <c r="Z42" s="19">
        <v>2.9</v>
      </c>
      <c r="AA42" s="19">
        <v>0</v>
      </c>
      <c r="AB42" s="19">
        <v>-3</v>
      </c>
      <c r="AC42" s="19"/>
      <c r="AD42" s="19"/>
      <c r="AE42" s="19">
        <v>0.4</v>
      </c>
      <c r="AF42" s="19">
        <v>-1.4</v>
      </c>
      <c r="AG42" s="19">
        <v>17.100000000000001</v>
      </c>
      <c r="AH42" s="19">
        <v>4.8</v>
      </c>
      <c r="AI42" s="19">
        <v>-0.9</v>
      </c>
      <c r="AJ42" s="19">
        <v>4.3</v>
      </c>
      <c r="AK42" s="19">
        <v>-1.4</v>
      </c>
      <c r="AL42" s="19">
        <v>1.9</v>
      </c>
      <c r="AM42" s="19">
        <v>-2.4</v>
      </c>
      <c r="AN42" s="19">
        <v>50.2</v>
      </c>
      <c r="AO42" s="19">
        <v>31.3</v>
      </c>
      <c r="AP42" s="19">
        <v>77.3</v>
      </c>
      <c r="AQ42" s="19">
        <v>3.1</v>
      </c>
      <c r="AR42" s="19">
        <v>-1.5</v>
      </c>
      <c r="AS42" s="19">
        <v>0</v>
      </c>
      <c r="AT42" s="19">
        <v>0.6</v>
      </c>
      <c r="AU42" s="19">
        <v>-0.7</v>
      </c>
      <c r="AV42" s="19"/>
      <c r="AW42" s="19"/>
      <c r="AX42" s="19">
        <v>-3.1</v>
      </c>
      <c r="AY42" s="19">
        <v>31.4</v>
      </c>
      <c r="AZ42" s="19"/>
      <c r="BA42" s="19"/>
      <c r="BB42" s="19"/>
      <c r="BC42" s="19"/>
      <c r="BD42" s="19">
        <v>-1.4</v>
      </c>
      <c r="BE42" s="19">
        <v>0</v>
      </c>
      <c r="BF42" s="19">
        <v>0</v>
      </c>
      <c r="BG42" s="19">
        <v>-2.0779999999999998</v>
      </c>
      <c r="BH42" s="19"/>
      <c r="BI42" s="19"/>
      <c r="BJ42" s="19"/>
      <c r="BK42" s="19">
        <v>2</v>
      </c>
      <c r="BL42" s="19">
        <v>23.1</v>
      </c>
      <c r="BM42" s="19">
        <v>21.8</v>
      </c>
      <c r="BN42" s="19">
        <v>35</v>
      </c>
      <c r="BO42" s="19">
        <v>33.1</v>
      </c>
      <c r="BP42" s="19">
        <v>-21.1</v>
      </c>
      <c r="BQ42" s="19">
        <v>-7.1</v>
      </c>
      <c r="BR42" s="19"/>
      <c r="BS42" s="19"/>
      <c r="BT42" s="19"/>
      <c r="BU42" s="19"/>
      <c r="BV42" s="19"/>
      <c r="BW42" s="19"/>
      <c r="BX42" s="19">
        <v>1.1000000000000001</v>
      </c>
      <c r="BY42" s="19">
        <v>0</v>
      </c>
      <c r="BZ42" s="19">
        <v>44.2</v>
      </c>
      <c r="CA42" s="19">
        <v>34.799999999999997</v>
      </c>
      <c r="CB42" s="19">
        <v>17.2</v>
      </c>
      <c r="CC42" s="19">
        <v>15.3</v>
      </c>
      <c r="CD42" s="19">
        <v>5.9</v>
      </c>
      <c r="CE42" s="19">
        <v>8.9</v>
      </c>
      <c r="CF42" s="19">
        <v>7.6</v>
      </c>
      <c r="CG42" s="19">
        <v>9.3000000000000007</v>
      </c>
      <c r="CH42" s="19">
        <v>73.8</v>
      </c>
      <c r="CI42" s="19">
        <v>73.400000000000006</v>
      </c>
      <c r="CJ42" s="19">
        <v>14.3</v>
      </c>
      <c r="CK42" s="19">
        <v>13.3</v>
      </c>
      <c r="CL42" s="19">
        <v>0</v>
      </c>
      <c r="CM42" s="19">
        <v>0</v>
      </c>
      <c r="CN42" s="19">
        <v>0</v>
      </c>
      <c r="CO42" s="19"/>
      <c r="CP42" s="19">
        <v>17.2</v>
      </c>
      <c r="CQ42" s="19">
        <v>10</v>
      </c>
      <c r="CR42" s="19">
        <v>-2.9</v>
      </c>
      <c r="CS42" s="19">
        <v>0.5</v>
      </c>
      <c r="CT42" s="19">
        <v>-22.4</v>
      </c>
      <c r="CU42" s="19">
        <v>4.5999999999999996</v>
      </c>
      <c r="CV42" s="19">
        <v>-2.7</v>
      </c>
      <c r="CW42" s="19"/>
      <c r="CX42" s="19">
        <v>0</v>
      </c>
      <c r="CY42" s="19">
        <v>0</v>
      </c>
      <c r="CZ42" s="19"/>
      <c r="DA42" s="19">
        <v>31</v>
      </c>
      <c r="DB42" s="19"/>
      <c r="DC42" s="19"/>
      <c r="DD42" s="19">
        <v>0.1</v>
      </c>
      <c r="DE42" s="19">
        <v>0.79</v>
      </c>
      <c r="DF42" s="19">
        <v>0.2</v>
      </c>
      <c r="DG42" s="19">
        <v>1.6</v>
      </c>
      <c r="DH42" s="19">
        <v>0</v>
      </c>
      <c r="DI42" s="19">
        <v>0.6</v>
      </c>
      <c r="DJ42" s="19"/>
      <c r="DK42" s="19">
        <v>0.6</v>
      </c>
      <c r="DL42" s="19">
        <v>1.3</v>
      </c>
      <c r="DM42" s="19">
        <v>-3</v>
      </c>
      <c r="DN42" s="19">
        <v>-3.5</v>
      </c>
      <c r="DO42" s="19">
        <v>-1.3</v>
      </c>
      <c r="DP42" s="19">
        <v>0</v>
      </c>
      <c r="DQ42" s="19">
        <v>0.3</v>
      </c>
      <c r="DR42" s="19">
        <v>0.1</v>
      </c>
      <c r="DS42" s="19"/>
      <c r="DT42" s="19">
        <v>0.5</v>
      </c>
      <c r="DU42" s="19"/>
      <c r="DV42" s="19"/>
      <c r="DW42" s="19">
        <v>-1.5</v>
      </c>
      <c r="DX42" s="19">
        <v>0.1</v>
      </c>
      <c r="DY42" s="19">
        <v>0.1</v>
      </c>
      <c r="DZ42" s="19">
        <v>0.5</v>
      </c>
      <c r="EA42" s="19">
        <v>0.8</v>
      </c>
      <c r="EB42" s="19">
        <v>0</v>
      </c>
      <c r="EC42" s="19">
        <v>1.1000000000000001</v>
      </c>
      <c r="ED42" s="19">
        <v>-5.0999999999999996</v>
      </c>
      <c r="EE42" s="19">
        <v>-6</v>
      </c>
      <c r="EF42" s="19">
        <v>-0.6</v>
      </c>
      <c r="EG42" s="19">
        <v>-0.6</v>
      </c>
      <c r="EH42" s="19">
        <v>0</v>
      </c>
      <c r="EI42" s="19">
        <v>0.6</v>
      </c>
      <c r="EJ42" s="19">
        <v>0.1</v>
      </c>
      <c r="EK42" s="19">
        <v>1.4</v>
      </c>
      <c r="EL42" s="19">
        <v>0.1</v>
      </c>
      <c r="EM42" s="19">
        <v>0.1</v>
      </c>
      <c r="EN42" s="19">
        <v>0.1</v>
      </c>
      <c r="EO42" s="19">
        <v>-2.9</v>
      </c>
      <c r="EP42" s="19">
        <v>16.2</v>
      </c>
      <c r="EQ42" s="19">
        <v>-0.1</v>
      </c>
      <c r="ER42" s="19">
        <v>-0.2</v>
      </c>
      <c r="ES42" s="19">
        <v>-0.2</v>
      </c>
      <c r="ET42" s="19">
        <v>-7.6</v>
      </c>
      <c r="EU42" s="19">
        <v>-10.9</v>
      </c>
      <c r="EV42" s="19">
        <v>44.4</v>
      </c>
      <c r="EW42" s="19">
        <v>0</v>
      </c>
      <c r="EX42" s="19">
        <v>0.7</v>
      </c>
      <c r="EY42" s="19">
        <v>0</v>
      </c>
      <c r="EZ42" s="19">
        <v>0</v>
      </c>
      <c r="FA42" s="19">
        <v>0.1</v>
      </c>
      <c r="FB42" s="19">
        <v>0.4</v>
      </c>
      <c r="FC42" s="19">
        <v>0.9</v>
      </c>
      <c r="FD42" s="19">
        <v>1.3</v>
      </c>
      <c r="FE42" s="19">
        <v>1.4</v>
      </c>
      <c r="FF42" s="19"/>
      <c r="FG42" s="19"/>
      <c r="FH42" s="19">
        <v>6.2</v>
      </c>
      <c r="FI42" s="19">
        <v>1.9</v>
      </c>
      <c r="FJ42" s="19">
        <v>4.2300000000000004</v>
      </c>
      <c r="FK42" s="19">
        <v>3.76</v>
      </c>
      <c r="FL42" s="19">
        <v>10.41</v>
      </c>
      <c r="FM42" s="19">
        <v>948.71199999999999</v>
      </c>
      <c r="FN42" s="15"/>
      <c r="FO42" s="19">
        <v>0</v>
      </c>
      <c r="FP42" s="19">
        <v>3.1</v>
      </c>
      <c r="FQ42" s="19">
        <v>0.33</v>
      </c>
      <c r="FR42" s="19">
        <v>1.3</v>
      </c>
      <c r="FS42" s="19">
        <v>0</v>
      </c>
      <c r="FT42" s="19">
        <v>2</v>
      </c>
      <c r="FU42" s="19">
        <v>6.73</v>
      </c>
    </row>
    <row r="43" spans="1:177" ht="24" customHeight="1" x14ac:dyDescent="0.3">
      <c r="A43" s="13" t="s">
        <v>50</v>
      </c>
      <c r="B43" s="13" t="s">
        <v>1002</v>
      </c>
      <c r="C43" s="14">
        <v>-9.4</v>
      </c>
      <c r="D43" s="14">
        <v>113.6</v>
      </c>
      <c r="E43" s="14">
        <v>33.6</v>
      </c>
      <c r="F43" s="14"/>
      <c r="G43" s="14"/>
      <c r="H43" s="14">
        <v>0.7</v>
      </c>
      <c r="I43" s="14">
        <v>13</v>
      </c>
      <c r="J43" s="14"/>
      <c r="K43" s="14">
        <v>11.6</v>
      </c>
      <c r="L43" s="14">
        <v>-2.4</v>
      </c>
      <c r="M43" s="14">
        <v>12.4</v>
      </c>
      <c r="N43" s="14">
        <v>14.4</v>
      </c>
      <c r="O43" s="14">
        <v>62.7</v>
      </c>
      <c r="P43" s="14">
        <v>-9.5</v>
      </c>
      <c r="Q43" s="14">
        <v>-6.7</v>
      </c>
      <c r="R43" s="14">
        <v>9</v>
      </c>
      <c r="S43" s="14">
        <v>0.1</v>
      </c>
      <c r="T43" s="14"/>
      <c r="U43" s="14"/>
      <c r="V43" s="14"/>
      <c r="W43" s="14">
        <v>12.3</v>
      </c>
      <c r="X43" s="14">
        <v>1.1000000000000001</v>
      </c>
      <c r="Y43" s="14">
        <v>0.7</v>
      </c>
      <c r="Z43" s="14">
        <v>2.9</v>
      </c>
      <c r="AA43" s="14">
        <v>0</v>
      </c>
      <c r="AB43" s="14">
        <v>-3.6</v>
      </c>
      <c r="AC43" s="14"/>
      <c r="AD43" s="14"/>
      <c r="AE43" s="14">
        <v>0.4</v>
      </c>
      <c r="AF43" s="14">
        <v>-1.5</v>
      </c>
      <c r="AG43" s="14">
        <v>14.9</v>
      </c>
      <c r="AH43" s="14">
        <v>4.5999999999999996</v>
      </c>
      <c r="AI43" s="14">
        <v>5.4</v>
      </c>
      <c r="AJ43" s="14">
        <v>4.5999999999999996</v>
      </c>
      <c r="AK43" s="14">
        <v>-1.4</v>
      </c>
      <c r="AL43" s="14">
        <v>1.9</v>
      </c>
      <c r="AM43" s="14">
        <v>-1.6</v>
      </c>
      <c r="AN43" s="14">
        <v>49.2</v>
      </c>
      <c r="AO43" s="14">
        <v>30.4</v>
      </c>
      <c r="AP43" s="14">
        <v>76.2</v>
      </c>
      <c r="AQ43" s="14">
        <v>4.0999999999999996</v>
      </c>
      <c r="AR43" s="14">
        <v>0.9</v>
      </c>
      <c r="AS43" s="14">
        <v>0</v>
      </c>
      <c r="AT43" s="14">
        <v>0.6</v>
      </c>
      <c r="AU43" s="14">
        <v>3.8</v>
      </c>
      <c r="AV43" s="14"/>
      <c r="AW43" s="14"/>
      <c r="AX43" s="14">
        <v>-3.3</v>
      </c>
      <c r="AY43" s="14">
        <v>31</v>
      </c>
      <c r="AZ43" s="14"/>
      <c r="BA43" s="14"/>
      <c r="BB43" s="14"/>
      <c r="BC43" s="14"/>
      <c r="BD43" s="14">
        <v>-2.1</v>
      </c>
      <c r="BE43" s="14">
        <v>0</v>
      </c>
      <c r="BF43" s="14">
        <v>0</v>
      </c>
      <c r="BG43" s="14">
        <v>-2.097</v>
      </c>
      <c r="BH43" s="14"/>
      <c r="BI43" s="14"/>
      <c r="BJ43" s="14"/>
      <c r="BK43" s="14">
        <v>1.3</v>
      </c>
      <c r="BL43" s="14">
        <v>22.7</v>
      </c>
      <c r="BM43" s="14">
        <v>21.5</v>
      </c>
      <c r="BN43" s="14">
        <v>34.700000000000003</v>
      </c>
      <c r="BO43" s="14">
        <v>33.4</v>
      </c>
      <c r="BP43" s="14">
        <v>-21.4</v>
      </c>
      <c r="BQ43" s="14">
        <v>-7.1</v>
      </c>
      <c r="BR43" s="14"/>
      <c r="BS43" s="14"/>
      <c r="BT43" s="14"/>
      <c r="BU43" s="14"/>
      <c r="BV43" s="14"/>
      <c r="BW43" s="14"/>
      <c r="BX43" s="14">
        <v>1.1000000000000001</v>
      </c>
      <c r="BY43" s="14">
        <v>-0.1</v>
      </c>
      <c r="BZ43" s="14">
        <v>42.2</v>
      </c>
      <c r="CA43" s="14">
        <v>35.4</v>
      </c>
      <c r="CB43" s="14">
        <v>16.899999999999999</v>
      </c>
      <c r="CC43" s="14">
        <v>15.1</v>
      </c>
      <c r="CD43" s="14">
        <v>6</v>
      </c>
      <c r="CE43" s="14">
        <v>7.4</v>
      </c>
      <c r="CF43" s="14">
        <v>7.3</v>
      </c>
      <c r="CG43" s="14">
        <v>8.8000000000000007</v>
      </c>
      <c r="CH43" s="14">
        <v>72.5</v>
      </c>
      <c r="CI43" s="14">
        <v>71.3</v>
      </c>
      <c r="CJ43" s="14">
        <v>10.9</v>
      </c>
      <c r="CK43" s="14">
        <v>10.1</v>
      </c>
      <c r="CL43" s="14">
        <v>17.7</v>
      </c>
      <c r="CM43" s="14">
        <v>0</v>
      </c>
      <c r="CN43" s="14">
        <v>0</v>
      </c>
      <c r="CO43" s="14"/>
      <c r="CP43" s="14">
        <v>16.600000000000001</v>
      </c>
      <c r="CQ43" s="14">
        <v>9.6</v>
      </c>
      <c r="CR43" s="14">
        <v>-3</v>
      </c>
      <c r="CS43" s="14">
        <v>0.4</v>
      </c>
      <c r="CT43" s="14">
        <v>-25.5</v>
      </c>
      <c r="CU43" s="14">
        <v>2.8</v>
      </c>
      <c r="CV43" s="14">
        <v>-2.8</v>
      </c>
      <c r="CW43" s="14"/>
      <c r="CX43" s="14">
        <v>0.1</v>
      </c>
      <c r="CY43" s="14">
        <v>0</v>
      </c>
      <c r="CZ43" s="14"/>
      <c r="DA43" s="14">
        <v>23.7</v>
      </c>
      <c r="DB43" s="14"/>
      <c r="DC43" s="14"/>
      <c r="DD43" s="14">
        <v>0</v>
      </c>
      <c r="DE43" s="14">
        <v>0.77400000000000002</v>
      </c>
      <c r="DF43" s="14">
        <v>0.2</v>
      </c>
      <c r="DG43" s="14">
        <v>1.4</v>
      </c>
      <c r="DH43" s="14">
        <v>0</v>
      </c>
      <c r="DI43" s="14">
        <v>0.5</v>
      </c>
      <c r="DJ43" s="14"/>
      <c r="DK43" s="14">
        <v>0.4</v>
      </c>
      <c r="DL43" s="14">
        <v>0.7</v>
      </c>
      <c r="DM43" s="14">
        <v>-2.7</v>
      </c>
      <c r="DN43" s="14">
        <v>-2.7</v>
      </c>
      <c r="DO43" s="14">
        <v>-0.1</v>
      </c>
      <c r="DP43" s="14">
        <v>0</v>
      </c>
      <c r="DQ43" s="14">
        <v>0.3</v>
      </c>
      <c r="DR43" s="14">
        <v>0.1</v>
      </c>
      <c r="DS43" s="14"/>
      <c r="DT43" s="14">
        <v>0.5</v>
      </c>
      <c r="DU43" s="14"/>
      <c r="DV43" s="14"/>
      <c r="DW43" s="14">
        <v>-1.5</v>
      </c>
      <c r="DX43" s="14">
        <v>0.1</v>
      </c>
      <c r="DY43" s="14">
        <v>0.2</v>
      </c>
      <c r="DZ43" s="14">
        <v>0.5</v>
      </c>
      <c r="EA43" s="14">
        <v>0.8</v>
      </c>
      <c r="EB43" s="14">
        <v>0</v>
      </c>
      <c r="EC43" s="14">
        <v>0.2</v>
      </c>
      <c r="ED43" s="14">
        <v>-4.0999999999999996</v>
      </c>
      <c r="EE43" s="14">
        <v>-6</v>
      </c>
      <c r="EF43" s="14">
        <v>-0.5</v>
      </c>
      <c r="EG43" s="14">
        <v>-0.5</v>
      </c>
      <c r="EH43" s="14">
        <v>0</v>
      </c>
      <c r="EI43" s="14">
        <v>0.6</v>
      </c>
      <c r="EJ43" s="14">
        <v>0.1</v>
      </c>
      <c r="EK43" s="14">
        <v>1.2</v>
      </c>
      <c r="EL43" s="14">
        <v>0.1</v>
      </c>
      <c r="EM43" s="14">
        <v>0.1</v>
      </c>
      <c r="EN43" s="14">
        <v>0.1</v>
      </c>
      <c r="EO43" s="14">
        <v>-3</v>
      </c>
      <c r="EP43" s="14">
        <v>12.3</v>
      </c>
      <c r="EQ43" s="14">
        <v>0</v>
      </c>
      <c r="ER43" s="14">
        <v>1.7</v>
      </c>
      <c r="ES43" s="14">
        <v>-0.2</v>
      </c>
      <c r="ET43" s="14">
        <v>-6.9</v>
      </c>
      <c r="EU43" s="14">
        <v>-6.6</v>
      </c>
      <c r="EV43" s="14">
        <v>22.3</v>
      </c>
      <c r="EW43" s="14">
        <v>0</v>
      </c>
      <c r="EX43" s="14">
        <v>0.4</v>
      </c>
      <c r="EY43" s="14">
        <v>0</v>
      </c>
      <c r="EZ43" s="14">
        <v>0</v>
      </c>
      <c r="FA43" s="14">
        <v>0.2</v>
      </c>
      <c r="FB43" s="14">
        <v>0.4</v>
      </c>
      <c r="FC43" s="14">
        <v>0.9</v>
      </c>
      <c r="FD43" s="14">
        <v>1.3</v>
      </c>
      <c r="FE43" s="14">
        <v>1.3</v>
      </c>
      <c r="FF43" s="14"/>
      <c r="FG43" s="14"/>
      <c r="FH43" s="14">
        <v>3.9</v>
      </c>
      <c r="FI43" s="14">
        <v>1.7</v>
      </c>
      <c r="FJ43" s="14">
        <v>3.03</v>
      </c>
      <c r="FK43" s="14">
        <v>3.54</v>
      </c>
      <c r="FL43" s="14">
        <v>8.84</v>
      </c>
      <c r="FM43" s="14">
        <v>937.98699999999997</v>
      </c>
      <c r="FN43" s="15"/>
      <c r="FO43" s="14">
        <v>0</v>
      </c>
      <c r="FP43" s="14">
        <v>2.5</v>
      </c>
      <c r="FQ43" s="14">
        <v>0.33</v>
      </c>
      <c r="FR43" s="14">
        <v>1.3</v>
      </c>
      <c r="FS43" s="14">
        <v>0</v>
      </c>
      <c r="FT43" s="14">
        <v>2</v>
      </c>
      <c r="FU43" s="14">
        <v>6.13</v>
      </c>
    </row>
    <row r="44" spans="1:177" ht="24" customHeight="1" x14ac:dyDescent="0.3">
      <c r="A44" s="16" t="s">
        <v>50</v>
      </c>
      <c r="B44" s="16" t="s">
        <v>1003</v>
      </c>
      <c r="C44" s="17">
        <v>-10.8</v>
      </c>
      <c r="D44" s="17">
        <v>122.4</v>
      </c>
      <c r="E44" s="17">
        <v>35.200000000000003</v>
      </c>
      <c r="F44" s="17"/>
      <c r="G44" s="17"/>
      <c r="H44" s="17">
        <v>-0.4</v>
      </c>
      <c r="I44" s="17">
        <v>18.7</v>
      </c>
      <c r="J44" s="17"/>
      <c r="K44" s="17">
        <v>10.3</v>
      </c>
      <c r="L44" s="17">
        <v>-5.2</v>
      </c>
      <c r="M44" s="17">
        <v>6.9</v>
      </c>
      <c r="N44" s="17">
        <v>8.9</v>
      </c>
      <c r="O44" s="17">
        <v>61.3</v>
      </c>
      <c r="P44" s="17">
        <v>-9.6</v>
      </c>
      <c r="Q44" s="17">
        <v>-6.7</v>
      </c>
      <c r="R44" s="17">
        <v>26.5</v>
      </c>
      <c r="S44" s="17">
        <v>0.1</v>
      </c>
      <c r="T44" s="17"/>
      <c r="U44" s="17"/>
      <c r="V44" s="17"/>
      <c r="W44" s="17">
        <v>15.3</v>
      </c>
      <c r="X44" s="17">
        <v>1</v>
      </c>
      <c r="Y44" s="17">
        <v>0.5</v>
      </c>
      <c r="Z44" s="17">
        <v>2.9</v>
      </c>
      <c r="AA44" s="17">
        <v>0</v>
      </c>
      <c r="AB44" s="17">
        <v>-4.5999999999999996</v>
      </c>
      <c r="AC44" s="17"/>
      <c r="AD44" s="17"/>
      <c r="AE44" s="17">
        <v>0.4</v>
      </c>
      <c r="AF44" s="17">
        <v>-1.6</v>
      </c>
      <c r="AG44" s="17">
        <v>12.9</v>
      </c>
      <c r="AH44" s="17">
        <v>4.2</v>
      </c>
      <c r="AI44" s="17">
        <v>5.9</v>
      </c>
      <c r="AJ44" s="17">
        <v>5.0999999999999996</v>
      </c>
      <c r="AK44" s="17">
        <v>-1.4</v>
      </c>
      <c r="AL44" s="17">
        <v>1.9</v>
      </c>
      <c r="AM44" s="17">
        <v>-3</v>
      </c>
      <c r="AN44" s="17">
        <v>50.4</v>
      </c>
      <c r="AO44" s="17">
        <v>31.5</v>
      </c>
      <c r="AP44" s="17">
        <v>77.5</v>
      </c>
      <c r="AQ44" s="17">
        <v>3</v>
      </c>
      <c r="AR44" s="17">
        <v>-2.5</v>
      </c>
      <c r="AS44" s="17">
        <v>0</v>
      </c>
      <c r="AT44" s="17">
        <v>0.6</v>
      </c>
      <c r="AU44" s="17">
        <v>-0.8</v>
      </c>
      <c r="AV44" s="17"/>
      <c r="AW44" s="17"/>
      <c r="AX44" s="17">
        <v>-3.3</v>
      </c>
      <c r="AY44" s="17">
        <v>31</v>
      </c>
      <c r="AZ44" s="17"/>
      <c r="BA44" s="17"/>
      <c r="BB44" s="17"/>
      <c r="BC44" s="17"/>
      <c r="BD44" s="17">
        <v>-2.1</v>
      </c>
      <c r="BE44" s="17">
        <v>0</v>
      </c>
      <c r="BF44" s="17">
        <v>0</v>
      </c>
      <c r="BG44" s="17">
        <v>-3.2869999999999999</v>
      </c>
      <c r="BH44" s="17"/>
      <c r="BI44" s="17"/>
      <c r="BJ44" s="17"/>
      <c r="BK44" s="17">
        <v>0.1</v>
      </c>
      <c r="BL44" s="17">
        <v>22.8</v>
      </c>
      <c r="BM44" s="17">
        <v>21.4</v>
      </c>
      <c r="BN44" s="17">
        <v>34.299999999999997</v>
      </c>
      <c r="BO44" s="17">
        <v>33</v>
      </c>
      <c r="BP44" s="17">
        <v>-21.6</v>
      </c>
      <c r="BQ44" s="17">
        <v>-7.2</v>
      </c>
      <c r="BR44" s="17"/>
      <c r="BS44" s="17"/>
      <c r="BT44" s="17"/>
      <c r="BU44" s="17"/>
      <c r="BV44" s="17"/>
      <c r="BW44" s="17"/>
      <c r="BX44" s="17">
        <v>1.1000000000000001</v>
      </c>
      <c r="BY44" s="17">
        <v>-0.3</v>
      </c>
      <c r="BZ44" s="17">
        <v>44.2</v>
      </c>
      <c r="CA44" s="17">
        <v>35.700000000000003</v>
      </c>
      <c r="CB44" s="17">
        <v>17.8</v>
      </c>
      <c r="CC44" s="17">
        <v>14.9</v>
      </c>
      <c r="CD44" s="17">
        <v>5.8</v>
      </c>
      <c r="CE44" s="17">
        <v>5.4</v>
      </c>
      <c r="CF44" s="17">
        <v>6.9</v>
      </c>
      <c r="CG44" s="17">
        <v>8.1999999999999993</v>
      </c>
      <c r="CH44" s="17">
        <v>68.3</v>
      </c>
      <c r="CI44" s="17">
        <v>68.400000000000006</v>
      </c>
      <c r="CJ44" s="17">
        <v>6.6</v>
      </c>
      <c r="CK44" s="17">
        <v>2.7</v>
      </c>
      <c r="CL44" s="17">
        <v>24.7</v>
      </c>
      <c r="CM44" s="17">
        <v>0</v>
      </c>
      <c r="CN44" s="17">
        <v>21.2</v>
      </c>
      <c r="CO44" s="17"/>
      <c r="CP44" s="17">
        <v>16.600000000000001</v>
      </c>
      <c r="CQ44" s="17">
        <v>9.6</v>
      </c>
      <c r="CR44" s="17">
        <v>-3.1</v>
      </c>
      <c r="CS44" s="17">
        <v>0.2</v>
      </c>
      <c r="CT44" s="17">
        <v>-24.4</v>
      </c>
      <c r="CU44" s="17">
        <v>5.5</v>
      </c>
      <c r="CV44" s="17">
        <v>-3.2</v>
      </c>
      <c r="CW44" s="17"/>
      <c r="CX44" s="17">
        <v>0</v>
      </c>
      <c r="CY44" s="17">
        <v>-0.1</v>
      </c>
      <c r="CZ44" s="17"/>
      <c r="DA44" s="17">
        <v>25.7</v>
      </c>
      <c r="DB44" s="17"/>
      <c r="DC44" s="17"/>
      <c r="DD44" s="17">
        <v>0</v>
      </c>
      <c r="DE44" s="17">
        <v>0.74399999999999999</v>
      </c>
      <c r="DF44" s="17">
        <v>0.2</v>
      </c>
      <c r="DG44" s="17">
        <v>1.4</v>
      </c>
      <c r="DH44" s="17">
        <v>0</v>
      </c>
      <c r="DI44" s="17">
        <v>0.6</v>
      </c>
      <c r="DJ44" s="17"/>
      <c r="DK44" s="17">
        <v>0.1</v>
      </c>
      <c r="DL44" s="17">
        <v>0</v>
      </c>
      <c r="DM44" s="17">
        <v>-1.9</v>
      </c>
      <c r="DN44" s="17">
        <v>-0.1</v>
      </c>
      <c r="DO44" s="17">
        <v>0.4</v>
      </c>
      <c r="DP44" s="17">
        <v>0</v>
      </c>
      <c r="DQ44" s="17">
        <v>0.3</v>
      </c>
      <c r="DR44" s="17">
        <v>0.1</v>
      </c>
      <c r="DS44" s="17"/>
      <c r="DT44" s="17">
        <v>0.6</v>
      </c>
      <c r="DU44" s="17"/>
      <c r="DV44" s="17"/>
      <c r="DW44" s="17">
        <v>-1.6</v>
      </c>
      <c r="DX44" s="17">
        <v>0</v>
      </c>
      <c r="DY44" s="17">
        <v>0.1</v>
      </c>
      <c r="DZ44" s="17">
        <v>0.5</v>
      </c>
      <c r="EA44" s="17">
        <v>0.8</v>
      </c>
      <c r="EB44" s="17">
        <v>0</v>
      </c>
      <c r="EC44" s="17">
        <v>-0.1</v>
      </c>
      <c r="ED44" s="17">
        <v>-8.4</v>
      </c>
      <c r="EE44" s="17">
        <v>-9.5</v>
      </c>
      <c r="EF44" s="17">
        <v>-1.1000000000000001</v>
      </c>
      <c r="EG44" s="17">
        <v>-1</v>
      </c>
      <c r="EH44" s="17">
        <v>0</v>
      </c>
      <c r="EI44" s="17">
        <v>0.6</v>
      </c>
      <c r="EJ44" s="17">
        <v>0.1</v>
      </c>
      <c r="EK44" s="17">
        <v>1.1000000000000001</v>
      </c>
      <c r="EL44" s="17">
        <v>0.1</v>
      </c>
      <c r="EM44" s="17">
        <v>0.1</v>
      </c>
      <c r="EN44" s="17">
        <v>0.1</v>
      </c>
      <c r="EO44" s="17">
        <v>-3.9</v>
      </c>
      <c r="EP44" s="17">
        <v>7.7</v>
      </c>
      <c r="EQ44" s="17">
        <v>0.1</v>
      </c>
      <c r="ER44" s="17">
        <v>2.2000000000000002</v>
      </c>
      <c r="ES44" s="17">
        <v>-0.2</v>
      </c>
      <c r="ET44" s="17">
        <v>-3.4</v>
      </c>
      <c r="EU44" s="17">
        <v>-3.3</v>
      </c>
      <c r="EV44" s="17">
        <v>6.4</v>
      </c>
      <c r="EW44" s="17">
        <v>0</v>
      </c>
      <c r="EX44" s="17">
        <v>0.6</v>
      </c>
      <c r="EY44" s="17">
        <v>0</v>
      </c>
      <c r="EZ44" s="17">
        <v>0</v>
      </c>
      <c r="FA44" s="17">
        <v>0.3</v>
      </c>
      <c r="FB44" s="17">
        <v>0.4</v>
      </c>
      <c r="FC44" s="17">
        <v>0.8</v>
      </c>
      <c r="FD44" s="17">
        <v>1.1000000000000001</v>
      </c>
      <c r="FE44" s="17">
        <v>1.4</v>
      </c>
      <c r="FF44" s="17"/>
      <c r="FG44" s="17"/>
      <c r="FH44" s="17">
        <v>2.8</v>
      </c>
      <c r="FI44" s="17">
        <v>1.1000000000000001</v>
      </c>
      <c r="FJ44" s="17">
        <v>4.1900000000000004</v>
      </c>
      <c r="FK44" s="17">
        <v>3.71</v>
      </c>
      <c r="FL44" s="17">
        <v>8.5</v>
      </c>
      <c r="FM44" s="17">
        <v>935.05700000000002</v>
      </c>
      <c r="FN44" s="15"/>
      <c r="FO44" s="17">
        <v>0</v>
      </c>
      <c r="FP44" s="17">
        <v>2.2999999999999998</v>
      </c>
      <c r="FQ44" s="17">
        <v>0.33</v>
      </c>
      <c r="FR44" s="17">
        <v>1.3</v>
      </c>
      <c r="FS44" s="17">
        <v>0</v>
      </c>
      <c r="FT44" s="17">
        <v>2.1</v>
      </c>
      <c r="FU44" s="17">
        <v>6.03</v>
      </c>
    </row>
    <row r="45" spans="1:177" ht="24" customHeight="1" x14ac:dyDescent="0.3">
      <c r="A45" s="16" t="s">
        <v>50</v>
      </c>
      <c r="B45" s="16" t="s">
        <v>1004</v>
      </c>
      <c r="C45" s="17">
        <v>-8</v>
      </c>
      <c r="D45" s="17">
        <v>106.4</v>
      </c>
      <c r="E45" s="17">
        <v>31.6</v>
      </c>
      <c r="F45" s="17"/>
      <c r="G45" s="17"/>
      <c r="H45" s="17">
        <v>-3.1</v>
      </c>
      <c r="I45" s="17">
        <v>0.6</v>
      </c>
      <c r="J45" s="17"/>
      <c r="K45" s="17">
        <v>8.1</v>
      </c>
      <c r="L45" s="17">
        <v>-7.9</v>
      </c>
      <c r="M45" s="17">
        <v>-3.7</v>
      </c>
      <c r="N45" s="17">
        <v>-2.2000000000000002</v>
      </c>
      <c r="O45" s="17">
        <v>56.5</v>
      </c>
      <c r="P45" s="17">
        <v>-8.1999999999999993</v>
      </c>
      <c r="Q45" s="17">
        <v>2.7</v>
      </c>
      <c r="R45" s="17">
        <v>10.3</v>
      </c>
      <c r="S45" s="17">
        <v>-0.2</v>
      </c>
      <c r="T45" s="17"/>
      <c r="U45" s="17"/>
      <c r="V45" s="17"/>
      <c r="W45" s="17">
        <v>10.4</v>
      </c>
      <c r="X45" s="17">
        <v>0.9</v>
      </c>
      <c r="Y45" s="17">
        <v>1.2</v>
      </c>
      <c r="Z45" s="17">
        <v>3.3</v>
      </c>
      <c r="AA45" s="17">
        <v>0.8</v>
      </c>
      <c r="AB45" s="17">
        <v>-6.4</v>
      </c>
      <c r="AC45" s="17"/>
      <c r="AD45" s="17"/>
      <c r="AE45" s="17">
        <v>0.4</v>
      </c>
      <c r="AF45" s="17">
        <v>-1.8</v>
      </c>
      <c r="AG45" s="17">
        <v>8.8000000000000007</v>
      </c>
      <c r="AH45" s="17">
        <v>1.8</v>
      </c>
      <c r="AI45" s="17">
        <v>5.9</v>
      </c>
      <c r="AJ45" s="17">
        <v>5.3</v>
      </c>
      <c r="AK45" s="17">
        <v>-1.6</v>
      </c>
      <c r="AL45" s="17">
        <v>1.9</v>
      </c>
      <c r="AM45" s="17">
        <v>-2.2999999999999998</v>
      </c>
      <c r="AN45" s="17">
        <v>44.2</v>
      </c>
      <c r="AO45" s="17">
        <v>25.2</v>
      </c>
      <c r="AP45" s="17">
        <v>71.099999999999994</v>
      </c>
      <c r="AQ45" s="17">
        <v>0.3</v>
      </c>
      <c r="AR45" s="17">
        <v>-3.8</v>
      </c>
      <c r="AS45" s="17">
        <v>0</v>
      </c>
      <c r="AT45" s="17">
        <v>0.6</v>
      </c>
      <c r="AU45" s="17">
        <v>-0.4</v>
      </c>
      <c r="AV45" s="17"/>
      <c r="AW45" s="17"/>
      <c r="AX45" s="17">
        <v>-3.3</v>
      </c>
      <c r="AY45" s="17">
        <v>26.3</v>
      </c>
      <c r="AZ45" s="17"/>
      <c r="BA45" s="17"/>
      <c r="BB45" s="17"/>
      <c r="BC45" s="17"/>
      <c r="BD45" s="17">
        <v>-5.4</v>
      </c>
      <c r="BE45" s="17">
        <v>0</v>
      </c>
      <c r="BF45" s="17">
        <v>0</v>
      </c>
      <c r="BG45" s="17">
        <v>-6.26</v>
      </c>
      <c r="BH45" s="17"/>
      <c r="BI45" s="17"/>
      <c r="BJ45" s="17"/>
      <c r="BK45" s="17">
        <v>-2</v>
      </c>
      <c r="BL45" s="17">
        <v>19.600000000000001</v>
      </c>
      <c r="BM45" s="17">
        <v>18.2</v>
      </c>
      <c r="BN45" s="17">
        <v>30.2</v>
      </c>
      <c r="BO45" s="17">
        <v>29.8</v>
      </c>
      <c r="BP45" s="17">
        <v>-23.8</v>
      </c>
      <c r="BQ45" s="17">
        <v>-7.2</v>
      </c>
      <c r="BR45" s="17"/>
      <c r="BS45" s="17"/>
      <c r="BT45" s="17"/>
      <c r="BU45" s="17"/>
      <c r="BV45" s="17"/>
      <c r="BW45" s="17"/>
      <c r="BX45" s="17">
        <v>1.2</v>
      </c>
      <c r="BY45" s="17">
        <v>-0.3</v>
      </c>
      <c r="BZ45" s="17">
        <v>43.5</v>
      </c>
      <c r="CA45" s="17">
        <v>36</v>
      </c>
      <c r="CB45" s="17">
        <v>18.8</v>
      </c>
      <c r="CC45" s="17">
        <v>15.1</v>
      </c>
      <c r="CD45" s="17">
        <v>6</v>
      </c>
      <c r="CE45" s="17">
        <v>2.2999999999999998</v>
      </c>
      <c r="CF45" s="17">
        <v>6.3</v>
      </c>
      <c r="CG45" s="17">
        <v>7.3</v>
      </c>
      <c r="CH45" s="17">
        <v>61.2</v>
      </c>
      <c r="CI45" s="17">
        <v>60.7</v>
      </c>
      <c r="CJ45" s="17">
        <v>-4.3</v>
      </c>
      <c r="CK45" s="17">
        <v>-8.6</v>
      </c>
      <c r="CL45" s="17">
        <v>14.6</v>
      </c>
      <c r="CM45" s="17">
        <v>0</v>
      </c>
      <c r="CN45" s="17">
        <v>10.9</v>
      </c>
      <c r="CO45" s="17"/>
      <c r="CP45" s="17">
        <v>11.6</v>
      </c>
      <c r="CQ45" s="17">
        <v>6.6</v>
      </c>
      <c r="CR45" s="17">
        <v>-2.8</v>
      </c>
      <c r="CS45" s="17">
        <v>0.5</v>
      </c>
      <c r="CT45" s="17">
        <v>-20.7</v>
      </c>
      <c r="CU45" s="17">
        <v>0</v>
      </c>
      <c r="CV45" s="17">
        <v>-3.1</v>
      </c>
      <c r="CW45" s="17"/>
      <c r="CX45" s="17">
        <v>0</v>
      </c>
      <c r="CY45" s="17">
        <v>-0.1</v>
      </c>
      <c r="CZ45" s="17"/>
      <c r="DA45" s="17">
        <v>13</v>
      </c>
      <c r="DB45" s="17"/>
      <c r="DC45" s="17"/>
      <c r="DD45" s="17">
        <v>0</v>
      </c>
      <c r="DE45" s="17">
        <v>0.73699999999999999</v>
      </c>
      <c r="DF45" s="17">
        <v>0.1</v>
      </c>
      <c r="DG45" s="17">
        <v>1</v>
      </c>
      <c r="DH45" s="17">
        <v>0</v>
      </c>
      <c r="DI45" s="17">
        <v>0.5</v>
      </c>
      <c r="DJ45" s="17"/>
      <c r="DK45" s="17">
        <v>0</v>
      </c>
      <c r="DL45" s="17">
        <v>0</v>
      </c>
      <c r="DM45" s="17">
        <v>-2.1</v>
      </c>
      <c r="DN45" s="17">
        <v>-0.4</v>
      </c>
      <c r="DO45" s="17">
        <v>0.2</v>
      </c>
      <c r="DP45" s="17">
        <v>0.1</v>
      </c>
      <c r="DQ45" s="17">
        <v>0.2</v>
      </c>
      <c r="DR45" s="17">
        <v>0.1</v>
      </c>
      <c r="DS45" s="17"/>
      <c r="DT45" s="17">
        <v>0.5</v>
      </c>
      <c r="DU45" s="17"/>
      <c r="DV45" s="17"/>
      <c r="DW45" s="17">
        <v>-1.8</v>
      </c>
      <c r="DX45" s="17">
        <v>0</v>
      </c>
      <c r="DY45" s="17">
        <v>0.2</v>
      </c>
      <c r="DZ45" s="17">
        <v>0.5</v>
      </c>
      <c r="EA45" s="17">
        <v>0.8</v>
      </c>
      <c r="EB45" s="17">
        <v>0</v>
      </c>
      <c r="EC45" s="17">
        <v>0</v>
      </c>
      <c r="ED45" s="17">
        <v>-10.5</v>
      </c>
      <c r="EE45" s="17">
        <v>-11.3</v>
      </c>
      <c r="EF45" s="17">
        <v>-1.5</v>
      </c>
      <c r="EG45" s="17">
        <v>-1.3</v>
      </c>
      <c r="EH45" s="17">
        <v>0</v>
      </c>
      <c r="EI45" s="17">
        <v>0.6</v>
      </c>
      <c r="EJ45" s="17">
        <v>0.1</v>
      </c>
      <c r="EK45" s="17">
        <v>1.2</v>
      </c>
      <c r="EL45" s="17">
        <v>0.1</v>
      </c>
      <c r="EM45" s="17">
        <v>0.1</v>
      </c>
      <c r="EN45" s="17">
        <v>0.1</v>
      </c>
      <c r="EO45" s="17">
        <v>-3.4</v>
      </c>
      <c r="EP45" s="17">
        <v>12.2</v>
      </c>
      <c r="EQ45" s="17">
        <v>1.3</v>
      </c>
      <c r="ER45" s="17">
        <v>0</v>
      </c>
      <c r="ES45" s="17">
        <v>-0.2</v>
      </c>
      <c r="ET45" s="17">
        <v>-6.7</v>
      </c>
      <c r="EU45" s="17">
        <v>-0.7</v>
      </c>
      <c r="EV45" s="17">
        <v>0.2</v>
      </c>
      <c r="EW45" s="17">
        <v>0</v>
      </c>
      <c r="EX45" s="17">
        <v>0.4</v>
      </c>
      <c r="EY45" s="17">
        <v>0</v>
      </c>
      <c r="EZ45" s="17">
        <v>0</v>
      </c>
      <c r="FA45" s="17">
        <v>1.4</v>
      </c>
      <c r="FB45" s="17">
        <v>0.4</v>
      </c>
      <c r="FC45" s="17">
        <v>0.6</v>
      </c>
      <c r="FD45" s="17">
        <v>0.7</v>
      </c>
      <c r="FE45" s="17">
        <v>1.9</v>
      </c>
      <c r="FF45" s="17"/>
      <c r="FG45" s="17"/>
      <c r="FH45" s="17">
        <v>2</v>
      </c>
      <c r="FI45" s="17">
        <v>0</v>
      </c>
      <c r="FJ45" s="17">
        <v>4.3600000000000003</v>
      </c>
      <c r="FK45" s="17">
        <v>4.1399999999999997</v>
      </c>
      <c r="FL45" s="17">
        <v>7.45</v>
      </c>
      <c r="FM45" s="17">
        <v>704.827</v>
      </c>
      <c r="FN45" s="15"/>
      <c r="FO45" s="17">
        <v>0</v>
      </c>
      <c r="FP45" s="17">
        <v>2.5</v>
      </c>
      <c r="FQ45" s="17">
        <v>0.33</v>
      </c>
      <c r="FR45" s="17">
        <v>1.3</v>
      </c>
      <c r="FS45" s="17">
        <v>0</v>
      </c>
      <c r="FT45" s="17">
        <v>2</v>
      </c>
      <c r="FU45" s="17">
        <v>6.13</v>
      </c>
    </row>
    <row r="46" spans="1:177" ht="24" customHeight="1" x14ac:dyDescent="0.3">
      <c r="A46" s="16" t="s">
        <v>50</v>
      </c>
      <c r="B46" s="16" t="s">
        <v>1005</v>
      </c>
      <c r="C46" s="17">
        <v>4.3</v>
      </c>
      <c r="D46" s="17">
        <v>79.900000000000006</v>
      </c>
      <c r="E46" s="17">
        <v>27.4</v>
      </c>
      <c r="F46" s="17"/>
      <c r="G46" s="17"/>
      <c r="H46" s="17">
        <v>-2.7</v>
      </c>
      <c r="I46" s="17">
        <v>-0.7</v>
      </c>
      <c r="J46" s="17"/>
      <c r="K46" s="17">
        <v>0.9</v>
      </c>
      <c r="L46" s="17">
        <v>-13.2</v>
      </c>
      <c r="M46" s="17">
        <v>-3.8</v>
      </c>
      <c r="N46" s="17">
        <v>-1.7</v>
      </c>
      <c r="O46" s="17">
        <v>49</v>
      </c>
      <c r="P46" s="17">
        <v>-10.9</v>
      </c>
      <c r="Q46" s="17">
        <v>0.7</v>
      </c>
      <c r="R46" s="17">
        <v>-9.6999999999999993</v>
      </c>
      <c r="S46" s="17">
        <v>0</v>
      </c>
      <c r="T46" s="17"/>
      <c r="U46" s="17"/>
      <c r="V46" s="17"/>
      <c r="W46" s="17">
        <v>8</v>
      </c>
      <c r="X46" s="17">
        <v>0.7</v>
      </c>
      <c r="Y46" s="17">
        <v>0.7</v>
      </c>
      <c r="Z46" s="17">
        <v>3.1</v>
      </c>
      <c r="AA46" s="17">
        <v>0.4</v>
      </c>
      <c r="AB46" s="17">
        <v>-9</v>
      </c>
      <c r="AC46" s="17"/>
      <c r="AD46" s="17"/>
      <c r="AE46" s="17">
        <v>0.4</v>
      </c>
      <c r="AF46" s="17">
        <v>-1.7</v>
      </c>
      <c r="AG46" s="17">
        <v>-6.9</v>
      </c>
      <c r="AH46" s="17">
        <v>-0.5</v>
      </c>
      <c r="AI46" s="17">
        <v>6.5</v>
      </c>
      <c r="AJ46" s="17">
        <v>5</v>
      </c>
      <c r="AK46" s="17">
        <v>-1.8</v>
      </c>
      <c r="AL46" s="17">
        <v>1.9</v>
      </c>
      <c r="AM46" s="17">
        <v>-2.5</v>
      </c>
      <c r="AN46" s="17">
        <v>41.5</v>
      </c>
      <c r="AO46" s="17">
        <v>22.7</v>
      </c>
      <c r="AP46" s="17">
        <v>-43.1</v>
      </c>
      <c r="AQ46" s="17">
        <v>0.4</v>
      </c>
      <c r="AR46" s="17">
        <v>-2.9</v>
      </c>
      <c r="AS46" s="17">
        <v>0.9</v>
      </c>
      <c r="AT46" s="17">
        <v>0.6</v>
      </c>
      <c r="AU46" s="17">
        <v>-0.8</v>
      </c>
      <c r="AV46" s="17"/>
      <c r="AW46" s="17"/>
      <c r="AX46" s="17">
        <v>-3.3</v>
      </c>
      <c r="AY46" s="17">
        <v>25.4</v>
      </c>
      <c r="AZ46" s="17"/>
      <c r="BA46" s="17"/>
      <c r="BB46" s="17"/>
      <c r="BC46" s="17"/>
      <c r="BD46" s="17">
        <v>-2.5</v>
      </c>
      <c r="BE46" s="17">
        <v>0</v>
      </c>
      <c r="BF46" s="17">
        <v>0</v>
      </c>
      <c r="BG46" s="17">
        <v>-6.7480000000000002</v>
      </c>
      <c r="BH46" s="17"/>
      <c r="BI46" s="17"/>
      <c r="BJ46" s="17"/>
      <c r="BK46" s="17">
        <v>-10.3</v>
      </c>
      <c r="BL46" s="17">
        <v>16.7</v>
      </c>
      <c r="BM46" s="17">
        <v>15.1</v>
      </c>
      <c r="BN46" s="17">
        <v>27.5</v>
      </c>
      <c r="BO46" s="17">
        <v>26.9</v>
      </c>
      <c r="BP46" s="17">
        <v>-24.5</v>
      </c>
      <c r="BQ46" s="17">
        <v>-7.2</v>
      </c>
      <c r="BR46" s="17"/>
      <c r="BS46" s="17"/>
      <c r="BT46" s="17"/>
      <c r="BU46" s="17"/>
      <c r="BV46" s="17"/>
      <c r="BW46" s="17"/>
      <c r="BX46" s="17">
        <v>1.2</v>
      </c>
      <c r="BY46" s="17">
        <v>-0.3</v>
      </c>
      <c r="BZ46" s="17">
        <v>42.6</v>
      </c>
      <c r="CA46" s="17">
        <v>35.299999999999997</v>
      </c>
      <c r="CB46" s="17">
        <v>18.100000000000001</v>
      </c>
      <c r="CC46" s="17">
        <v>15.1</v>
      </c>
      <c r="CD46" s="17">
        <v>6.4</v>
      </c>
      <c r="CE46" s="17">
        <v>-3.3</v>
      </c>
      <c r="CF46" s="17">
        <v>5.0999999999999996</v>
      </c>
      <c r="CG46" s="17">
        <v>5.3</v>
      </c>
      <c r="CH46" s="17">
        <v>56.6</v>
      </c>
      <c r="CI46" s="17">
        <v>55.8</v>
      </c>
      <c r="CJ46" s="17">
        <v>-11.6</v>
      </c>
      <c r="CK46" s="17">
        <v>-15</v>
      </c>
      <c r="CL46" s="17">
        <v>7.9</v>
      </c>
      <c r="CM46" s="17">
        <v>7.7</v>
      </c>
      <c r="CN46" s="17">
        <v>4.8</v>
      </c>
      <c r="CO46" s="17"/>
      <c r="CP46" s="17">
        <v>5.8</v>
      </c>
      <c r="CQ46" s="17">
        <v>3.1</v>
      </c>
      <c r="CR46" s="17">
        <v>-3.1</v>
      </c>
      <c r="CS46" s="17">
        <v>0.3</v>
      </c>
      <c r="CT46" s="17">
        <v>-17.399999999999999</v>
      </c>
      <c r="CU46" s="17">
        <v>0</v>
      </c>
      <c r="CV46" s="17">
        <v>-3.1</v>
      </c>
      <c r="CW46" s="17"/>
      <c r="CX46" s="17">
        <v>0</v>
      </c>
      <c r="CY46" s="17">
        <v>0</v>
      </c>
      <c r="CZ46" s="17"/>
      <c r="DA46" s="17">
        <v>12.3</v>
      </c>
      <c r="DB46" s="17"/>
      <c r="DC46" s="17"/>
      <c r="DD46" s="17">
        <v>0</v>
      </c>
      <c r="DE46" s="17">
        <v>0.72499999999999998</v>
      </c>
      <c r="DF46" s="17">
        <v>0.1</v>
      </c>
      <c r="DG46" s="17">
        <v>0</v>
      </c>
      <c r="DH46" s="17">
        <v>0</v>
      </c>
      <c r="DI46" s="17">
        <v>0.5</v>
      </c>
      <c r="DJ46" s="17"/>
      <c r="DK46" s="17">
        <v>0</v>
      </c>
      <c r="DL46" s="17">
        <v>0</v>
      </c>
      <c r="DM46" s="17">
        <v>-3.7</v>
      </c>
      <c r="DN46" s="17">
        <v>-4.4000000000000004</v>
      </c>
      <c r="DO46" s="17">
        <v>0.2</v>
      </c>
      <c r="DP46" s="17">
        <v>0.1</v>
      </c>
      <c r="DQ46" s="17">
        <v>0.2</v>
      </c>
      <c r="DR46" s="17">
        <v>0.1</v>
      </c>
      <c r="DS46" s="17"/>
      <c r="DT46" s="17">
        <v>0.5</v>
      </c>
      <c r="DU46" s="17"/>
      <c r="DV46" s="17"/>
      <c r="DW46" s="17">
        <v>-2.2999999999999998</v>
      </c>
      <c r="DX46" s="17">
        <v>0</v>
      </c>
      <c r="DY46" s="17">
        <v>0.2</v>
      </c>
      <c r="DZ46" s="17">
        <v>0.5</v>
      </c>
      <c r="EA46" s="17">
        <v>0.8</v>
      </c>
      <c r="EB46" s="17">
        <v>0.4</v>
      </c>
      <c r="EC46" s="17">
        <v>0</v>
      </c>
      <c r="ED46" s="17">
        <v>-9.3000000000000007</v>
      </c>
      <c r="EE46" s="17">
        <v>-10.1</v>
      </c>
      <c r="EF46" s="17">
        <v>-1.3</v>
      </c>
      <c r="EG46" s="17">
        <v>-1.1000000000000001</v>
      </c>
      <c r="EH46" s="17">
        <v>0</v>
      </c>
      <c r="EI46" s="17">
        <v>0.6</v>
      </c>
      <c r="EJ46" s="17">
        <v>0.1</v>
      </c>
      <c r="EK46" s="17">
        <v>1.3</v>
      </c>
      <c r="EL46" s="17">
        <v>0.1</v>
      </c>
      <c r="EM46" s="17">
        <v>0.1</v>
      </c>
      <c r="EN46" s="17">
        <v>0.1</v>
      </c>
      <c r="EO46" s="17">
        <v>-3.4</v>
      </c>
      <c r="EP46" s="17">
        <v>0</v>
      </c>
      <c r="EQ46" s="17">
        <v>0</v>
      </c>
      <c r="ER46" s="17">
        <v>0</v>
      </c>
      <c r="ES46" s="17">
        <v>-0.2</v>
      </c>
      <c r="ET46" s="17">
        <v>-13.3</v>
      </c>
      <c r="EU46" s="17">
        <v>0.3</v>
      </c>
      <c r="EV46" s="17">
        <v>0</v>
      </c>
      <c r="EW46" s="17">
        <v>0</v>
      </c>
      <c r="EX46" s="17">
        <v>0.6</v>
      </c>
      <c r="EY46" s="17">
        <v>0</v>
      </c>
      <c r="EZ46" s="17">
        <v>0</v>
      </c>
      <c r="FA46" s="17">
        <v>0.3</v>
      </c>
      <c r="FB46" s="17">
        <v>0.4</v>
      </c>
      <c r="FC46" s="17">
        <v>0.5</v>
      </c>
      <c r="FD46" s="17">
        <v>0.5</v>
      </c>
      <c r="FE46" s="17">
        <v>1.8</v>
      </c>
      <c r="FF46" s="17"/>
      <c r="FG46" s="17"/>
      <c r="FH46" s="17">
        <v>0.2</v>
      </c>
      <c r="FI46" s="17">
        <v>1.4</v>
      </c>
      <c r="FJ46" s="17">
        <v>3.77</v>
      </c>
      <c r="FK46" s="17">
        <v>4</v>
      </c>
      <c r="FL46" s="17">
        <v>8.3000000000000007</v>
      </c>
      <c r="FM46" s="17">
        <v>409.34699999999998</v>
      </c>
      <c r="FN46" s="15"/>
      <c r="FO46" s="17">
        <v>0</v>
      </c>
      <c r="FP46" s="17">
        <v>2.6</v>
      </c>
      <c r="FQ46" s="17">
        <v>0.34</v>
      </c>
      <c r="FR46" s="17">
        <v>1.3</v>
      </c>
      <c r="FS46" s="17">
        <v>-0.1</v>
      </c>
      <c r="FT46" s="17">
        <v>0.8</v>
      </c>
      <c r="FU46" s="17">
        <v>4.9400000000000004</v>
      </c>
    </row>
    <row r="47" spans="1:177" ht="24" customHeight="1" x14ac:dyDescent="0.3">
      <c r="A47" s="16" t="s">
        <v>50</v>
      </c>
      <c r="B47" s="16" t="s">
        <v>1006</v>
      </c>
      <c r="C47" s="17">
        <v>3</v>
      </c>
      <c r="D47" s="17">
        <v>84.8</v>
      </c>
      <c r="E47" s="17">
        <v>28.4</v>
      </c>
      <c r="F47" s="17"/>
      <c r="G47" s="17"/>
      <c r="H47" s="17">
        <v>-2.4</v>
      </c>
      <c r="I47" s="17">
        <v>15.2</v>
      </c>
      <c r="J47" s="17"/>
      <c r="K47" s="17">
        <v>0</v>
      </c>
      <c r="L47" s="17">
        <v>-13.1</v>
      </c>
      <c r="M47" s="17">
        <v>-3.1</v>
      </c>
      <c r="N47" s="17">
        <v>-0.7</v>
      </c>
      <c r="O47" s="17">
        <v>50.1</v>
      </c>
      <c r="P47" s="17">
        <v>-8.8000000000000007</v>
      </c>
      <c r="Q47" s="17">
        <v>2</v>
      </c>
      <c r="R47" s="17">
        <v>2.9</v>
      </c>
      <c r="S47" s="17">
        <v>0</v>
      </c>
      <c r="T47" s="17"/>
      <c r="U47" s="17"/>
      <c r="V47" s="17"/>
      <c r="W47" s="17">
        <v>7</v>
      </c>
      <c r="X47" s="17">
        <v>0.4</v>
      </c>
      <c r="Y47" s="17">
        <v>0.2</v>
      </c>
      <c r="Z47" s="17">
        <v>3</v>
      </c>
      <c r="AA47" s="17">
        <v>2.5</v>
      </c>
      <c r="AB47" s="17">
        <v>-8.3000000000000007</v>
      </c>
      <c r="AC47" s="17"/>
      <c r="AD47" s="17"/>
      <c r="AE47" s="17">
        <v>0.4</v>
      </c>
      <c r="AF47" s="17">
        <v>-1.7</v>
      </c>
      <c r="AG47" s="17">
        <v>-16.399999999999999</v>
      </c>
      <c r="AH47" s="17">
        <v>-0.2</v>
      </c>
      <c r="AI47" s="17">
        <v>6.4</v>
      </c>
      <c r="AJ47" s="17">
        <v>5</v>
      </c>
      <c r="AK47" s="17">
        <v>-1.7</v>
      </c>
      <c r="AL47" s="17">
        <v>1.9</v>
      </c>
      <c r="AM47" s="17">
        <v>-2.5</v>
      </c>
      <c r="AN47" s="17">
        <v>46.5</v>
      </c>
      <c r="AO47" s="17">
        <v>27.4</v>
      </c>
      <c r="AP47" s="17">
        <v>-38.6</v>
      </c>
      <c r="AQ47" s="17">
        <v>1</v>
      </c>
      <c r="AR47" s="17">
        <v>-4.2</v>
      </c>
      <c r="AS47" s="17">
        <v>4.4000000000000004</v>
      </c>
      <c r="AT47" s="17">
        <v>0.7</v>
      </c>
      <c r="AU47" s="17">
        <v>-1</v>
      </c>
      <c r="AV47" s="17"/>
      <c r="AW47" s="17"/>
      <c r="AX47" s="17">
        <v>-3.3</v>
      </c>
      <c r="AY47" s="17">
        <v>21.2</v>
      </c>
      <c r="AZ47" s="17"/>
      <c r="BA47" s="17"/>
      <c r="BB47" s="17"/>
      <c r="BC47" s="17"/>
      <c r="BD47" s="17">
        <v>0.8</v>
      </c>
      <c r="BE47" s="17">
        <v>0</v>
      </c>
      <c r="BF47" s="17">
        <v>0</v>
      </c>
      <c r="BG47" s="17">
        <v>-4.7839999999999998</v>
      </c>
      <c r="BH47" s="17"/>
      <c r="BI47" s="17"/>
      <c r="BJ47" s="17"/>
      <c r="BK47" s="17">
        <v>-11.4</v>
      </c>
      <c r="BL47" s="17">
        <v>18.600000000000001</v>
      </c>
      <c r="BM47" s="17">
        <v>17.2</v>
      </c>
      <c r="BN47" s="17">
        <v>29.6</v>
      </c>
      <c r="BO47" s="17">
        <v>28.9</v>
      </c>
      <c r="BP47" s="17">
        <v>-23.6</v>
      </c>
      <c r="BQ47" s="17">
        <v>-7.2</v>
      </c>
      <c r="BR47" s="17"/>
      <c r="BS47" s="17"/>
      <c r="BT47" s="17"/>
      <c r="BU47" s="17"/>
      <c r="BV47" s="17"/>
      <c r="BW47" s="17"/>
      <c r="BX47" s="17">
        <v>1.2</v>
      </c>
      <c r="BY47" s="17">
        <v>-0.3</v>
      </c>
      <c r="BZ47" s="17">
        <v>45.4</v>
      </c>
      <c r="CA47" s="17">
        <v>35.1</v>
      </c>
      <c r="CB47" s="17">
        <v>18</v>
      </c>
      <c r="CC47" s="17">
        <v>15</v>
      </c>
      <c r="CD47" s="17">
        <v>6.1</v>
      </c>
      <c r="CE47" s="17">
        <v>-1.3</v>
      </c>
      <c r="CF47" s="17">
        <v>5.5</v>
      </c>
      <c r="CG47" s="17">
        <v>6</v>
      </c>
      <c r="CH47" s="17">
        <v>63.9</v>
      </c>
      <c r="CI47" s="17">
        <v>63.3</v>
      </c>
      <c r="CJ47" s="17">
        <v>-1</v>
      </c>
      <c r="CK47" s="17">
        <v>-10.199999999999999</v>
      </c>
      <c r="CL47" s="17">
        <v>7.3</v>
      </c>
      <c r="CM47" s="17">
        <v>7.5</v>
      </c>
      <c r="CN47" s="17">
        <v>4.2</v>
      </c>
      <c r="CO47" s="17"/>
      <c r="CP47" s="17">
        <v>12.9</v>
      </c>
      <c r="CQ47" s="17">
        <v>6.9</v>
      </c>
      <c r="CR47" s="17">
        <v>-3</v>
      </c>
      <c r="CS47" s="17">
        <v>0.2</v>
      </c>
      <c r="CT47" s="17">
        <v>-16.2</v>
      </c>
      <c r="CU47" s="17">
        <v>0</v>
      </c>
      <c r="CV47" s="17">
        <v>-3</v>
      </c>
      <c r="CW47" s="17"/>
      <c r="CX47" s="17">
        <v>0.1</v>
      </c>
      <c r="CY47" s="17">
        <v>0</v>
      </c>
      <c r="CZ47" s="17"/>
      <c r="DA47" s="17">
        <v>12.3</v>
      </c>
      <c r="DB47" s="17"/>
      <c r="DC47" s="17"/>
      <c r="DD47" s="17">
        <v>0</v>
      </c>
      <c r="DE47" s="17">
        <v>0.73399999999999999</v>
      </c>
      <c r="DF47" s="17">
        <v>0.1</v>
      </c>
      <c r="DG47" s="17">
        <v>1.5</v>
      </c>
      <c r="DH47" s="17">
        <v>0</v>
      </c>
      <c r="DI47" s="17">
        <v>0.5</v>
      </c>
      <c r="DJ47" s="17"/>
      <c r="DK47" s="17">
        <v>0</v>
      </c>
      <c r="DL47" s="17">
        <v>0</v>
      </c>
      <c r="DM47" s="17">
        <v>-3.9</v>
      </c>
      <c r="DN47" s="17">
        <v>-5</v>
      </c>
      <c r="DO47" s="17">
        <v>0.2</v>
      </c>
      <c r="DP47" s="17">
        <v>0.1</v>
      </c>
      <c r="DQ47" s="17">
        <v>0.3</v>
      </c>
      <c r="DR47" s="17">
        <v>0.1</v>
      </c>
      <c r="DS47" s="17"/>
      <c r="DT47" s="17">
        <v>0.5</v>
      </c>
      <c r="DU47" s="17"/>
      <c r="DV47" s="17"/>
      <c r="DW47" s="17">
        <v>-2.2000000000000002</v>
      </c>
      <c r="DX47" s="17">
        <v>0.1</v>
      </c>
      <c r="DY47" s="17">
        <v>0.2</v>
      </c>
      <c r="DZ47" s="17">
        <v>0.5</v>
      </c>
      <c r="EA47" s="17">
        <v>0.8</v>
      </c>
      <c r="EB47" s="17">
        <v>0</v>
      </c>
      <c r="EC47" s="17">
        <v>0</v>
      </c>
      <c r="ED47" s="17">
        <v>-10.4</v>
      </c>
      <c r="EE47" s="17">
        <v>-11.4</v>
      </c>
      <c r="EF47" s="17">
        <v>-1.4</v>
      </c>
      <c r="EG47" s="17">
        <v>-1.1000000000000001</v>
      </c>
      <c r="EH47" s="17">
        <v>0</v>
      </c>
      <c r="EI47" s="17">
        <v>0.6</v>
      </c>
      <c r="EJ47" s="17">
        <v>0.1</v>
      </c>
      <c r="EK47" s="17">
        <v>1.2</v>
      </c>
      <c r="EL47" s="17">
        <v>0.1</v>
      </c>
      <c r="EM47" s="17">
        <v>0.1</v>
      </c>
      <c r="EN47" s="17">
        <v>0.1</v>
      </c>
      <c r="EO47" s="17">
        <v>-3.4</v>
      </c>
      <c r="EP47" s="17">
        <v>0</v>
      </c>
      <c r="EQ47" s="17">
        <v>0</v>
      </c>
      <c r="ER47" s="17">
        <v>0</v>
      </c>
      <c r="ES47" s="17">
        <v>-0.2</v>
      </c>
      <c r="ET47" s="17">
        <v>-12.9</v>
      </c>
      <c r="EU47" s="17">
        <v>0.2</v>
      </c>
      <c r="EV47" s="17">
        <v>0</v>
      </c>
      <c r="EW47" s="17">
        <v>0.2</v>
      </c>
      <c r="EX47" s="17">
        <v>0.7</v>
      </c>
      <c r="EY47" s="17">
        <v>0</v>
      </c>
      <c r="EZ47" s="17">
        <v>0.5</v>
      </c>
      <c r="FA47" s="17">
        <v>0.3</v>
      </c>
      <c r="FB47" s="17">
        <v>0.4</v>
      </c>
      <c r="FC47" s="17">
        <v>0.9</v>
      </c>
      <c r="FD47" s="17">
        <v>1.3</v>
      </c>
      <c r="FE47" s="17">
        <v>1.5</v>
      </c>
      <c r="FF47" s="17"/>
      <c r="FG47" s="17"/>
      <c r="FH47" s="17">
        <v>5</v>
      </c>
      <c r="FI47" s="17">
        <v>1.5</v>
      </c>
      <c r="FJ47" s="17">
        <v>3.38</v>
      </c>
      <c r="FK47" s="17">
        <v>3.93</v>
      </c>
      <c r="FL47" s="17">
        <v>8.5399999999999991</v>
      </c>
      <c r="FM47" s="17">
        <v>516.70000000000005</v>
      </c>
      <c r="FN47" s="15"/>
      <c r="FO47" s="17">
        <v>-0.7</v>
      </c>
      <c r="FP47" s="17">
        <v>2.8</v>
      </c>
      <c r="FQ47" s="17">
        <v>0.35</v>
      </c>
      <c r="FR47" s="17">
        <v>1.3</v>
      </c>
      <c r="FS47" s="17">
        <v>0.2</v>
      </c>
      <c r="FT47" s="17">
        <v>1</v>
      </c>
      <c r="FU47" s="17">
        <v>4.95</v>
      </c>
    </row>
    <row r="48" spans="1:177" ht="24" customHeight="1" x14ac:dyDescent="0.3">
      <c r="A48" s="16" t="s">
        <v>50</v>
      </c>
      <c r="B48" s="16" t="s">
        <v>1007</v>
      </c>
      <c r="C48" s="17">
        <v>2.1</v>
      </c>
      <c r="D48" s="17">
        <v>74.8</v>
      </c>
      <c r="E48" s="17">
        <v>26.3</v>
      </c>
      <c r="F48" s="17"/>
      <c r="G48" s="17"/>
      <c r="H48" s="17">
        <v>-2</v>
      </c>
      <c r="I48" s="17">
        <v>13.6</v>
      </c>
      <c r="J48" s="17"/>
      <c r="K48" s="17">
        <v>0</v>
      </c>
      <c r="L48" s="17">
        <v>-15.7</v>
      </c>
      <c r="M48" s="17">
        <v>-7</v>
      </c>
      <c r="N48" s="17">
        <v>-4.9000000000000004</v>
      </c>
      <c r="O48" s="17">
        <v>47.2</v>
      </c>
      <c r="P48" s="17">
        <v>-11.9</v>
      </c>
      <c r="Q48" s="17">
        <v>0</v>
      </c>
      <c r="R48" s="17">
        <v>-6.1</v>
      </c>
      <c r="S48" s="17">
        <v>0</v>
      </c>
      <c r="T48" s="17"/>
      <c r="U48" s="17"/>
      <c r="V48" s="17"/>
      <c r="W48" s="17">
        <v>5.8</v>
      </c>
      <c r="X48" s="17">
        <v>0.7</v>
      </c>
      <c r="Y48" s="17">
        <v>0.4</v>
      </c>
      <c r="Z48" s="17">
        <v>3.2</v>
      </c>
      <c r="AA48" s="17">
        <v>4.8</v>
      </c>
      <c r="AB48" s="17">
        <v>-6.4</v>
      </c>
      <c r="AC48" s="17"/>
      <c r="AD48" s="17"/>
      <c r="AE48" s="17">
        <v>0.4</v>
      </c>
      <c r="AF48" s="17">
        <v>-1.8</v>
      </c>
      <c r="AG48" s="17">
        <v>0</v>
      </c>
      <c r="AH48" s="17">
        <v>0.2</v>
      </c>
      <c r="AI48" s="17">
        <v>5.9</v>
      </c>
      <c r="AJ48" s="17">
        <v>4.9000000000000004</v>
      </c>
      <c r="AK48" s="17">
        <v>-1.2</v>
      </c>
      <c r="AL48" s="17">
        <v>1.9</v>
      </c>
      <c r="AM48" s="17">
        <v>-2</v>
      </c>
      <c r="AN48" s="17">
        <v>39.700000000000003</v>
      </c>
      <c r="AO48" s="17">
        <v>21</v>
      </c>
      <c r="AP48" s="17">
        <v>-44.9</v>
      </c>
      <c r="AQ48" s="17">
        <v>-0.7</v>
      </c>
      <c r="AR48" s="17">
        <v>-3.7</v>
      </c>
      <c r="AS48" s="17">
        <v>4.9000000000000004</v>
      </c>
      <c r="AT48" s="17">
        <v>0.7</v>
      </c>
      <c r="AU48" s="17">
        <v>-2.9</v>
      </c>
      <c r="AV48" s="17"/>
      <c r="AW48" s="17"/>
      <c r="AX48" s="17">
        <v>-3.3</v>
      </c>
      <c r="AY48" s="17">
        <v>19.2</v>
      </c>
      <c r="AZ48" s="17"/>
      <c r="BA48" s="17"/>
      <c r="BB48" s="17"/>
      <c r="BC48" s="17"/>
      <c r="BD48" s="17">
        <v>2.5</v>
      </c>
      <c r="BE48" s="17">
        <v>0</v>
      </c>
      <c r="BF48" s="17">
        <v>-5.5309999999999997</v>
      </c>
      <c r="BG48" s="17">
        <v>-4.4000000000000004</v>
      </c>
      <c r="BH48" s="17"/>
      <c r="BI48" s="17"/>
      <c r="BJ48" s="17"/>
      <c r="BK48" s="17">
        <v>-8.1</v>
      </c>
      <c r="BL48" s="17">
        <v>15.6</v>
      </c>
      <c r="BM48" s="17">
        <v>14.3</v>
      </c>
      <c r="BN48" s="17">
        <v>26.3</v>
      </c>
      <c r="BO48" s="17">
        <v>25.8</v>
      </c>
      <c r="BP48" s="17">
        <v>-24.6</v>
      </c>
      <c r="BQ48" s="17">
        <v>-7</v>
      </c>
      <c r="BR48" s="17"/>
      <c r="BS48" s="17"/>
      <c r="BT48" s="17"/>
      <c r="BU48" s="17"/>
      <c r="BV48" s="17"/>
      <c r="BW48" s="17"/>
      <c r="BX48" s="17">
        <v>1.2</v>
      </c>
      <c r="BY48" s="17">
        <v>-0.2</v>
      </c>
      <c r="BZ48" s="17">
        <v>44.3</v>
      </c>
      <c r="CA48" s="17">
        <v>33.799999999999997</v>
      </c>
      <c r="CB48" s="17">
        <v>17.899999999999999</v>
      </c>
      <c r="CC48" s="17">
        <v>15</v>
      </c>
      <c r="CD48" s="17">
        <v>6.1</v>
      </c>
      <c r="CE48" s="17">
        <v>-2.9</v>
      </c>
      <c r="CF48" s="17">
        <v>5.0999999999999996</v>
      </c>
      <c r="CG48" s="17">
        <v>5.5</v>
      </c>
      <c r="CH48" s="17">
        <v>65.900000000000006</v>
      </c>
      <c r="CI48" s="17">
        <v>65.5</v>
      </c>
      <c r="CJ48" s="17">
        <v>2.2000000000000002</v>
      </c>
      <c r="CK48" s="17">
        <v>-14.6</v>
      </c>
      <c r="CL48" s="17">
        <v>5.0999999999999996</v>
      </c>
      <c r="CM48" s="17">
        <v>5.0999999999999996</v>
      </c>
      <c r="CN48" s="17">
        <v>1.7</v>
      </c>
      <c r="CO48" s="17"/>
      <c r="CP48" s="17">
        <v>10.4</v>
      </c>
      <c r="CQ48" s="17">
        <v>5.4</v>
      </c>
      <c r="CR48" s="17">
        <v>-2.8</v>
      </c>
      <c r="CS48" s="17">
        <v>0.5</v>
      </c>
      <c r="CT48" s="17">
        <v>-16</v>
      </c>
      <c r="CU48" s="17">
        <v>0</v>
      </c>
      <c r="CV48" s="17">
        <v>-2</v>
      </c>
      <c r="CW48" s="17"/>
      <c r="CX48" s="17">
        <v>0</v>
      </c>
      <c r="CY48" s="17">
        <v>0</v>
      </c>
      <c r="CZ48" s="17"/>
      <c r="DA48" s="17">
        <v>9.6999999999999993</v>
      </c>
      <c r="DB48" s="17"/>
      <c r="DC48" s="17"/>
      <c r="DD48" s="17">
        <v>0</v>
      </c>
      <c r="DE48" s="17">
        <v>0.74099999999999999</v>
      </c>
      <c r="DF48" s="17">
        <v>0.1</v>
      </c>
      <c r="DG48" s="17">
        <v>1.8</v>
      </c>
      <c r="DH48" s="17">
        <v>0.1</v>
      </c>
      <c r="DI48" s="17">
        <v>0.6</v>
      </c>
      <c r="DJ48" s="17"/>
      <c r="DK48" s="17">
        <v>0</v>
      </c>
      <c r="DL48" s="17">
        <v>0</v>
      </c>
      <c r="DM48" s="17">
        <v>-4.7</v>
      </c>
      <c r="DN48" s="17">
        <v>-7</v>
      </c>
      <c r="DO48" s="17">
        <v>0.2</v>
      </c>
      <c r="DP48" s="17">
        <v>0.1</v>
      </c>
      <c r="DQ48" s="17">
        <v>0.2</v>
      </c>
      <c r="DR48" s="17">
        <v>0.1</v>
      </c>
      <c r="DS48" s="17"/>
      <c r="DT48" s="17">
        <v>0.5</v>
      </c>
      <c r="DU48" s="17"/>
      <c r="DV48" s="17"/>
      <c r="DW48" s="17">
        <v>-2.2000000000000002</v>
      </c>
      <c r="DX48" s="17">
        <v>0.1</v>
      </c>
      <c r="DY48" s="17">
        <v>0.2</v>
      </c>
      <c r="DZ48" s="17">
        <v>0.5</v>
      </c>
      <c r="EA48" s="17">
        <v>0.8</v>
      </c>
      <c r="EB48" s="17">
        <v>0.5</v>
      </c>
      <c r="EC48" s="17">
        <v>0</v>
      </c>
      <c r="ED48" s="17">
        <v>-11.1</v>
      </c>
      <c r="EE48" s="17">
        <v>-12.1</v>
      </c>
      <c r="EF48" s="17">
        <v>-1.5</v>
      </c>
      <c r="EG48" s="17">
        <v>-1.3</v>
      </c>
      <c r="EH48" s="17">
        <v>0</v>
      </c>
      <c r="EI48" s="17">
        <v>0.6</v>
      </c>
      <c r="EJ48" s="17">
        <v>0.1</v>
      </c>
      <c r="EK48" s="17">
        <v>1.2</v>
      </c>
      <c r="EL48" s="17">
        <v>0.1</v>
      </c>
      <c r="EM48" s="17">
        <v>0.1</v>
      </c>
      <c r="EN48" s="17">
        <v>0.1</v>
      </c>
      <c r="EO48" s="17">
        <v>-2.1</v>
      </c>
      <c r="EP48" s="17">
        <v>0</v>
      </c>
      <c r="EQ48" s="17">
        <v>0</v>
      </c>
      <c r="ER48" s="17">
        <v>0</v>
      </c>
      <c r="ES48" s="17">
        <v>-0.2</v>
      </c>
      <c r="ET48" s="17">
        <v>-15.1</v>
      </c>
      <c r="EU48" s="17">
        <v>-1.6</v>
      </c>
      <c r="EV48" s="17">
        <v>0</v>
      </c>
      <c r="EW48" s="17">
        <v>0.4</v>
      </c>
      <c r="EX48" s="17">
        <v>0.7</v>
      </c>
      <c r="EY48" s="17">
        <v>0</v>
      </c>
      <c r="EZ48" s="17">
        <v>0.6</v>
      </c>
      <c r="FA48" s="17">
        <v>0.3</v>
      </c>
      <c r="FB48" s="17">
        <v>0.4</v>
      </c>
      <c r="FC48" s="17">
        <v>1</v>
      </c>
      <c r="FD48" s="17">
        <v>1.4</v>
      </c>
      <c r="FE48" s="17">
        <v>1.5</v>
      </c>
      <c r="FF48" s="17"/>
      <c r="FG48" s="17"/>
      <c r="FH48" s="17">
        <v>4.0999999999999996</v>
      </c>
      <c r="FI48" s="17">
        <v>2</v>
      </c>
      <c r="FJ48" s="17">
        <v>2.5099999999999998</v>
      </c>
      <c r="FK48" s="17">
        <v>4.0199999999999996</v>
      </c>
      <c r="FL48" s="17">
        <v>8.5299999999999994</v>
      </c>
      <c r="FM48" s="17">
        <v>437.27</v>
      </c>
      <c r="FN48" s="15"/>
      <c r="FO48" s="17">
        <v>-0.7</v>
      </c>
      <c r="FP48" s="17">
        <v>2.6</v>
      </c>
      <c r="FQ48" s="17">
        <v>0.34</v>
      </c>
      <c r="FR48" s="17">
        <v>1.3</v>
      </c>
      <c r="FS48" s="17">
        <v>0.3</v>
      </c>
      <c r="FT48" s="17">
        <v>1.1000000000000001</v>
      </c>
      <c r="FU48" s="17">
        <v>4.9400000000000004</v>
      </c>
    </row>
    <row r="49" spans="1:177" ht="24" customHeight="1" x14ac:dyDescent="0.3">
      <c r="A49" s="16" t="s">
        <v>50</v>
      </c>
      <c r="B49" s="16" t="s">
        <v>1008</v>
      </c>
      <c r="C49" s="17">
        <v>2.7</v>
      </c>
      <c r="D49" s="17">
        <v>77.099999999999994</v>
      </c>
      <c r="E49" s="17">
        <v>26.8</v>
      </c>
      <c r="F49" s="17"/>
      <c r="G49" s="17"/>
      <c r="H49" s="17">
        <v>-2.2000000000000002</v>
      </c>
      <c r="I49" s="17">
        <v>12.8</v>
      </c>
      <c r="J49" s="17"/>
      <c r="K49" s="17">
        <v>0</v>
      </c>
      <c r="L49" s="17">
        <v>-16.5</v>
      </c>
      <c r="M49" s="17">
        <v>-6.2</v>
      </c>
      <c r="N49" s="17">
        <v>-3.7</v>
      </c>
      <c r="O49" s="17">
        <v>46</v>
      </c>
      <c r="P49" s="17">
        <v>-12.9</v>
      </c>
      <c r="Q49" s="17">
        <v>-0.8</v>
      </c>
      <c r="R49" s="17">
        <v>-12.3</v>
      </c>
      <c r="S49" s="17">
        <v>0.1</v>
      </c>
      <c r="T49" s="17"/>
      <c r="U49" s="17"/>
      <c r="V49" s="17"/>
      <c r="W49" s="17">
        <v>7.1</v>
      </c>
      <c r="X49" s="17">
        <v>0.8</v>
      </c>
      <c r="Y49" s="17">
        <v>0.6</v>
      </c>
      <c r="Z49" s="17">
        <v>2.9</v>
      </c>
      <c r="AA49" s="17">
        <v>6.6</v>
      </c>
      <c r="AB49" s="17">
        <v>-6.7</v>
      </c>
      <c r="AC49" s="17"/>
      <c r="AD49" s="17"/>
      <c r="AE49" s="17">
        <v>0.4</v>
      </c>
      <c r="AF49" s="17">
        <v>-1.8</v>
      </c>
      <c r="AG49" s="17">
        <v>0</v>
      </c>
      <c r="AH49" s="17">
        <v>0.4</v>
      </c>
      <c r="AI49" s="17">
        <v>3.8</v>
      </c>
      <c r="AJ49" s="17">
        <v>5</v>
      </c>
      <c r="AK49" s="17">
        <v>-1.5</v>
      </c>
      <c r="AL49" s="17">
        <v>1.9</v>
      </c>
      <c r="AM49" s="17">
        <v>-2.1</v>
      </c>
      <c r="AN49" s="17">
        <v>37.799999999999997</v>
      </c>
      <c r="AO49" s="17">
        <v>18.600000000000001</v>
      </c>
      <c r="AP49" s="17">
        <v>-42.1</v>
      </c>
      <c r="AQ49" s="17">
        <v>-0.8</v>
      </c>
      <c r="AR49" s="17">
        <v>-2.5</v>
      </c>
      <c r="AS49" s="17">
        <v>5</v>
      </c>
      <c r="AT49" s="17">
        <v>0.7</v>
      </c>
      <c r="AU49" s="17">
        <v>-1.1000000000000001</v>
      </c>
      <c r="AV49" s="17"/>
      <c r="AW49" s="17"/>
      <c r="AX49" s="17">
        <v>-3.3</v>
      </c>
      <c r="AY49" s="17">
        <v>19.399999999999999</v>
      </c>
      <c r="AZ49" s="17"/>
      <c r="BA49" s="17"/>
      <c r="BB49" s="17"/>
      <c r="BC49" s="17"/>
      <c r="BD49" s="17">
        <v>1.5</v>
      </c>
      <c r="BE49" s="17">
        <v>0</v>
      </c>
      <c r="BF49" s="17">
        <v>-6.0449999999999999</v>
      </c>
      <c r="BG49" s="17">
        <v>-4.319</v>
      </c>
      <c r="BH49" s="17"/>
      <c r="BI49" s="17"/>
      <c r="BJ49" s="17"/>
      <c r="BK49" s="17">
        <v>-7.6</v>
      </c>
      <c r="BL49" s="17">
        <v>14.6</v>
      </c>
      <c r="BM49" s="17">
        <v>13.3</v>
      </c>
      <c r="BN49" s="17">
        <v>25.3</v>
      </c>
      <c r="BO49" s="17">
        <v>25</v>
      </c>
      <c r="BP49" s="17">
        <v>-25.3</v>
      </c>
      <c r="BQ49" s="17">
        <v>-7.2</v>
      </c>
      <c r="BR49" s="17"/>
      <c r="BS49" s="17"/>
      <c r="BT49" s="17"/>
      <c r="BU49" s="17"/>
      <c r="BV49" s="17"/>
      <c r="BW49" s="17"/>
      <c r="BX49" s="17">
        <v>1.2</v>
      </c>
      <c r="BY49" s="17">
        <v>0</v>
      </c>
      <c r="BZ49" s="17">
        <v>44.7</v>
      </c>
      <c r="CA49" s="17">
        <v>33.799999999999997</v>
      </c>
      <c r="CB49" s="17">
        <v>9</v>
      </c>
      <c r="CC49" s="17">
        <v>15</v>
      </c>
      <c r="CD49" s="17">
        <v>6.1</v>
      </c>
      <c r="CE49" s="17">
        <v>-4.0999999999999996</v>
      </c>
      <c r="CF49" s="17">
        <v>4.9000000000000004</v>
      </c>
      <c r="CG49" s="17">
        <v>5.0999999999999996</v>
      </c>
      <c r="CH49" s="17">
        <v>63.9</v>
      </c>
      <c r="CI49" s="17">
        <v>63.7</v>
      </c>
      <c r="CJ49" s="17">
        <v>-0.3</v>
      </c>
      <c r="CK49" s="17">
        <v>-14.9</v>
      </c>
      <c r="CL49" s="17">
        <v>6.4</v>
      </c>
      <c r="CM49" s="17">
        <v>6.3</v>
      </c>
      <c r="CN49" s="17">
        <v>3</v>
      </c>
      <c r="CO49" s="17"/>
      <c r="CP49" s="17">
        <v>5.2</v>
      </c>
      <c r="CQ49" s="17">
        <v>2.6</v>
      </c>
      <c r="CR49" s="17">
        <v>-2.7</v>
      </c>
      <c r="CS49" s="17">
        <v>0.7</v>
      </c>
      <c r="CT49" s="17">
        <v>-16.399999999999999</v>
      </c>
      <c r="CU49" s="17">
        <v>0</v>
      </c>
      <c r="CV49" s="17">
        <v>-2.2999999999999998</v>
      </c>
      <c r="CW49" s="17"/>
      <c r="CX49" s="17">
        <v>0.1</v>
      </c>
      <c r="CY49" s="17">
        <v>0</v>
      </c>
      <c r="CZ49" s="17"/>
      <c r="DA49" s="17">
        <v>11</v>
      </c>
      <c r="DB49" s="17"/>
      <c r="DC49" s="17"/>
      <c r="DD49" s="17">
        <v>0</v>
      </c>
      <c r="DE49" s="17">
        <v>0.76700000000000002</v>
      </c>
      <c r="DF49" s="17">
        <v>0.1</v>
      </c>
      <c r="DG49" s="17">
        <v>2.5</v>
      </c>
      <c r="DH49" s="17">
        <v>0.1</v>
      </c>
      <c r="DI49" s="17">
        <v>0.5</v>
      </c>
      <c r="DJ49" s="17"/>
      <c r="DK49" s="17">
        <v>0</v>
      </c>
      <c r="DL49" s="17">
        <v>0</v>
      </c>
      <c r="DM49" s="17">
        <v>-4.5999999999999996</v>
      </c>
      <c r="DN49" s="17">
        <v>-6.9</v>
      </c>
      <c r="DO49" s="17">
        <v>0.2</v>
      </c>
      <c r="DP49" s="17">
        <v>0.1</v>
      </c>
      <c r="DQ49" s="17">
        <v>0.3</v>
      </c>
      <c r="DR49" s="17">
        <v>0.1</v>
      </c>
      <c r="DS49" s="17"/>
      <c r="DT49" s="17">
        <v>0.5</v>
      </c>
      <c r="DU49" s="17"/>
      <c r="DV49" s="17"/>
      <c r="DW49" s="17">
        <v>-2.1</v>
      </c>
      <c r="DX49" s="17">
        <v>0.1</v>
      </c>
      <c r="DY49" s="17">
        <v>0.2</v>
      </c>
      <c r="DZ49" s="17">
        <v>0.5</v>
      </c>
      <c r="EA49" s="17">
        <v>0.8</v>
      </c>
      <c r="EB49" s="17">
        <v>3.7</v>
      </c>
      <c r="EC49" s="17">
        <v>0</v>
      </c>
      <c r="ED49" s="17">
        <v>-10.8</v>
      </c>
      <c r="EE49" s="17">
        <v>-11.9</v>
      </c>
      <c r="EF49" s="17">
        <v>-1.5</v>
      </c>
      <c r="EG49" s="17">
        <v>-1.2</v>
      </c>
      <c r="EH49" s="17">
        <v>0</v>
      </c>
      <c r="EI49" s="17">
        <v>0.6</v>
      </c>
      <c r="EJ49" s="17">
        <v>0.1</v>
      </c>
      <c r="EK49" s="17">
        <v>1.2</v>
      </c>
      <c r="EL49" s="17">
        <v>0.1</v>
      </c>
      <c r="EM49" s="17">
        <v>0.1</v>
      </c>
      <c r="EN49" s="17">
        <v>0.1</v>
      </c>
      <c r="EO49" s="17">
        <v>-2.2999999999999998</v>
      </c>
      <c r="EP49" s="17">
        <v>0</v>
      </c>
      <c r="EQ49" s="17">
        <v>0</v>
      </c>
      <c r="ER49" s="17">
        <v>0</v>
      </c>
      <c r="ES49" s="17">
        <v>-0.2</v>
      </c>
      <c r="ET49" s="17">
        <v>-14.3</v>
      </c>
      <c r="EU49" s="17">
        <v>-1.6</v>
      </c>
      <c r="EV49" s="17">
        <v>0</v>
      </c>
      <c r="EW49" s="17">
        <v>1</v>
      </c>
      <c r="EX49" s="17">
        <v>0.7</v>
      </c>
      <c r="EY49" s="17">
        <v>0</v>
      </c>
      <c r="EZ49" s="17">
        <v>0.6</v>
      </c>
      <c r="FA49" s="17">
        <v>0.3</v>
      </c>
      <c r="FB49" s="17">
        <v>0.4</v>
      </c>
      <c r="FC49" s="17">
        <v>0.4</v>
      </c>
      <c r="FD49" s="17">
        <v>0.3</v>
      </c>
      <c r="FE49" s="17">
        <v>1.6</v>
      </c>
      <c r="FF49" s="17"/>
      <c r="FG49" s="17"/>
      <c r="FH49" s="17">
        <v>3.7</v>
      </c>
      <c r="FI49" s="17">
        <v>1.9</v>
      </c>
      <c r="FJ49" s="17">
        <v>2.96</v>
      </c>
      <c r="FK49" s="17">
        <v>4.43</v>
      </c>
      <c r="FL49" s="17">
        <v>8.4700000000000006</v>
      </c>
      <c r="FM49" s="17">
        <v>413.26299999999998</v>
      </c>
      <c r="FN49" s="15"/>
      <c r="FO49" s="17">
        <v>-1</v>
      </c>
      <c r="FP49" s="17">
        <v>2.5</v>
      </c>
      <c r="FQ49" s="17">
        <v>0.28999999999999998</v>
      </c>
      <c r="FR49" s="17">
        <v>1.3</v>
      </c>
      <c r="FS49" s="17">
        <v>0.3</v>
      </c>
      <c r="FT49" s="17">
        <v>1</v>
      </c>
      <c r="FU49" s="17">
        <v>4.3899999999999997</v>
      </c>
    </row>
    <row r="50" spans="1:177" ht="24" customHeight="1" x14ac:dyDescent="0.3">
      <c r="A50" s="18" t="s">
        <v>50</v>
      </c>
      <c r="B50" s="18" t="s">
        <v>1009</v>
      </c>
      <c r="C50" s="19">
        <v>2.9</v>
      </c>
      <c r="D50" s="19">
        <v>78.599999999999994</v>
      </c>
      <c r="E50" s="19">
        <v>27</v>
      </c>
      <c r="F50" s="19"/>
      <c r="G50" s="19"/>
      <c r="H50" s="19">
        <v>-3.2</v>
      </c>
      <c r="I50" s="19">
        <v>11.1</v>
      </c>
      <c r="J50" s="19"/>
      <c r="K50" s="19">
        <v>0</v>
      </c>
      <c r="L50" s="19">
        <v>-16.100000000000001</v>
      </c>
      <c r="M50" s="19">
        <v>-7.6</v>
      </c>
      <c r="N50" s="19">
        <v>-5.8</v>
      </c>
      <c r="O50" s="19">
        <v>46.3</v>
      </c>
      <c r="P50" s="19">
        <v>-12.8</v>
      </c>
      <c r="Q50" s="19">
        <v>-0.8</v>
      </c>
      <c r="R50" s="19">
        <v>-9.3000000000000007</v>
      </c>
      <c r="S50" s="19">
        <v>0</v>
      </c>
      <c r="T50" s="19"/>
      <c r="U50" s="19"/>
      <c r="V50" s="19"/>
      <c r="W50" s="19">
        <v>6.2</v>
      </c>
      <c r="X50" s="19">
        <v>0.7</v>
      </c>
      <c r="Y50" s="19">
        <v>0.7</v>
      </c>
      <c r="Z50" s="19">
        <v>3.1</v>
      </c>
      <c r="AA50" s="19">
        <v>7.8</v>
      </c>
      <c r="AB50" s="19">
        <v>-6.8</v>
      </c>
      <c r="AC50" s="19"/>
      <c r="AD50" s="19"/>
      <c r="AE50" s="19">
        <v>0.4</v>
      </c>
      <c r="AF50" s="19">
        <v>-1.8</v>
      </c>
      <c r="AG50" s="19">
        <v>0</v>
      </c>
      <c r="AH50" s="19">
        <v>0.4</v>
      </c>
      <c r="AI50" s="19">
        <v>5</v>
      </c>
      <c r="AJ50" s="19">
        <v>5.2</v>
      </c>
      <c r="AK50" s="19">
        <v>-1.3</v>
      </c>
      <c r="AL50" s="19">
        <v>1.9</v>
      </c>
      <c r="AM50" s="19">
        <v>-1.9</v>
      </c>
      <c r="AN50" s="19">
        <v>36.799999999999997</v>
      </c>
      <c r="AO50" s="19">
        <v>17.8</v>
      </c>
      <c r="AP50" s="19">
        <v>-42.9</v>
      </c>
      <c r="AQ50" s="19">
        <v>-1.8</v>
      </c>
      <c r="AR50" s="19">
        <v>-1.9</v>
      </c>
      <c r="AS50" s="19">
        <v>4.7</v>
      </c>
      <c r="AT50" s="19">
        <v>0.7</v>
      </c>
      <c r="AU50" s="19">
        <v>-0.7</v>
      </c>
      <c r="AV50" s="19"/>
      <c r="AW50" s="19"/>
      <c r="AX50" s="19">
        <v>-3.4</v>
      </c>
      <c r="AY50" s="19">
        <v>20.2</v>
      </c>
      <c r="AZ50" s="19"/>
      <c r="BA50" s="19"/>
      <c r="BB50" s="19"/>
      <c r="BC50" s="19"/>
      <c r="BD50" s="19">
        <v>1.5</v>
      </c>
      <c r="BE50" s="19">
        <v>0</v>
      </c>
      <c r="BF50" s="19">
        <v>-6.6779999999999999</v>
      </c>
      <c r="BG50" s="19">
        <v>-4.3090000000000002</v>
      </c>
      <c r="BH50" s="19"/>
      <c r="BI50" s="19"/>
      <c r="BJ50" s="19"/>
      <c r="BK50" s="19">
        <v>-5.9</v>
      </c>
      <c r="BL50" s="19">
        <v>14.5</v>
      </c>
      <c r="BM50" s="19">
        <v>13.1</v>
      </c>
      <c r="BN50" s="19">
        <v>25.1</v>
      </c>
      <c r="BO50" s="19">
        <v>24.9</v>
      </c>
      <c r="BP50" s="19">
        <v>-25.4</v>
      </c>
      <c r="BQ50" s="19">
        <v>-7.2</v>
      </c>
      <c r="BR50" s="19"/>
      <c r="BS50" s="19"/>
      <c r="BT50" s="19"/>
      <c r="BU50" s="19"/>
      <c r="BV50" s="19"/>
      <c r="BW50" s="19"/>
      <c r="BX50" s="19">
        <v>1.1000000000000001</v>
      </c>
      <c r="BY50" s="19">
        <v>0</v>
      </c>
      <c r="BZ50" s="19">
        <v>42.5</v>
      </c>
      <c r="CA50" s="19">
        <v>33.799999999999997</v>
      </c>
      <c r="CB50" s="19">
        <v>8.6999999999999993</v>
      </c>
      <c r="CC50" s="19">
        <v>15</v>
      </c>
      <c r="CD50" s="19">
        <v>6.1</v>
      </c>
      <c r="CE50" s="19">
        <v>-4.5</v>
      </c>
      <c r="CF50" s="19">
        <v>4.8</v>
      </c>
      <c r="CG50" s="19">
        <v>5</v>
      </c>
      <c r="CH50" s="19">
        <v>63.3</v>
      </c>
      <c r="CI50" s="19">
        <v>63.1</v>
      </c>
      <c r="CJ50" s="19">
        <v>-1.5</v>
      </c>
      <c r="CK50" s="19">
        <v>-18.100000000000001</v>
      </c>
      <c r="CL50" s="19">
        <v>6</v>
      </c>
      <c r="CM50" s="19">
        <v>6</v>
      </c>
      <c r="CN50" s="19">
        <v>2.6</v>
      </c>
      <c r="CO50" s="19"/>
      <c r="CP50" s="19">
        <v>3.9</v>
      </c>
      <c r="CQ50" s="19">
        <v>2</v>
      </c>
      <c r="CR50" s="19">
        <v>-2.7</v>
      </c>
      <c r="CS50" s="19">
        <v>0.7</v>
      </c>
      <c r="CT50" s="19">
        <v>-15.5</v>
      </c>
      <c r="CU50" s="19">
        <v>0</v>
      </c>
      <c r="CV50" s="19">
        <v>-2.1</v>
      </c>
      <c r="CW50" s="19"/>
      <c r="CX50" s="19">
        <v>0.1</v>
      </c>
      <c r="CY50" s="19">
        <v>0</v>
      </c>
      <c r="CZ50" s="19"/>
      <c r="DA50" s="19">
        <v>0</v>
      </c>
      <c r="DB50" s="19"/>
      <c r="DC50" s="19"/>
      <c r="DD50" s="19">
        <v>0</v>
      </c>
      <c r="DE50" s="19">
        <v>0.79</v>
      </c>
      <c r="DF50" s="19">
        <v>0.1</v>
      </c>
      <c r="DG50" s="19">
        <v>2.2000000000000002</v>
      </c>
      <c r="DH50" s="19">
        <v>0.1</v>
      </c>
      <c r="DI50" s="19">
        <v>0.6</v>
      </c>
      <c r="DJ50" s="19"/>
      <c r="DK50" s="19">
        <v>0</v>
      </c>
      <c r="DL50" s="19">
        <v>0</v>
      </c>
      <c r="DM50" s="19">
        <v>-4.5999999999999996</v>
      </c>
      <c r="DN50" s="19">
        <v>-7.2</v>
      </c>
      <c r="DO50" s="19">
        <v>0</v>
      </c>
      <c r="DP50" s="19">
        <v>0.1</v>
      </c>
      <c r="DQ50" s="19">
        <v>0.3</v>
      </c>
      <c r="DR50" s="19">
        <v>0.1</v>
      </c>
      <c r="DS50" s="19"/>
      <c r="DT50" s="19">
        <v>0.5</v>
      </c>
      <c r="DU50" s="19"/>
      <c r="DV50" s="19"/>
      <c r="DW50" s="19">
        <v>-2.1</v>
      </c>
      <c r="DX50" s="19">
        <v>0.1</v>
      </c>
      <c r="DY50" s="19">
        <v>0.1</v>
      </c>
      <c r="DZ50" s="19">
        <v>0.5</v>
      </c>
      <c r="EA50" s="19">
        <v>0.8</v>
      </c>
      <c r="EB50" s="19">
        <v>3.7</v>
      </c>
      <c r="EC50" s="19">
        <v>0</v>
      </c>
      <c r="ED50" s="19">
        <v>-10.1</v>
      </c>
      <c r="EE50" s="19">
        <v>-11.2</v>
      </c>
      <c r="EF50" s="19">
        <v>-1.4</v>
      </c>
      <c r="EG50" s="19">
        <v>-1.1000000000000001</v>
      </c>
      <c r="EH50" s="19">
        <v>0</v>
      </c>
      <c r="EI50" s="19">
        <v>0.6</v>
      </c>
      <c r="EJ50" s="19">
        <v>0.1</v>
      </c>
      <c r="EK50" s="19">
        <v>1.3</v>
      </c>
      <c r="EL50" s="19">
        <v>0.1</v>
      </c>
      <c r="EM50" s="19">
        <v>0.1</v>
      </c>
      <c r="EN50" s="19">
        <v>0.1</v>
      </c>
      <c r="EO50" s="19">
        <v>-2.1</v>
      </c>
      <c r="EP50" s="19">
        <v>0</v>
      </c>
      <c r="EQ50" s="19">
        <v>0</v>
      </c>
      <c r="ER50" s="19">
        <v>0</v>
      </c>
      <c r="ES50" s="19">
        <v>-0.2</v>
      </c>
      <c r="ET50" s="19">
        <v>-14.3</v>
      </c>
      <c r="EU50" s="19">
        <v>-4.0999999999999996</v>
      </c>
      <c r="EV50" s="19">
        <v>0</v>
      </c>
      <c r="EW50" s="19">
        <v>1.9</v>
      </c>
      <c r="EX50" s="19">
        <v>0.7</v>
      </c>
      <c r="EY50" s="19">
        <v>0</v>
      </c>
      <c r="EZ50" s="19">
        <v>0.6</v>
      </c>
      <c r="FA50" s="19">
        <v>0</v>
      </c>
      <c r="FB50" s="19">
        <v>0.4</v>
      </c>
      <c r="FC50" s="19">
        <v>0.4</v>
      </c>
      <c r="FD50" s="19">
        <v>0.3</v>
      </c>
      <c r="FE50" s="19">
        <v>1.5</v>
      </c>
      <c r="FF50" s="19"/>
      <c r="FG50" s="19"/>
      <c r="FH50" s="19">
        <v>3.4</v>
      </c>
      <c r="FI50" s="19">
        <v>1.7</v>
      </c>
      <c r="FJ50" s="19">
        <v>4.1100000000000003</v>
      </c>
      <c r="FK50" s="19">
        <v>4.41</v>
      </c>
      <c r="FL50" s="19">
        <v>8.2899999999999991</v>
      </c>
      <c r="FM50" s="19">
        <v>390.91300000000001</v>
      </c>
      <c r="FN50" s="15"/>
      <c r="FO50" s="19">
        <v>-1.2</v>
      </c>
      <c r="FP50" s="19">
        <v>1.9</v>
      </c>
      <c r="FQ50" s="19">
        <v>0.28999999999999998</v>
      </c>
      <c r="FR50" s="19">
        <v>1.3</v>
      </c>
      <c r="FS50" s="19">
        <v>0.3</v>
      </c>
      <c r="FT50" s="19">
        <v>0.8</v>
      </c>
      <c r="FU50" s="19">
        <v>3.39</v>
      </c>
    </row>
    <row r="51" spans="1:177" ht="24" customHeight="1" x14ac:dyDescent="0.3">
      <c r="A51" s="13" t="s">
        <v>50</v>
      </c>
      <c r="B51" s="13" t="s">
        <v>1010</v>
      </c>
      <c r="C51" s="14">
        <v>2.6</v>
      </c>
      <c r="D51" s="14">
        <v>84.5</v>
      </c>
      <c r="E51" s="14">
        <v>28.6</v>
      </c>
      <c r="F51" s="14"/>
      <c r="G51" s="14"/>
      <c r="H51" s="14">
        <v>-5.0999999999999996</v>
      </c>
      <c r="I51" s="14">
        <v>6.1</v>
      </c>
      <c r="J51" s="14"/>
      <c r="K51" s="14">
        <v>0</v>
      </c>
      <c r="L51" s="14">
        <v>-17.600000000000001</v>
      </c>
      <c r="M51" s="14">
        <v>-6.8</v>
      </c>
      <c r="N51" s="14">
        <v>-4.8</v>
      </c>
      <c r="O51" s="14">
        <v>44.4</v>
      </c>
      <c r="P51" s="14">
        <v>-13.9</v>
      </c>
      <c r="Q51" s="14">
        <v>-1.7</v>
      </c>
      <c r="R51" s="14">
        <v>-6.3</v>
      </c>
      <c r="S51" s="14">
        <v>0.1</v>
      </c>
      <c r="T51" s="14"/>
      <c r="U51" s="14"/>
      <c r="V51" s="14"/>
      <c r="W51" s="14">
        <v>5.7</v>
      </c>
      <c r="X51" s="14">
        <v>1.1000000000000001</v>
      </c>
      <c r="Y51" s="14">
        <v>1.2</v>
      </c>
      <c r="Z51" s="14">
        <v>3.1</v>
      </c>
      <c r="AA51" s="14">
        <v>8.5</v>
      </c>
      <c r="AB51" s="14">
        <v>-9.6</v>
      </c>
      <c r="AC51" s="14"/>
      <c r="AD51" s="14"/>
      <c r="AE51" s="14">
        <v>0.4</v>
      </c>
      <c r="AF51" s="14">
        <v>-1.5</v>
      </c>
      <c r="AG51" s="14">
        <v>0</v>
      </c>
      <c r="AH51" s="14">
        <v>1.6</v>
      </c>
      <c r="AI51" s="14">
        <v>4.5999999999999996</v>
      </c>
      <c r="AJ51" s="14">
        <v>4.9000000000000004</v>
      </c>
      <c r="AK51" s="14">
        <v>-1.7</v>
      </c>
      <c r="AL51" s="14">
        <v>1.9</v>
      </c>
      <c r="AM51" s="14">
        <v>-1.6</v>
      </c>
      <c r="AN51" s="14">
        <v>34.700000000000003</v>
      </c>
      <c r="AO51" s="14">
        <v>15.8</v>
      </c>
      <c r="AP51" s="14">
        <v>-44.9</v>
      </c>
      <c r="AQ51" s="14">
        <v>0.3</v>
      </c>
      <c r="AR51" s="14">
        <v>-0.1</v>
      </c>
      <c r="AS51" s="14">
        <v>4.7</v>
      </c>
      <c r="AT51" s="14">
        <v>0.7</v>
      </c>
      <c r="AU51" s="14">
        <v>-0.4</v>
      </c>
      <c r="AV51" s="14"/>
      <c r="AW51" s="14"/>
      <c r="AX51" s="14">
        <v>-3.4</v>
      </c>
      <c r="AY51" s="14">
        <v>22.3</v>
      </c>
      <c r="AZ51" s="14"/>
      <c r="BA51" s="14"/>
      <c r="BB51" s="14"/>
      <c r="BC51" s="14"/>
      <c r="BD51" s="14">
        <v>-2.1</v>
      </c>
      <c r="BE51" s="14">
        <v>0</v>
      </c>
      <c r="BF51" s="14">
        <v>-3.1080000000000001</v>
      </c>
      <c r="BG51" s="14">
        <v>-4.2350000000000003</v>
      </c>
      <c r="BH51" s="14"/>
      <c r="BI51" s="14"/>
      <c r="BJ51" s="14"/>
      <c r="BK51" s="14">
        <v>0.9</v>
      </c>
      <c r="BL51" s="14">
        <v>13.2</v>
      </c>
      <c r="BM51" s="14">
        <v>11.8</v>
      </c>
      <c r="BN51" s="14">
        <v>24</v>
      </c>
      <c r="BO51" s="14">
        <v>23.5</v>
      </c>
      <c r="BP51" s="14">
        <v>-25.9</v>
      </c>
      <c r="BQ51" s="14">
        <v>-7.3</v>
      </c>
      <c r="BR51" s="14"/>
      <c r="BS51" s="14"/>
      <c r="BT51" s="14"/>
      <c r="BU51" s="14"/>
      <c r="BV51" s="14"/>
      <c r="BW51" s="14"/>
      <c r="BX51" s="14">
        <v>1.1000000000000001</v>
      </c>
      <c r="BY51" s="14">
        <v>0</v>
      </c>
      <c r="BZ51" s="14">
        <v>43.6</v>
      </c>
      <c r="CA51" s="14">
        <v>33.799999999999997</v>
      </c>
      <c r="CB51" s="14">
        <v>8.6</v>
      </c>
      <c r="CC51" s="14">
        <v>15</v>
      </c>
      <c r="CD51" s="14">
        <v>6.1</v>
      </c>
      <c r="CE51" s="14">
        <v>-5.5</v>
      </c>
      <c r="CF51" s="14">
        <v>4.5</v>
      </c>
      <c r="CG51" s="14">
        <v>4.5999999999999996</v>
      </c>
      <c r="CH51" s="14">
        <v>61.9</v>
      </c>
      <c r="CI51" s="14">
        <v>61.4</v>
      </c>
      <c r="CJ51" s="14">
        <v>-3.7</v>
      </c>
      <c r="CK51" s="14">
        <v>-17.3</v>
      </c>
      <c r="CL51" s="14">
        <v>7</v>
      </c>
      <c r="CM51" s="14">
        <v>3.8</v>
      </c>
      <c r="CN51" s="14">
        <v>3.6</v>
      </c>
      <c r="CO51" s="14"/>
      <c r="CP51" s="14">
        <v>3</v>
      </c>
      <c r="CQ51" s="14">
        <v>1</v>
      </c>
      <c r="CR51" s="14">
        <v>-2.5</v>
      </c>
      <c r="CS51" s="14">
        <v>0.9</v>
      </c>
      <c r="CT51" s="14">
        <v>-15.1</v>
      </c>
      <c r="CU51" s="14">
        <v>0</v>
      </c>
      <c r="CV51" s="14">
        <v>-1.9</v>
      </c>
      <c r="CW51" s="14"/>
      <c r="CX51" s="14">
        <v>0</v>
      </c>
      <c r="CY51" s="14">
        <v>0</v>
      </c>
      <c r="CZ51" s="14"/>
      <c r="DA51" s="14">
        <v>0</v>
      </c>
      <c r="DB51" s="14"/>
      <c r="DC51" s="14"/>
      <c r="DD51" s="14">
        <v>0</v>
      </c>
      <c r="DE51" s="14">
        <v>0.74</v>
      </c>
      <c r="DF51" s="14">
        <v>0.1</v>
      </c>
      <c r="DG51" s="14">
        <v>2.2999999999999998</v>
      </c>
      <c r="DH51" s="14">
        <v>0.1</v>
      </c>
      <c r="DI51" s="14">
        <v>0.5</v>
      </c>
      <c r="DJ51" s="14"/>
      <c r="DK51" s="14">
        <v>0</v>
      </c>
      <c r="DL51" s="14">
        <v>0</v>
      </c>
      <c r="DM51" s="14">
        <v>-4.2</v>
      </c>
      <c r="DN51" s="14">
        <v>-6.6</v>
      </c>
      <c r="DO51" s="14">
        <v>0</v>
      </c>
      <c r="DP51" s="14">
        <v>0</v>
      </c>
      <c r="DQ51" s="14">
        <v>0.4</v>
      </c>
      <c r="DR51" s="14">
        <v>0.1</v>
      </c>
      <c r="DS51" s="14"/>
      <c r="DT51" s="14">
        <v>0.5</v>
      </c>
      <c r="DU51" s="14"/>
      <c r="DV51" s="14"/>
      <c r="DW51" s="14">
        <v>-2.1</v>
      </c>
      <c r="DX51" s="14">
        <v>0.1</v>
      </c>
      <c r="DY51" s="14">
        <v>0.2</v>
      </c>
      <c r="DZ51" s="14">
        <v>0.5</v>
      </c>
      <c r="EA51" s="14">
        <v>0.8</v>
      </c>
      <c r="EB51" s="14">
        <v>3.7</v>
      </c>
      <c r="EC51" s="14">
        <v>0</v>
      </c>
      <c r="ED51" s="14">
        <v>-9.8000000000000007</v>
      </c>
      <c r="EE51" s="14">
        <v>-11.2</v>
      </c>
      <c r="EF51" s="14">
        <v>-1.4</v>
      </c>
      <c r="EG51" s="14">
        <v>-1</v>
      </c>
      <c r="EH51" s="14">
        <v>0</v>
      </c>
      <c r="EI51" s="14">
        <v>0.6</v>
      </c>
      <c r="EJ51" s="14">
        <v>0.1</v>
      </c>
      <c r="EK51" s="14">
        <v>1.4</v>
      </c>
      <c r="EL51" s="14">
        <v>0.1</v>
      </c>
      <c r="EM51" s="14">
        <v>0.1</v>
      </c>
      <c r="EN51" s="14">
        <v>0.1</v>
      </c>
      <c r="EO51" s="14">
        <v>-2</v>
      </c>
      <c r="EP51" s="14">
        <v>0</v>
      </c>
      <c r="EQ51" s="14">
        <v>0</v>
      </c>
      <c r="ER51" s="14">
        <v>0</v>
      </c>
      <c r="ES51" s="14">
        <v>-0.2</v>
      </c>
      <c r="ET51" s="14">
        <v>-13.8</v>
      </c>
      <c r="EU51" s="14">
        <v>-1.5</v>
      </c>
      <c r="EV51" s="14">
        <v>0</v>
      </c>
      <c r="EW51" s="14">
        <v>2.1</v>
      </c>
      <c r="EX51" s="14">
        <v>0.7</v>
      </c>
      <c r="EY51" s="14">
        <v>0.7</v>
      </c>
      <c r="EZ51" s="14">
        <v>0.6</v>
      </c>
      <c r="FA51" s="14">
        <v>0</v>
      </c>
      <c r="FB51" s="14">
        <v>0.4</v>
      </c>
      <c r="FC51" s="14">
        <v>0.5</v>
      </c>
      <c r="FD51" s="14">
        <v>0.5</v>
      </c>
      <c r="FE51" s="14">
        <v>1.5</v>
      </c>
      <c r="FF51" s="14"/>
      <c r="FG51" s="14"/>
      <c r="FH51" s="14">
        <v>2.2000000000000002</v>
      </c>
      <c r="FI51" s="14">
        <v>1.3</v>
      </c>
      <c r="FJ51" s="14">
        <v>3.75</v>
      </c>
      <c r="FK51" s="14">
        <v>4.28</v>
      </c>
      <c r="FL51" s="14">
        <v>9.69</v>
      </c>
      <c r="FM51" s="14">
        <v>389.91699999999997</v>
      </c>
      <c r="FN51" s="15"/>
      <c r="FO51" s="14">
        <v>-1.4</v>
      </c>
      <c r="FP51" s="14">
        <v>1.9</v>
      </c>
      <c r="FQ51" s="14">
        <v>0.27</v>
      </c>
      <c r="FR51" s="14">
        <v>0.9</v>
      </c>
      <c r="FS51" s="14">
        <v>0.2</v>
      </c>
      <c r="FT51" s="14">
        <v>0.9</v>
      </c>
      <c r="FU51" s="14">
        <v>2.77</v>
      </c>
    </row>
    <row r="52" spans="1:177" ht="24" customHeight="1" x14ac:dyDescent="0.3">
      <c r="A52" s="16" t="s">
        <v>50</v>
      </c>
      <c r="B52" s="16" t="s">
        <v>1011</v>
      </c>
      <c r="C52" s="17">
        <v>2.1</v>
      </c>
      <c r="D52" s="17">
        <v>92.3</v>
      </c>
      <c r="E52" s="17">
        <v>29.7</v>
      </c>
      <c r="F52" s="17"/>
      <c r="G52" s="17"/>
      <c r="H52" s="17">
        <v>-4.5</v>
      </c>
      <c r="I52" s="17">
        <v>7.3</v>
      </c>
      <c r="J52" s="17"/>
      <c r="K52" s="17">
        <v>0</v>
      </c>
      <c r="L52" s="17">
        <v>-18.100000000000001</v>
      </c>
      <c r="M52" s="17">
        <v>-4.3</v>
      </c>
      <c r="N52" s="17">
        <v>-2.1</v>
      </c>
      <c r="O52" s="17">
        <v>42.8</v>
      </c>
      <c r="P52" s="17">
        <v>-14.5</v>
      </c>
      <c r="Q52" s="17">
        <v>-1.3</v>
      </c>
      <c r="R52" s="17">
        <v>-1.4</v>
      </c>
      <c r="S52" s="17">
        <v>0.2</v>
      </c>
      <c r="T52" s="17"/>
      <c r="U52" s="17"/>
      <c r="V52" s="17"/>
      <c r="W52" s="17">
        <v>5.8</v>
      </c>
      <c r="X52" s="17">
        <v>1.5</v>
      </c>
      <c r="Y52" s="17">
        <v>1.7</v>
      </c>
      <c r="Z52" s="17">
        <v>3.2</v>
      </c>
      <c r="AA52" s="17">
        <v>8.9</v>
      </c>
      <c r="AB52" s="17">
        <v>-9.1999999999999993</v>
      </c>
      <c r="AC52" s="17"/>
      <c r="AD52" s="17"/>
      <c r="AE52" s="17">
        <v>0.4</v>
      </c>
      <c r="AF52" s="17">
        <v>-1.6</v>
      </c>
      <c r="AG52" s="17">
        <v>0</v>
      </c>
      <c r="AH52" s="17">
        <v>2.8</v>
      </c>
      <c r="AI52" s="17">
        <v>4.3</v>
      </c>
      <c r="AJ52" s="17">
        <v>5.0999999999999996</v>
      </c>
      <c r="AK52" s="17">
        <v>-1.9</v>
      </c>
      <c r="AL52" s="17">
        <v>1.9</v>
      </c>
      <c r="AM52" s="17">
        <v>-2.1</v>
      </c>
      <c r="AN52" s="17">
        <v>34.799999999999997</v>
      </c>
      <c r="AO52" s="17">
        <v>15.3</v>
      </c>
      <c r="AP52" s="17">
        <v>-44.8</v>
      </c>
      <c r="AQ52" s="17">
        <v>0.1</v>
      </c>
      <c r="AR52" s="17">
        <v>0.4</v>
      </c>
      <c r="AS52" s="17">
        <v>5.0999999999999996</v>
      </c>
      <c r="AT52" s="17">
        <v>0.6</v>
      </c>
      <c r="AU52" s="17">
        <v>0</v>
      </c>
      <c r="AV52" s="17"/>
      <c r="AW52" s="17"/>
      <c r="AX52" s="17">
        <v>-3.4</v>
      </c>
      <c r="AY52" s="17">
        <v>22.7</v>
      </c>
      <c r="AZ52" s="17"/>
      <c r="BA52" s="17"/>
      <c r="BB52" s="17"/>
      <c r="BC52" s="17"/>
      <c r="BD52" s="17">
        <v>-2.1</v>
      </c>
      <c r="BE52" s="17">
        <v>0</v>
      </c>
      <c r="BF52" s="17">
        <v>-4.9969999999999999</v>
      </c>
      <c r="BG52" s="17">
        <v>-4.4249999999999998</v>
      </c>
      <c r="BH52" s="17"/>
      <c r="BI52" s="17"/>
      <c r="BJ52" s="17"/>
      <c r="BK52" s="17">
        <v>2.6</v>
      </c>
      <c r="BL52" s="17">
        <v>13.9</v>
      </c>
      <c r="BM52" s="17">
        <v>12.7</v>
      </c>
      <c r="BN52" s="17">
        <v>24.7</v>
      </c>
      <c r="BO52" s="17">
        <v>23.9</v>
      </c>
      <c r="BP52" s="17">
        <v>-25.7</v>
      </c>
      <c r="BQ52" s="17">
        <v>-7.3</v>
      </c>
      <c r="BR52" s="17"/>
      <c r="BS52" s="17"/>
      <c r="BT52" s="17"/>
      <c r="BU52" s="17"/>
      <c r="BV52" s="17"/>
      <c r="BW52" s="17"/>
      <c r="BX52" s="17">
        <v>1.1000000000000001</v>
      </c>
      <c r="BY52" s="17">
        <v>0.1</v>
      </c>
      <c r="BZ52" s="17">
        <v>41.4</v>
      </c>
      <c r="CA52" s="17">
        <v>33.799999999999997</v>
      </c>
      <c r="CB52" s="17">
        <v>8.6999999999999993</v>
      </c>
      <c r="CC52" s="17">
        <v>15</v>
      </c>
      <c r="CD52" s="17">
        <v>5.9</v>
      </c>
      <c r="CE52" s="17">
        <v>-6.3</v>
      </c>
      <c r="CF52" s="17">
        <v>4.5</v>
      </c>
      <c r="CG52" s="17">
        <v>4.5999999999999996</v>
      </c>
      <c r="CH52" s="17">
        <v>61.2</v>
      </c>
      <c r="CI52" s="17">
        <v>61</v>
      </c>
      <c r="CJ52" s="17">
        <v>-4.8</v>
      </c>
      <c r="CK52" s="17">
        <v>-15.8</v>
      </c>
      <c r="CL52" s="17">
        <v>8.8000000000000007</v>
      </c>
      <c r="CM52" s="17">
        <v>5.9</v>
      </c>
      <c r="CN52" s="17">
        <v>5.5</v>
      </c>
      <c r="CO52" s="17"/>
      <c r="CP52" s="17">
        <v>3.9</v>
      </c>
      <c r="CQ52" s="17">
        <v>1.5</v>
      </c>
      <c r="CR52" s="17">
        <v>-2.4</v>
      </c>
      <c r="CS52" s="17">
        <v>0.9</v>
      </c>
      <c r="CT52" s="17">
        <v>-15.6</v>
      </c>
      <c r="CU52" s="17">
        <v>0</v>
      </c>
      <c r="CV52" s="17">
        <v>-2.4</v>
      </c>
      <c r="CW52" s="17"/>
      <c r="CX52" s="17">
        <v>0.1</v>
      </c>
      <c r="CY52" s="17">
        <v>0</v>
      </c>
      <c r="CZ52" s="17"/>
      <c r="DA52" s="17">
        <v>0</v>
      </c>
      <c r="DB52" s="17"/>
      <c r="DC52" s="17"/>
      <c r="DD52" s="17">
        <v>0</v>
      </c>
      <c r="DE52" s="17">
        <v>0.63300000000000001</v>
      </c>
      <c r="DF52" s="17">
        <v>0</v>
      </c>
      <c r="DG52" s="17">
        <v>2.5</v>
      </c>
      <c r="DH52" s="17">
        <v>0.1</v>
      </c>
      <c r="DI52" s="17">
        <v>0.5</v>
      </c>
      <c r="DJ52" s="17"/>
      <c r="DK52" s="17">
        <v>0</v>
      </c>
      <c r="DL52" s="17">
        <v>0</v>
      </c>
      <c r="DM52" s="17">
        <v>-4.0999999999999996</v>
      </c>
      <c r="DN52" s="17">
        <v>-6.2</v>
      </c>
      <c r="DO52" s="17">
        <v>0</v>
      </c>
      <c r="DP52" s="17">
        <v>0.1</v>
      </c>
      <c r="DQ52" s="17">
        <v>0.3</v>
      </c>
      <c r="DR52" s="17">
        <v>0.1</v>
      </c>
      <c r="DS52" s="17"/>
      <c r="DT52" s="17">
        <v>0.3</v>
      </c>
      <c r="DU52" s="17"/>
      <c r="DV52" s="17"/>
      <c r="DW52" s="17">
        <v>-2.4</v>
      </c>
      <c r="DX52" s="17">
        <v>0.1</v>
      </c>
      <c r="DY52" s="17">
        <v>0.1</v>
      </c>
      <c r="DZ52" s="17">
        <v>0.5</v>
      </c>
      <c r="EA52" s="17">
        <v>0.8</v>
      </c>
      <c r="EB52" s="17">
        <v>3.7</v>
      </c>
      <c r="EC52" s="17">
        <v>0</v>
      </c>
      <c r="ED52" s="17">
        <v>-9.8000000000000007</v>
      </c>
      <c r="EE52" s="17">
        <v>-10.9</v>
      </c>
      <c r="EF52" s="17">
        <v>-1.3</v>
      </c>
      <c r="EG52" s="17">
        <v>0</v>
      </c>
      <c r="EH52" s="17">
        <v>0</v>
      </c>
      <c r="EI52" s="17">
        <v>0.6</v>
      </c>
      <c r="EJ52" s="17">
        <v>0.1</v>
      </c>
      <c r="EK52" s="17">
        <v>1.3</v>
      </c>
      <c r="EL52" s="17">
        <v>0.1</v>
      </c>
      <c r="EM52" s="17">
        <v>0.1</v>
      </c>
      <c r="EN52" s="17">
        <v>0.1</v>
      </c>
      <c r="EO52" s="17">
        <v>-2.2999999999999998</v>
      </c>
      <c r="EP52" s="17">
        <v>0</v>
      </c>
      <c r="EQ52" s="17">
        <v>0</v>
      </c>
      <c r="ER52" s="17">
        <v>0</v>
      </c>
      <c r="ES52" s="17">
        <v>-0.2</v>
      </c>
      <c r="ET52" s="17">
        <v>-13.7</v>
      </c>
      <c r="EU52" s="17">
        <v>0.4</v>
      </c>
      <c r="EV52" s="17">
        <v>0</v>
      </c>
      <c r="EW52" s="17">
        <v>2.1</v>
      </c>
      <c r="EX52" s="17">
        <v>0.7</v>
      </c>
      <c r="EY52" s="17">
        <v>0.7</v>
      </c>
      <c r="EZ52" s="17">
        <v>0.6</v>
      </c>
      <c r="FA52" s="17">
        <v>0</v>
      </c>
      <c r="FB52" s="17">
        <v>0.4</v>
      </c>
      <c r="FC52" s="17">
        <v>0.5</v>
      </c>
      <c r="FD52" s="17">
        <v>0.5</v>
      </c>
      <c r="FE52" s="17">
        <v>1.6</v>
      </c>
      <c r="FF52" s="17"/>
      <c r="FG52" s="17"/>
      <c r="FH52" s="17">
        <v>2.1</v>
      </c>
      <c r="FI52" s="17">
        <v>1</v>
      </c>
      <c r="FJ52" s="17">
        <v>3.5</v>
      </c>
      <c r="FK52" s="17">
        <v>4.5</v>
      </c>
      <c r="FL52" s="17">
        <v>7.94</v>
      </c>
      <c r="FM52" s="17">
        <v>417.351</v>
      </c>
      <c r="FN52" s="15"/>
      <c r="FO52" s="17">
        <v>-1.8</v>
      </c>
      <c r="FP52" s="17">
        <v>2.2000000000000002</v>
      </c>
      <c r="FQ52" s="17">
        <v>0.25</v>
      </c>
      <c r="FR52" s="17">
        <v>0</v>
      </c>
      <c r="FS52" s="17">
        <v>0</v>
      </c>
      <c r="FT52" s="17">
        <v>0.8</v>
      </c>
      <c r="FU52" s="17">
        <v>1.45</v>
      </c>
    </row>
    <row r="53" spans="1:177" ht="24" customHeight="1" x14ac:dyDescent="0.3">
      <c r="A53" s="16" t="s">
        <v>50</v>
      </c>
      <c r="B53" s="16" t="s">
        <v>1012</v>
      </c>
      <c r="C53" s="17">
        <v>0.2</v>
      </c>
      <c r="D53" s="17">
        <v>77.900000000000006</v>
      </c>
      <c r="E53" s="17">
        <v>27.4</v>
      </c>
      <c r="F53" s="17"/>
      <c r="G53" s="17"/>
      <c r="H53" s="17">
        <v>-6.2</v>
      </c>
      <c r="I53" s="17">
        <v>14.5</v>
      </c>
      <c r="J53" s="17"/>
      <c r="K53" s="17">
        <v>0</v>
      </c>
      <c r="L53" s="17">
        <v>-18.2</v>
      </c>
      <c r="M53" s="17">
        <v>-8.4</v>
      </c>
      <c r="N53" s="17">
        <v>-6.3</v>
      </c>
      <c r="O53" s="17">
        <v>43.8</v>
      </c>
      <c r="P53" s="17">
        <v>-15.3</v>
      </c>
      <c r="Q53" s="17">
        <v>-2.1</v>
      </c>
      <c r="R53" s="17">
        <v>-9.6999999999999993</v>
      </c>
      <c r="S53" s="17">
        <v>0.1</v>
      </c>
      <c r="T53" s="17"/>
      <c r="U53" s="17"/>
      <c r="V53" s="17"/>
      <c r="W53" s="17">
        <v>5</v>
      </c>
      <c r="X53" s="17">
        <v>1.4</v>
      </c>
      <c r="Y53" s="17">
        <v>1.4</v>
      </c>
      <c r="Z53" s="17">
        <v>3</v>
      </c>
      <c r="AA53" s="17">
        <v>10.7</v>
      </c>
      <c r="AB53" s="17">
        <v>-9.8000000000000007</v>
      </c>
      <c r="AC53" s="17"/>
      <c r="AD53" s="17"/>
      <c r="AE53" s="17">
        <v>0.4</v>
      </c>
      <c r="AF53" s="17">
        <v>-1.7</v>
      </c>
      <c r="AG53" s="17">
        <v>0</v>
      </c>
      <c r="AH53" s="17">
        <v>2.6</v>
      </c>
      <c r="AI53" s="17">
        <v>4.2</v>
      </c>
      <c r="AJ53" s="17">
        <v>4.8</v>
      </c>
      <c r="AK53" s="17">
        <v>-1.7</v>
      </c>
      <c r="AL53" s="17">
        <v>1.9</v>
      </c>
      <c r="AM53" s="17">
        <v>-2.5</v>
      </c>
      <c r="AN53" s="17">
        <v>32.700000000000003</v>
      </c>
      <c r="AO53" s="17">
        <v>13.9</v>
      </c>
      <c r="AP53" s="17">
        <v>-42.2</v>
      </c>
      <c r="AQ53" s="17">
        <v>-0.4</v>
      </c>
      <c r="AR53" s="17">
        <v>-1.7</v>
      </c>
      <c r="AS53" s="17">
        <v>3.9</v>
      </c>
      <c r="AT53" s="17">
        <v>0.6</v>
      </c>
      <c r="AU53" s="17">
        <v>-2.1</v>
      </c>
      <c r="AV53" s="17"/>
      <c r="AW53" s="17"/>
      <c r="AX53" s="17">
        <v>-3.4</v>
      </c>
      <c r="AY53" s="17">
        <v>22</v>
      </c>
      <c r="AZ53" s="17"/>
      <c r="BA53" s="17"/>
      <c r="BB53" s="17"/>
      <c r="BC53" s="17"/>
      <c r="BD53" s="17">
        <v>-2.8</v>
      </c>
      <c r="BE53" s="17">
        <v>-0.86099999999999999</v>
      </c>
      <c r="BF53" s="17">
        <v>-4.032</v>
      </c>
      <c r="BG53" s="17">
        <v>-5.1840000000000002</v>
      </c>
      <c r="BH53" s="17"/>
      <c r="BI53" s="17"/>
      <c r="BJ53" s="17"/>
      <c r="BK53" s="17">
        <v>1.4</v>
      </c>
      <c r="BL53" s="17">
        <v>11.9</v>
      </c>
      <c r="BM53" s="17">
        <v>10.4</v>
      </c>
      <c r="BN53" s="17">
        <v>22.6</v>
      </c>
      <c r="BO53" s="17">
        <v>21.8</v>
      </c>
      <c r="BP53" s="17">
        <v>-26.5</v>
      </c>
      <c r="BQ53" s="17">
        <v>-7.3</v>
      </c>
      <c r="BR53" s="17"/>
      <c r="BS53" s="17"/>
      <c r="BT53" s="17"/>
      <c r="BU53" s="17"/>
      <c r="BV53" s="17"/>
      <c r="BW53" s="17"/>
      <c r="BX53" s="17">
        <v>1.1000000000000001</v>
      </c>
      <c r="BY53" s="17">
        <v>-0.1</v>
      </c>
      <c r="BZ53" s="17">
        <v>43.9</v>
      </c>
      <c r="CA53" s="17">
        <v>33.5</v>
      </c>
      <c r="CB53" s="17">
        <v>8.6</v>
      </c>
      <c r="CC53" s="17">
        <v>15</v>
      </c>
      <c r="CD53" s="17">
        <v>6.3</v>
      </c>
      <c r="CE53" s="17">
        <v>-6.7</v>
      </c>
      <c r="CF53" s="17">
        <v>4.3</v>
      </c>
      <c r="CG53" s="17">
        <v>4.3</v>
      </c>
      <c r="CH53" s="17">
        <v>58.9</v>
      </c>
      <c r="CI53" s="17">
        <v>58.6</v>
      </c>
      <c r="CJ53" s="17">
        <v>-7.5</v>
      </c>
      <c r="CK53" s="17">
        <v>-20.399999999999999</v>
      </c>
      <c r="CL53" s="17">
        <v>6.5</v>
      </c>
      <c r="CM53" s="17">
        <v>3.2</v>
      </c>
      <c r="CN53" s="17">
        <v>2.8</v>
      </c>
      <c r="CO53" s="17"/>
      <c r="CP53" s="17">
        <v>-0.5</v>
      </c>
      <c r="CQ53" s="17">
        <v>-1.2</v>
      </c>
      <c r="CR53" s="17">
        <v>-2.6</v>
      </c>
      <c r="CS53" s="17">
        <v>0.7</v>
      </c>
      <c r="CT53" s="17">
        <v>-16.899999999999999</v>
      </c>
      <c r="CU53" s="17">
        <v>0</v>
      </c>
      <c r="CV53" s="17">
        <v>-2.2999999999999998</v>
      </c>
      <c r="CW53" s="17"/>
      <c r="CX53" s="17">
        <v>0</v>
      </c>
      <c r="CY53" s="17">
        <v>0</v>
      </c>
      <c r="CZ53" s="17"/>
      <c r="DA53" s="17">
        <v>0</v>
      </c>
      <c r="DB53" s="17"/>
      <c r="DC53" s="17"/>
      <c r="DD53" s="17">
        <v>0</v>
      </c>
      <c r="DE53" s="17">
        <v>0.65600000000000003</v>
      </c>
      <c r="DF53" s="17">
        <v>0.3</v>
      </c>
      <c r="DG53" s="17">
        <v>1.6</v>
      </c>
      <c r="DH53" s="17">
        <v>0.1</v>
      </c>
      <c r="DI53" s="17">
        <v>0.5</v>
      </c>
      <c r="DJ53" s="17"/>
      <c r="DK53" s="17">
        <v>0</v>
      </c>
      <c r="DL53" s="17">
        <v>0</v>
      </c>
      <c r="DM53" s="17">
        <v>-4.5999999999999996</v>
      </c>
      <c r="DN53" s="17">
        <v>-7.2</v>
      </c>
      <c r="DO53" s="17">
        <v>0</v>
      </c>
      <c r="DP53" s="17">
        <v>0.1</v>
      </c>
      <c r="DQ53" s="17">
        <v>0.2</v>
      </c>
      <c r="DR53" s="17">
        <v>0.1</v>
      </c>
      <c r="DS53" s="17"/>
      <c r="DT53" s="17">
        <v>0.5</v>
      </c>
      <c r="DU53" s="17"/>
      <c r="DV53" s="17"/>
      <c r="DW53" s="17">
        <v>-2.1</v>
      </c>
      <c r="DX53" s="17">
        <v>0</v>
      </c>
      <c r="DY53" s="17">
        <v>0.2</v>
      </c>
      <c r="DZ53" s="17">
        <v>0.5</v>
      </c>
      <c r="EA53" s="17">
        <v>0.8</v>
      </c>
      <c r="EB53" s="17">
        <v>3.7</v>
      </c>
      <c r="EC53" s="17">
        <v>0</v>
      </c>
      <c r="ED53" s="17">
        <v>-10.9</v>
      </c>
      <c r="EE53" s="17">
        <v>-12.2</v>
      </c>
      <c r="EF53" s="17">
        <v>-1.5</v>
      </c>
      <c r="EG53" s="17">
        <v>-1.2</v>
      </c>
      <c r="EH53" s="17">
        <v>0</v>
      </c>
      <c r="EI53" s="17">
        <v>0.6</v>
      </c>
      <c r="EJ53" s="17">
        <v>0.1</v>
      </c>
      <c r="EK53" s="17">
        <v>1.4</v>
      </c>
      <c r="EL53" s="17">
        <v>0.1</v>
      </c>
      <c r="EM53" s="17">
        <v>0.1</v>
      </c>
      <c r="EN53" s="17">
        <v>0.1</v>
      </c>
      <c r="EO53" s="17">
        <v>-2.4</v>
      </c>
      <c r="EP53" s="17">
        <v>0</v>
      </c>
      <c r="EQ53" s="17">
        <v>0</v>
      </c>
      <c r="ER53" s="17">
        <v>0</v>
      </c>
      <c r="ES53" s="17">
        <v>-0.2</v>
      </c>
      <c r="ET53" s="17">
        <v>-14.5</v>
      </c>
      <c r="EU53" s="17">
        <v>0.6</v>
      </c>
      <c r="EV53" s="17">
        <v>0</v>
      </c>
      <c r="EW53" s="17">
        <v>2.1</v>
      </c>
      <c r="EX53" s="17">
        <v>0.7</v>
      </c>
      <c r="EY53" s="17">
        <v>0.7</v>
      </c>
      <c r="EZ53" s="17">
        <v>0.6</v>
      </c>
      <c r="FA53" s="17">
        <v>0</v>
      </c>
      <c r="FB53" s="17">
        <v>0.4</v>
      </c>
      <c r="FC53" s="17">
        <v>0.4</v>
      </c>
      <c r="FD53" s="17">
        <v>0.3</v>
      </c>
      <c r="FE53" s="17">
        <v>1.3</v>
      </c>
      <c r="FF53" s="17"/>
      <c r="FG53" s="17"/>
      <c r="FH53" s="17">
        <v>5.8</v>
      </c>
      <c r="FI53" s="17">
        <v>1.1000000000000001</v>
      </c>
      <c r="FJ53" s="17">
        <v>3.62</v>
      </c>
      <c r="FK53" s="17">
        <v>4.0999999999999996</v>
      </c>
      <c r="FL53" s="17">
        <v>8.24</v>
      </c>
      <c r="FM53" s="17">
        <v>336.43900000000002</v>
      </c>
      <c r="FN53" s="15"/>
      <c r="FO53" s="17">
        <v>-2.2000000000000002</v>
      </c>
      <c r="FP53" s="17">
        <v>2</v>
      </c>
      <c r="FQ53" s="17">
        <v>0.22</v>
      </c>
      <c r="FR53" s="17">
        <v>0.1</v>
      </c>
      <c r="FS53" s="17">
        <v>0.1</v>
      </c>
      <c r="FT53" s="17">
        <v>1</v>
      </c>
      <c r="FU53" s="17">
        <v>1.22</v>
      </c>
    </row>
    <row r="54" spans="1:177" ht="24" customHeight="1" x14ac:dyDescent="0.3">
      <c r="A54" s="16" t="s">
        <v>50</v>
      </c>
      <c r="B54" s="16" t="s">
        <v>1013</v>
      </c>
      <c r="C54" s="17">
        <v>-0.4</v>
      </c>
      <c r="D54" s="17">
        <v>83.7</v>
      </c>
      <c r="E54" s="17">
        <v>27.8</v>
      </c>
      <c r="F54" s="17"/>
      <c r="G54" s="17"/>
      <c r="H54" s="17">
        <v>-7.6</v>
      </c>
      <c r="I54" s="17">
        <v>8.1</v>
      </c>
      <c r="J54" s="17"/>
      <c r="K54" s="17">
        <v>0</v>
      </c>
      <c r="L54" s="17">
        <v>-18.899999999999999</v>
      </c>
      <c r="M54" s="17">
        <v>-11.8</v>
      </c>
      <c r="N54" s="17">
        <v>-9.9</v>
      </c>
      <c r="O54" s="17">
        <v>43.1</v>
      </c>
      <c r="P54" s="17">
        <v>-15.4</v>
      </c>
      <c r="Q54" s="17">
        <v>-2.2999999999999998</v>
      </c>
      <c r="R54" s="17">
        <v>1.6</v>
      </c>
      <c r="S54" s="17">
        <v>0</v>
      </c>
      <c r="T54" s="17"/>
      <c r="U54" s="17"/>
      <c r="V54" s="17"/>
      <c r="W54" s="17">
        <v>4.4000000000000004</v>
      </c>
      <c r="X54" s="17">
        <v>1.6</v>
      </c>
      <c r="Y54" s="17">
        <v>1.3</v>
      </c>
      <c r="Z54" s="17">
        <v>3.1</v>
      </c>
      <c r="AA54" s="17">
        <v>11.5</v>
      </c>
      <c r="AB54" s="17">
        <v>-10.199999999999999</v>
      </c>
      <c r="AC54" s="17"/>
      <c r="AD54" s="17"/>
      <c r="AE54" s="17">
        <v>0.4</v>
      </c>
      <c r="AF54" s="17">
        <v>-1.8</v>
      </c>
      <c r="AG54" s="17">
        <v>0</v>
      </c>
      <c r="AH54" s="17">
        <v>2.2000000000000002</v>
      </c>
      <c r="AI54" s="17">
        <v>7.1</v>
      </c>
      <c r="AJ54" s="17">
        <v>5.0999999999999996</v>
      </c>
      <c r="AK54" s="17">
        <v>0.5</v>
      </c>
      <c r="AL54" s="17">
        <v>1.9</v>
      </c>
      <c r="AM54" s="17">
        <v>-1.8</v>
      </c>
      <c r="AN54" s="17">
        <v>32.700000000000003</v>
      </c>
      <c r="AO54" s="17">
        <v>13.8</v>
      </c>
      <c r="AP54" s="17">
        <v>-42.3</v>
      </c>
      <c r="AQ54" s="17">
        <v>-2.7</v>
      </c>
      <c r="AR54" s="17">
        <v>-4.7</v>
      </c>
      <c r="AS54" s="17">
        <v>4.5</v>
      </c>
      <c r="AT54" s="17">
        <v>0.6</v>
      </c>
      <c r="AU54" s="17">
        <v>-1.9</v>
      </c>
      <c r="AV54" s="17"/>
      <c r="AW54" s="17"/>
      <c r="AX54" s="17">
        <v>-3.5</v>
      </c>
      <c r="AY54" s="17">
        <v>20.9</v>
      </c>
      <c r="AZ54" s="17"/>
      <c r="BA54" s="17"/>
      <c r="BB54" s="17"/>
      <c r="BC54" s="17"/>
      <c r="BD54" s="17">
        <v>-3.6</v>
      </c>
      <c r="BE54" s="17">
        <v>-1.694</v>
      </c>
      <c r="BF54" s="17">
        <v>-5.4729999999999999</v>
      </c>
      <c r="BG54" s="17">
        <v>-5.3070000000000004</v>
      </c>
      <c r="BH54" s="17"/>
      <c r="BI54" s="17"/>
      <c r="BJ54" s="17"/>
      <c r="BK54" s="17">
        <v>-1.3</v>
      </c>
      <c r="BL54" s="17">
        <v>12.3</v>
      </c>
      <c r="BM54" s="17">
        <v>11</v>
      </c>
      <c r="BN54" s="17">
        <v>22.6</v>
      </c>
      <c r="BO54" s="17">
        <v>22.4</v>
      </c>
      <c r="BP54" s="17">
        <v>-26.4</v>
      </c>
      <c r="BQ54" s="17">
        <v>-7.3</v>
      </c>
      <c r="BR54" s="17"/>
      <c r="BS54" s="17"/>
      <c r="BT54" s="17"/>
      <c r="BU54" s="17"/>
      <c r="BV54" s="17"/>
      <c r="BW54" s="17"/>
      <c r="BX54" s="17">
        <v>1.1000000000000001</v>
      </c>
      <c r="BY54" s="17">
        <v>0</v>
      </c>
      <c r="BZ54" s="17">
        <v>44.4</v>
      </c>
      <c r="CA54" s="17">
        <v>33.700000000000003</v>
      </c>
      <c r="CB54" s="17">
        <v>9</v>
      </c>
      <c r="CC54" s="17">
        <v>15</v>
      </c>
      <c r="CD54" s="17">
        <v>6.1</v>
      </c>
      <c r="CE54" s="17">
        <v>-7.8</v>
      </c>
      <c r="CF54" s="17">
        <v>4</v>
      </c>
      <c r="CG54" s="17">
        <v>3.9</v>
      </c>
      <c r="CH54" s="17">
        <v>57.3</v>
      </c>
      <c r="CI54" s="17">
        <v>56.6</v>
      </c>
      <c r="CJ54" s="17">
        <v>-10.199999999999999</v>
      </c>
      <c r="CK54" s="17">
        <v>-25.4</v>
      </c>
      <c r="CL54" s="17">
        <v>6.1</v>
      </c>
      <c r="CM54" s="17">
        <v>0</v>
      </c>
      <c r="CN54" s="17">
        <v>6.5</v>
      </c>
      <c r="CO54" s="17"/>
      <c r="CP54" s="17">
        <v>-0.7</v>
      </c>
      <c r="CQ54" s="17">
        <v>-1.3</v>
      </c>
      <c r="CR54" s="17">
        <v>-2.6</v>
      </c>
      <c r="CS54" s="17">
        <v>0.5</v>
      </c>
      <c r="CT54" s="17">
        <v>-19</v>
      </c>
      <c r="CU54" s="17">
        <v>0</v>
      </c>
      <c r="CV54" s="17">
        <v>-2.5</v>
      </c>
      <c r="CW54" s="17"/>
      <c r="CX54" s="17">
        <v>-0.1</v>
      </c>
      <c r="CY54" s="17">
        <v>0</v>
      </c>
      <c r="CZ54" s="17"/>
      <c r="DA54" s="17">
        <v>0</v>
      </c>
      <c r="DB54" s="17"/>
      <c r="DC54" s="17"/>
      <c r="DD54" s="17">
        <v>0</v>
      </c>
      <c r="DE54" s="17">
        <v>0.66</v>
      </c>
      <c r="DF54" s="17">
        <v>0.3</v>
      </c>
      <c r="DG54" s="17">
        <v>0.9</v>
      </c>
      <c r="DH54" s="17">
        <v>0.1</v>
      </c>
      <c r="DI54" s="17">
        <v>0.5</v>
      </c>
      <c r="DJ54" s="17"/>
      <c r="DK54" s="17">
        <v>0</v>
      </c>
      <c r="DL54" s="17">
        <v>0</v>
      </c>
      <c r="DM54" s="17">
        <v>-4.2</v>
      </c>
      <c r="DN54" s="17">
        <v>-5.5</v>
      </c>
      <c r="DO54" s="17">
        <v>0</v>
      </c>
      <c r="DP54" s="17">
        <v>0.1</v>
      </c>
      <c r="DQ54" s="17">
        <v>0.2</v>
      </c>
      <c r="DR54" s="17">
        <v>0.1</v>
      </c>
      <c r="DS54" s="17"/>
      <c r="DT54" s="17">
        <v>0.4</v>
      </c>
      <c r="DU54" s="17"/>
      <c r="DV54" s="17"/>
      <c r="DW54" s="17">
        <v>-2.1</v>
      </c>
      <c r="DX54" s="17">
        <v>0</v>
      </c>
      <c r="DY54" s="17">
        <v>0.2</v>
      </c>
      <c r="DZ54" s="17">
        <v>0.5</v>
      </c>
      <c r="EA54" s="17">
        <v>0.8</v>
      </c>
      <c r="EB54" s="17">
        <v>3.7</v>
      </c>
      <c r="EC54" s="17">
        <v>0</v>
      </c>
      <c r="ED54" s="17">
        <v>-9.3000000000000007</v>
      </c>
      <c r="EE54" s="17">
        <v>-10.4</v>
      </c>
      <c r="EF54" s="17">
        <v>-1.2</v>
      </c>
      <c r="EG54" s="17">
        <v>-1</v>
      </c>
      <c r="EH54" s="17">
        <v>0</v>
      </c>
      <c r="EI54" s="17">
        <v>0.6</v>
      </c>
      <c r="EJ54" s="17">
        <v>0.1</v>
      </c>
      <c r="EK54" s="17">
        <v>1.3</v>
      </c>
      <c r="EL54" s="17">
        <v>0.1</v>
      </c>
      <c r="EM54" s="17">
        <v>0.1</v>
      </c>
      <c r="EN54" s="17">
        <v>0.1</v>
      </c>
      <c r="EO54" s="17">
        <v>-2.4</v>
      </c>
      <c r="EP54" s="17">
        <v>0</v>
      </c>
      <c r="EQ54" s="17">
        <v>0</v>
      </c>
      <c r="ER54" s="17">
        <v>0</v>
      </c>
      <c r="ES54" s="17">
        <v>-0.2</v>
      </c>
      <c r="ET54" s="17">
        <v>-12.5</v>
      </c>
      <c r="EU54" s="17">
        <v>1</v>
      </c>
      <c r="EV54" s="17">
        <v>0</v>
      </c>
      <c r="EW54" s="17">
        <v>2.1</v>
      </c>
      <c r="EX54" s="17">
        <v>0.7</v>
      </c>
      <c r="EY54" s="17">
        <v>0.7</v>
      </c>
      <c r="EZ54" s="17">
        <v>0.6</v>
      </c>
      <c r="FA54" s="17">
        <v>0</v>
      </c>
      <c r="FB54" s="17">
        <v>0.4</v>
      </c>
      <c r="FC54" s="17">
        <v>0.4</v>
      </c>
      <c r="FD54" s="17">
        <v>0.3</v>
      </c>
      <c r="FE54" s="17">
        <v>1.4</v>
      </c>
      <c r="FF54" s="17"/>
      <c r="FG54" s="17"/>
      <c r="FH54" s="17">
        <v>5.9</v>
      </c>
      <c r="FI54" s="17">
        <v>0.8</v>
      </c>
      <c r="FJ54" s="17">
        <v>2.98</v>
      </c>
      <c r="FK54" s="17">
        <v>4.05</v>
      </c>
      <c r="FL54" s="17">
        <v>7.24</v>
      </c>
      <c r="FM54" s="17">
        <v>323.05599999999998</v>
      </c>
      <c r="FN54" s="15"/>
      <c r="FO54" s="17">
        <v>-2.1</v>
      </c>
      <c r="FP54" s="17">
        <v>1.9</v>
      </c>
      <c r="FQ54" s="17">
        <v>0.22</v>
      </c>
      <c r="FR54" s="17">
        <v>0</v>
      </c>
      <c r="FS54" s="17">
        <v>-0.2</v>
      </c>
      <c r="FT54" s="17">
        <v>1</v>
      </c>
      <c r="FU54" s="17">
        <v>0.82</v>
      </c>
    </row>
    <row r="55" spans="1:177" ht="24" customHeight="1" x14ac:dyDescent="0.3">
      <c r="A55" s="16" t="s">
        <v>50</v>
      </c>
      <c r="B55" s="16" t="s">
        <v>1014</v>
      </c>
      <c r="C55" s="17">
        <v>0.5</v>
      </c>
      <c r="D55" s="17">
        <v>-25.4</v>
      </c>
      <c r="E55" s="17">
        <v>20.399999999999999</v>
      </c>
      <c r="F55" s="17"/>
      <c r="G55" s="17"/>
      <c r="H55" s="17">
        <v>-9</v>
      </c>
      <c r="I55" s="17">
        <v>8.6999999999999993</v>
      </c>
      <c r="J55" s="17"/>
      <c r="K55" s="17">
        <v>0</v>
      </c>
      <c r="L55" s="17">
        <v>-15.2</v>
      </c>
      <c r="M55" s="17">
        <v>-4.4000000000000004</v>
      </c>
      <c r="N55" s="17">
        <v>-2.7</v>
      </c>
      <c r="O55" s="17">
        <v>47.1</v>
      </c>
      <c r="P55" s="17">
        <v>-14.8</v>
      </c>
      <c r="Q55" s="17">
        <v>-1.8</v>
      </c>
      <c r="R55" s="17">
        <v>24.5</v>
      </c>
      <c r="S55" s="17">
        <v>0.1</v>
      </c>
      <c r="T55" s="17"/>
      <c r="U55" s="17"/>
      <c r="V55" s="17"/>
      <c r="W55" s="17">
        <v>7.1</v>
      </c>
      <c r="X55" s="17">
        <v>1.4</v>
      </c>
      <c r="Y55" s="17">
        <v>0.9</v>
      </c>
      <c r="Z55" s="17">
        <v>3.2</v>
      </c>
      <c r="AA55" s="17">
        <v>13.3</v>
      </c>
      <c r="AB55" s="17">
        <v>-10</v>
      </c>
      <c r="AC55" s="17"/>
      <c r="AD55" s="17"/>
      <c r="AE55" s="17">
        <v>0.4</v>
      </c>
      <c r="AF55" s="17">
        <v>-0.9</v>
      </c>
      <c r="AG55" s="17">
        <v>0</v>
      </c>
      <c r="AH55" s="17">
        <v>1.8</v>
      </c>
      <c r="AI55" s="17">
        <v>6.4</v>
      </c>
      <c r="AJ55" s="17">
        <v>5.3</v>
      </c>
      <c r="AK55" s="17">
        <v>0.8</v>
      </c>
      <c r="AL55" s="17">
        <v>1.9</v>
      </c>
      <c r="AM55" s="17">
        <v>-2.4</v>
      </c>
      <c r="AN55" s="17">
        <v>31.7</v>
      </c>
      <c r="AO55" s="17">
        <v>12.6</v>
      </c>
      <c r="AP55" s="17">
        <v>-38.299999999999997</v>
      </c>
      <c r="AQ55" s="17">
        <v>-0.5</v>
      </c>
      <c r="AR55" s="17">
        <v>0.8</v>
      </c>
      <c r="AS55" s="17">
        <v>8</v>
      </c>
      <c r="AT55" s="17">
        <v>0.6</v>
      </c>
      <c r="AU55" s="17">
        <v>-2.1</v>
      </c>
      <c r="AV55" s="17"/>
      <c r="AW55" s="17"/>
      <c r="AX55" s="17">
        <v>-3.2</v>
      </c>
      <c r="AY55" s="17">
        <v>19</v>
      </c>
      <c r="AZ55" s="17"/>
      <c r="BA55" s="17"/>
      <c r="BB55" s="17"/>
      <c r="BC55" s="17"/>
      <c r="BD55" s="17">
        <v>-1.5</v>
      </c>
      <c r="BE55" s="17">
        <v>-1.1519999999999999</v>
      </c>
      <c r="BF55" s="17">
        <v>-4.7489999999999997</v>
      </c>
      <c r="BG55" s="17">
        <v>-4.609</v>
      </c>
      <c r="BH55" s="17"/>
      <c r="BI55" s="17"/>
      <c r="BJ55" s="17"/>
      <c r="BK55" s="17">
        <v>11.7</v>
      </c>
      <c r="BL55" s="17">
        <v>13</v>
      </c>
      <c r="BM55" s="17">
        <v>11.7</v>
      </c>
      <c r="BN55" s="17">
        <v>23.5</v>
      </c>
      <c r="BO55" s="17">
        <v>23.1</v>
      </c>
      <c r="BP55" s="17">
        <v>-25.9</v>
      </c>
      <c r="BQ55" s="17">
        <v>-7.3</v>
      </c>
      <c r="BR55" s="17"/>
      <c r="BS55" s="17"/>
      <c r="BT55" s="17"/>
      <c r="BU55" s="17"/>
      <c r="BV55" s="17"/>
      <c r="BW55" s="17"/>
      <c r="BX55" s="17">
        <v>1.1000000000000001</v>
      </c>
      <c r="BY55" s="17">
        <v>-0.1</v>
      </c>
      <c r="BZ55" s="17">
        <v>43.5</v>
      </c>
      <c r="CA55" s="17">
        <v>33.9</v>
      </c>
      <c r="CB55" s="17">
        <v>9.1</v>
      </c>
      <c r="CC55" s="17">
        <v>15</v>
      </c>
      <c r="CD55" s="17">
        <v>6.1</v>
      </c>
      <c r="CE55" s="17">
        <v>-7.9</v>
      </c>
      <c r="CF55" s="17">
        <v>5</v>
      </c>
      <c r="CG55" s="17">
        <v>4.7</v>
      </c>
      <c r="CH55" s="17">
        <v>56.1</v>
      </c>
      <c r="CI55" s="17">
        <v>55.5</v>
      </c>
      <c r="CJ55" s="17">
        <v>-12.7</v>
      </c>
      <c r="CK55" s="17">
        <v>-22.9</v>
      </c>
      <c r="CL55" s="17">
        <v>7.1</v>
      </c>
      <c r="CM55" s="17">
        <v>0</v>
      </c>
      <c r="CN55" s="17">
        <v>7.2</v>
      </c>
      <c r="CO55" s="17"/>
      <c r="CP55" s="17">
        <v>-3.3</v>
      </c>
      <c r="CQ55" s="17">
        <v>-2.5</v>
      </c>
      <c r="CR55" s="17">
        <v>-2.2999999999999998</v>
      </c>
      <c r="CS55" s="17">
        <v>0.9</v>
      </c>
      <c r="CT55" s="17">
        <v>-19.899999999999999</v>
      </c>
      <c r="CU55" s="17">
        <v>0</v>
      </c>
      <c r="CV55" s="17">
        <v>-2.6</v>
      </c>
      <c r="CW55" s="17"/>
      <c r="CX55" s="17">
        <v>0</v>
      </c>
      <c r="CY55" s="17">
        <v>0.1</v>
      </c>
      <c r="CZ55" s="17"/>
      <c r="DA55" s="17">
        <v>0</v>
      </c>
      <c r="DB55" s="17"/>
      <c r="DC55" s="17"/>
      <c r="DD55" s="17">
        <v>0.1</v>
      </c>
      <c r="DE55" s="17">
        <v>0.63700000000000001</v>
      </c>
      <c r="DF55" s="17">
        <v>0.2</v>
      </c>
      <c r="DG55" s="17">
        <v>1.5</v>
      </c>
      <c r="DH55" s="17">
        <v>0.1</v>
      </c>
      <c r="DI55" s="17">
        <v>0.6</v>
      </c>
      <c r="DJ55" s="17"/>
      <c r="DK55" s="17">
        <v>0</v>
      </c>
      <c r="DL55" s="17">
        <v>0</v>
      </c>
      <c r="DM55" s="17">
        <v>-4.2</v>
      </c>
      <c r="DN55" s="17">
        <v>-5.6</v>
      </c>
      <c r="DO55" s="17">
        <v>0</v>
      </c>
      <c r="DP55" s="17">
        <v>0</v>
      </c>
      <c r="DQ55" s="17">
        <v>0.2</v>
      </c>
      <c r="DR55" s="17">
        <v>0.1</v>
      </c>
      <c r="DS55" s="17"/>
      <c r="DT55" s="17">
        <v>0.4</v>
      </c>
      <c r="DU55" s="17"/>
      <c r="DV55" s="17"/>
      <c r="DW55" s="17">
        <v>-2.2000000000000002</v>
      </c>
      <c r="DX55" s="17">
        <v>0</v>
      </c>
      <c r="DY55" s="17">
        <v>0.2</v>
      </c>
      <c r="DZ55" s="17">
        <v>0.5</v>
      </c>
      <c r="EA55" s="17">
        <v>0.8</v>
      </c>
      <c r="EB55" s="17">
        <v>3.7</v>
      </c>
      <c r="EC55" s="17">
        <v>0</v>
      </c>
      <c r="ED55" s="17">
        <v>-4.5999999999999996</v>
      </c>
      <c r="EE55" s="17">
        <v>-5.8</v>
      </c>
      <c r="EF55" s="17">
        <v>-0.5</v>
      </c>
      <c r="EG55" s="17">
        <v>-0.5</v>
      </c>
      <c r="EH55" s="17">
        <v>0</v>
      </c>
      <c r="EI55" s="17">
        <v>0.6</v>
      </c>
      <c r="EJ55" s="17">
        <v>0.1</v>
      </c>
      <c r="EK55" s="17">
        <v>1.5</v>
      </c>
      <c r="EL55" s="17">
        <v>0.1</v>
      </c>
      <c r="EM55" s="17">
        <v>0.1</v>
      </c>
      <c r="EN55" s="17">
        <v>0.1</v>
      </c>
      <c r="EO55" s="17">
        <v>-2.7</v>
      </c>
      <c r="EP55" s="17">
        <v>0</v>
      </c>
      <c r="EQ55" s="17">
        <v>0</v>
      </c>
      <c r="ER55" s="17">
        <v>0</v>
      </c>
      <c r="ES55" s="17">
        <v>-0.2</v>
      </c>
      <c r="ET55" s="17">
        <v>-11.3</v>
      </c>
      <c r="EU55" s="17">
        <v>-1.4</v>
      </c>
      <c r="EV55" s="17">
        <v>0</v>
      </c>
      <c r="EW55" s="17">
        <v>2.1</v>
      </c>
      <c r="EX55" s="17">
        <v>0.8</v>
      </c>
      <c r="EY55" s="17">
        <v>0.7</v>
      </c>
      <c r="EZ55" s="17">
        <v>0.6</v>
      </c>
      <c r="FA55" s="17">
        <v>0</v>
      </c>
      <c r="FB55" s="17">
        <v>0.4</v>
      </c>
      <c r="FC55" s="17">
        <v>0.4</v>
      </c>
      <c r="FD55" s="17">
        <v>0.5</v>
      </c>
      <c r="FE55" s="17">
        <v>1.3</v>
      </c>
      <c r="FF55" s="17"/>
      <c r="FG55" s="17"/>
      <c r="FH55" s="17">
        <v>6</v>
      </c>
      <c r="FI55" s="17">
        <v>0.3</v>
      </c>
      <c r="FJ55" s="17">
        <v>2.29</v>
      </c>
      <c r="FK55" s="17">
        <v>4.05</v>
      </c>
      <c r="FL55" s="17">
        <v>9.0399999999999991</v>
      </c>
      <c r="FM55" s="17">
        <v>295.70699999999999</v>
      </c>
      <c r="FN55" s="15"/>
      <c r="FO55" s="17">
        <v>-1</v>
      </c>
      <c r="FP55" s="17">
        <v>1.8</v>
      </c>
      <c r="FQ55" s="17">
        <v>0.22</v>
      </c>
      <c r="FR55" s="17">
        <v>0.1</v>
      </c>
      <c r="FS55" s="17">
        <v>0</v>
      </c>
      <c r="FT55" s="17">
        <v>1</v>
      </c>
      <c r="FU55" s="17">
        <v>2.12</v>
      </c>
    </row>
    <row r="56" spans="1:177" ht="24" customHeight="1" x14ac:dyDescent="0.3">
      <c r="A56" s="16" t="s">
        <v>50</v>
      </c>
      <c r="B56" s="16" t="s">
        <v>1015</v>
      </c>
      <c r="C56" s="17">
        <v>-16.2</v>
      </c>
      <c r="D56" s="17">
        <v>20.6</v>
      </c>
      <c r="E56" s="17">
        <v>18.2</v>
      </c>
      <c r="F56" s="17"/>
      <c r="G56" s="17"/>
      <c r="H56" s="17">
        <v>-11</v>
      </c>
      <c r="I56" s="17">
        <v>-2</v>
      </c>
      <c r="J56" s="17"/>
      <c r="K56" s="17">
        <v>0</v>
      </c>
      <c r="L56" s="17">
        <v>-16.5</v>
      </c>
      <c r="M56" s="17">
        <v>-6.6</v>
      </c>
      <c r="N56" s="17">
        <v>-5.0999999999999996</v>
      </c>
      <c r="O56" s="17">
        <v>48.4</v>
      </c>
      <c r="P56" s="17">
        <v>-13.2</v>
      </c>
      <c r="Q56" s="17">
        <v>-1.5</v>
      </c>
      <c r="R56" s="17">
        <v>73.3</v>
      </c>
      <c r="S56" s="17">
        <v>0</v>
      </c>
      <c r="T56" s="17"/>
      <c r="U56" s="17"/>
      <c r="V56" s="17"/>
      <c r="W56" s="17">
        <v>10.7</v>
      </c>
      <c r="X56" s="17">
        <v>2.6</v>
      </c>
      <c r="Y56" s="17">
        <v>2.5</v>
      </c>
      <c r="Z56" s="17">
        <v>2.9</v>
      </c>
      <c r="AA56" s="17">
        <v>7.9</v>
      </c>
      <c r="AB56" s="17">
        <v>-9.9</v>
      </c>
      <c r="AC56" s="17"/>
      <c r="AD56" s="17"/>
      <c r="AE56" s="17">
        <v>0.4</v>
      </c>
      <c r="AF56" s="17">
        <v>-0.9</v>
      </c>
      <c r="AG56" s="17">
        <v>0</v>
      </c>
      <c r="AH56" s="17">
        <v>3.6</v>
      </c>
      <c r="AI56" s="17">
        <v>7.2</v>
      </c>
      <c r="AJ56" s="17">
        <v>4.7</v>
      </c>
      <c r="AK56" s="17">
        <v>1</v>
      </c>
      <c r="AL56" s="17">
        <v>1.9</v>
      </c>
      <c r="AM56" s="17">
        <v>-1.5</v>
      </c>
      <c r="AN56" s="17">
        <v>35.5</v>
      </c>
      <c r="AO56" s="17">
        <v>16.8</v>
      </c>
      <c r="AP56" s="17">
        <v>-39.4</v>
      </c>
      <c r="AQ56" s="17">
        <v>-0.5</v>
      </c>
      <c r="AR56" s="17">
        <v>-2.4</v>
      </c>
      <c r="AS56" s="17">
        <v>4.5</v>
      </c>
      <c r="AT56" s="17">
        <v>0.6</v>
      </c>
      <c r="AU56" s="17">
        <v>-0.9</v>
      </c>
      <c r="AV56" s="17"/>
      <c r="AW56" s="17"/>
      <c r="AX56" s="17">
        <v>-3.4</v>
      </c>
      <c r="AY56" s="17">
        <v>22</v>
      </c>
      <c r="AZ56" s="17"/>
      <c r="BA56" s="17"/>
      <c r="BB56" s="17"/>
      <c r="BC56" s="17"/>
      <c r="BD56" s="17">
        <v>-1</v>
      </c>
      <c r="BE56" s="17">
        <v>0.253</v>
      </c>
      <c r="BF56" s="17">
        <v>-4.8579999999999997</v>
      </c>
      <c r="BG56" s="17">
        <v>-4.4950000000000001</v>
      </c>
      <c r="BH56" s="17"/>
      <c r="BI56" s="17"/>
      <c r="BJ56" s="17"/>
      <c r="BK56" s="17">
        <v>9.6</v>
      </c>
      <c r="BL56" s="17">
        <v>14</v>
      </c>
      <c r="BM56" s="17">
        <v>12.7</v>
      </c>
      <c r="BN56" s="17">
        <v>24.7</v>
      </c>
      <c r="BO56" s="17">
        <v>24.3</v>
      </c>
      <c r="BP56" s="17">
        <v>-25.8</v>
      </c>
      <c r="BQ56" s="17">
        <v>-7.2</v>
      </c>
      <c r="BR56" s="17"/>
      <c r="BS56" s="17"/>
      <c r="BT56" s="17"/>
      <c r="BU56" s="17"/>
      <c r="BV56" s="17"/>
      <c r="BW56" s="17"/>
      <c r="BX56" s="17">
        <v>1.1000000000000001</v>
      </c>
      <c r="BY56" s="17">
        <v>-0.3</v>
      </c>
      <c r="BZ56" s="17">
        <v>43.8</v>
      </c>
      <c r="CA56" s="17">
        <v>33.700000000000003</v>
      </c>
      <c r="CB56" s="17">
        <v>8.5</v>
      </c>
      <c r="CC56" s="17">
        <v>8.5</v>
      </c>
      <c r="CD56" s="17">
        <v>6.2</v>
      </c>
      <c r="CE56" s="17">
        <v>-8.5</v>
      </c>
      <c r="CF56" s="17">
        <v>4.7</v>
      </c>
      <c r="CG56" s="17">
        <v>4.3</v>
      </c>
      <c r="CH56" s="17">
        <v>54</v>
      </c>
      <c r="CI56" s="17">
        <v>53.2</v>
      </c>
      <c r="CJ56" s="17">
        <v>-15.2</v>
      </c>
      <c r="CK56" s="17">
        <v>-25.2</v>
      </c>
      <c r="CL56" s="17">
        <v>0</v>
      </c>
      <c r="CM56" s="17">
        <v>0</v>
      </c>
      <c r="CN56" s="17">
        <v>0</v>
      </c>
      <c r="CO56" s="17"/>
      <c r="CP56" s="17">
        <v>2.2000000000000002</v>
      </c>
      <c r="CQ56" s="17">
        <v>2.1</v>
      </c>
      <c r="CR56" s="17">
        <v>-2.4</v>
      </c>
      <c r="CS56" s="17">
        <v>0.7</v>
      </c>
      <c r="CT56" s="17">
        <v>-18.5</v>
      </c>
      <c r="CU56" s="17">
        <v>0</v>
      </c>
      <c r="CV56" s="17">
        <v>-2.4</v>
      </c>
      <c r="CW56" s="17"/>
      <c r="CX56" s="17">
        <v>0</v>
      </c>
      <c r="CY56" s="17">
        <v>0</v>
      </c>
      <c r="CZ56" s="17"/>
      <c r="DA56" s="17">
        <v>0</v>
      </c>
      <c r="DB56" s="17"/>
      <c r="DC56" s="17"/>
      <c r="DD56" s="17">
        <v>0.1</v>
      </c>
      <c r="DE56" s="17">
        <v>0.67</v>
      </c>
      <c r="DF56" s="17">
        <v>0.1</v>
      </c>
      <c r="DG56" s="17">
        <v>0.7</v>
      </c>
      <c r="DH56" s="17">
        <v>0.1</v>
      </c>
      <c r="DI56" s="17">
        <v>0.6</v>
      </c>
      <c r="DJ56" s="17"/>
      <c r="DK56" s="17">
        <v>0</v>
      </c>
      <c r="DL56" s="17">
        <v>0</v>
      </c>
      <c r="DM56" s="17">
        <v>-2.1</v>
      </c>
      <c r="DN56" s="17">
        <v>0</v>
      </c>
      <c r="DO56" s="17">
        <v>0</v>
      </c>
      <c r="DP56" s="17">
        <v>0.1</v>
      </c>
      <c r="DQ56" s="17">
        <v>0.4</v>
      </c>
      <c r="DR56" s="17">
        <v>0.1</v>
      </c>
      <c r="DS56" s="17"/>
      <c r="DT56" s="17">
        <v>0.5</v>
      </c>
      <c r="DU56" s="17"/>
      <c r="DV56" s="17"/>
      <c r="DW56" s="17">
        <v>-2.1</v>
      </c>
      <c r="DX56" s="17">
        <v>0</v>
      </c>
      <c r="DY56" s="17">
        <v>0.2</v>
      </c>
      <c r="DZ56" s="17">
        <v>0.5</v>
      </c>
      <c r="EA56" s="17">
        <v>0.8</v>
      </c>
      <c r="EB56" s="17">
        <v>3.7</v>
      </c>
      <c r="EC56" s="17">
        <v>0</v>
      </c>
      <c r="ED56" s="17">
        <v>-0.8</v>
      </c>
      <c r="EE56" s="17">
        <v>-2</v>
      </c>
      <c r="EF56" s="17">
        <v>0.1</v>
      </c>
      <c r="EG56" s="17">
        <v>0</v>
      </c>
      <c r="EH56" s="17">
        <v>0</v>
      </c>
      <c r="EI56" s="17">
        <v>0.6</v>
      </c>
      <c r="EJ56" s="17">
        <v>0.1</v>
      </c>
      <c r="EK56" s="17">
        <v>1.4</v>
      </c>
      <c r="EL56" s="17">
        <v>0.1</v>
      </c>
      <c r="EM56" s="17">
        <v>0.1</v>
      </c>
      <c r="EN56" s="17">
        <v>0.1</v>
      </c>
      <c r="EO56" s="17">
        <v>-2.2000000000000002</v>
      </c>
      <c r="EP56" s="17">
        <v>0</v>
      </c>
      <c r="EQ56" s="17">
        <v>0</v>
      </c>
      <c r="ER56" s="17">
        <v>0</v>
      </c>
      <c r="ES56" s="17">
        <v>-0.2</v>
      </c>
      <c r="ET56" s="17">
        <v>-1</v>
      </c>
      <c r="EU56" s="17">
        <v>-1.2</v>
      </c>
      <c r="EV56" s="17">
        <v>0</v>
      </c>
      <c r="EW56" s="17">
        <v>2.1</v>
      </c>
      <c r="EX56" s="17">
        <v>0.8</v>
      </c>
      <c r="EY56" s="17">
        <v>0.7</v>
      </c>
      <c r="EZ56" s="17">
        <v>0.6</v>
      </c>
      <c r="FA56" s="17">
        <v>0</v>
      </c>
      <c r="FB56" s="17">
        <v>0.4</v>
      </c>
      <c r="FC56" s="17">
        <v>0.5</v>
      </c>
      <c r="FD56" s="17">
        <v>0.6</v>
      </c>
      <c r="FE56" s="17">
        <v>1.3</v>
      </c>
      <c r="FF56" s="17"/>
      <c r="FG56" s="17"/>
      <c r="FH56" s="17">
        <v>3</v>
      </c>
      <c r="FI56" s="17">
        <v>1.1000000000000001</v>
      </c>
      <c r="FJ56" s="17">
        <v>3.85</v>
      </c>
      <c r="FK56" s="17">
        <v>4.0999999999999996</v>
      </c>
      <c r="FL56" s="17">
        <v>7.98</v>
      </c>
      <c r="FM56" s="17">
        <v>373.5</v>
      </c>
      <c r="FN56" s="15"/>
      <c r="FO56" s="17">
        <v>-0.1</v>
      </c>
      <c r="FP56" s="17">
        <v>1.8</v>
      </c>
      <c r="FQ56" s="17">
        <v>0.22</v>
      </c>
      <c r="FR56" s="17">
        <v>0.1</v>
      </c>
      <c r="FS56" s="17">
        <v>0.2</v>
      </c>
      <c r="FT56" s="17">
        <v>1</v>
      </c>
      <c r="FU56" s="17">
        <v>3.22</v>
      </c>
    </row>
    <row r="57" spans="1:177" ht="24" customHeight="1" x14ac:dyDescent="0.3">
      <c r="A57" s="16" t="s">
        <v>50</v>
      </c>
      <c r="B57" s="16" t="s">
        <v>1016</v>
      </c>
      <c r="C57" s="17">
        <v>-21.7</v>
      </c>
      <c r="D57" s="17">
        <v>19.3</v>
      </c>
      <c r="E57" s="17">
        <v>16.600000000000001</v>
      </c>
      <c r="F57" s="17"/>
      <c r="G57" s="17"/>
      <c r="H57" s="17">
        <v>0</v>
      </c>
      <c r="I57" s="17">
        <v>16.3</v>
      </c>
      <c r="J57" s="17"/>
      <c r="K57" s="17">
        <v>0</v>
      </c>
      <c r="L57" s="17">
        <v>-12.1</v>
      </c>
      <c r="M57" s="17">
        <v>-8.6</v>
      </c>
      <c r="N57" s="17">
        <v>-7.1</v>
      </c>
      <c r="O57" s="17">
        <v>51</v>
      </c>
      <c r="P57" s="17">
        <v>-11</v>
      </c>
      <c r="Q57" s="17">
        <v>0.9</v>
      </c>
      <c r="R57" s="17">
        <v>65.5</v>
      </c>
      <c r="S57" s="17">
        <v>-0.1</v>
      </c>
      <c r="T57" s="17"/>
      <c r="U57" s="17"/>
      <c r="V57" s="17"/>
      <c r="W57" s="17">
        <v>4.0999999999999996</v>
      </c>
      <c r="X57" s="17">
        <v>1.9</v>
      </c>
      <c r="Y57" s="17">
        <v>1.8</v>
      </c>
      <c r="Z57" s="17">
        <v>3.2</v>
      </c>
      <c r="AA57" s="17">
        <v>8.5</v>
      </c>
      <c r="AB57" s="17">
        <v>-10.3</v>
      </c>
      <c r="AC57" s="17"/>
      <c r="AD57" s="17"/>
      <c r="AE57" s="17">
        <v>0.4</v>
      </c>
      <c r="AF57" s="17">
        <v>-1</v>
      </c>
      <c r="AG57" s="17">
        <v>0</v>
      </c>
      <c r="AH57" s="17">
        <v>2.8</v>
      </c>
      <c r="AI57" s="17">
        <v>7</v>
      </c>
      <c r="AJ57" s="17">
        <v>5.7</v>
      </c>
      <c r="AK57" s="17">
        <v>0.9</v>
      </c>
      <c r="AL57" s="17">
        <v>1.8</v>
      </c>
      <c r="AM57" s="17">
        <v>-2.2999999999999998</v>
      </c>
      <c r="AN57" s="17">
        <v>40.9</v>
      </c>
      <c r="AO57" s="17">
        <v>21.7</v>
      </c>
      <c r="AP57" s="17">
        <v>-39</v>
      </c>
      <c r="AQ57" s="17">
        <v>-0.8</v>
      </c>
      <c r="AR57" s="17">
        <v>-3.9</v>
      </c>
      <c r="AS57" s="17">
        <v>4.5999999999999996</v>
      </c>
      <c r="AT57" s="17">
        <v>0.5</v>
      </c>
      <c r="AU57" s="17">
        <v>-5.6</v>
      </c>
      <c r="AV57" s="17"/>
      <c r="AW57" s="17"/>
      <c r="AX57" s="17">
        <v>-3.3</v>
      </c>
      <c r="AY57" s="17">
        <v>17.5</v>
      </c>
      <c r="AZ57" s="17"/>
      <c r="BA57" s="17"/>
      <c r="BB57" s="17"/>
      <c r="BC57" s="17"/>
      <c r="BD57" s="17">
        <v>0</v>
      </c>
      <c r="BE57" s="17">
        <v>0.872</v>
      </c>
      <c r="BF57" s="17">
        <v>-4.476</v>
      </c>
      <c r="BG57" s="17">
        <v>-4.47</v>
      </c>
      <c r="BH57" s="17"/>
      <c r="BI57" s="17"/>
      <c r="BJ57" s="17"/>
      <c r="BK57" s="17">
        <v>4.5</v>
      </c>
      <c r="BL57" s="17">
        <v>16.8</v>
      </c>
      <c r="BM57" s="17">
        <v>15.1</v>
      </c>
      <c r="BN57" s="17">
        <v>26.9</v>
      </c>
      <c r="BO57" s="17">
        <v>27.2</v>
      </c>
      <c r="BP57" s="17">
        <v>-24.7</v>
      </c>
      <c r="BQ57" s="17">
        <v>-7.2</v>
      </c>
      <c r="BR57" s="17"/>
      <c r="BS57" s="17"/>
      <c r="BT57" s="17"/>
      <c r="BU57" s="17"/>
      <c r="BV57" s="17"/>
      <c r="BW57" s="17"/>
      <c r="BX57" s="17">
        <v>1.1000000000000001</v>
      </c>
      <c r="BY57" s="17">
        <v>0.1</v>
      </c>
      <c r="BZ57" s="17">
        <v>44.2</v>
      </c>
      <c r="CA57" s="17">
        <v>34.6</v>
      </c>
      <c r="CB57" s="17">
        <v>9.8000000000000007</v>
      </c>
      <c r="CC57" s="17">
        <v>8.5</v>
      </c>
      <c r="CD57" s="17">
        <v>6.1</v>
      </c>
      <c r="CE57" s="17">
        <v>-5.9</v>
      </c>
      <c r="CF57" s="17">
        <v>5.5</v>
      </c>
      <c r="CG57" s="17">
        <v>5.4</v>
      </c>
      <c r="CH57" s="17">
        <v>58.9</v>
      </c>
      <c r="CI57" s="17">
        <v>58.5</v>
      </c>
      <c r="CJ57" s="17">
        <v>-7.8</v>
      </c>
      <c r="CK57" s="17">
        <v>-24.8</v>
      </c>
      <c r="CL57" s="17">
        <v>0</v>
      </c>
      <c r="CM57" s="17">
        <v>0</v>
      </c>
      <c r="CN57" s="17">
        <v>0</v>
      </c>
      <c r="CO57" s="17"/>
      <c r="CP57" s="17">
        <v>5.6</v>
      </c>
      <c r="CQ57" s="17">
        <v>3.1</v>
      </c>
      <c r="CR57" s="17">
        <v>-2.1</v>
      </c>
      <c r="CS57" s="17">
        <v>0.7</v>
      </c>
      <c r="CT57" s="17">
        <v>-18.5</v>
      </c>
      <c r="CU57" s="17">
        <v>0</v>
      </c>
      <c r="CV57" s="17">
        <v>-2.1</v>
      </c>
      <c r="CW57" s="17"/>
      <c r="CX57" s="17">
        <v>0.1</v>
      </c>
      <c r="CY57" s="17">
        <v>0</v>
      </c>
      <c r="CZ57" s="17"/>
      <c r="DA57" s="17">
        <v>0</v>
      </c>
      <c r="DB57" s="17"/>
      <c r="DC57" s="17"/>
      <c r="DD57" s="17">
        <v>0</v>
      </c>
      <c r="DE57" s="17">
        <v>0.66800000000000004</v>
      </c>
      <c r="DF57" s="17">
        <v>0.2</v>
      </c>
      <c r="DG57" s="17">
        <v>0.5</v>
      </c>
      <c r="DH57" s="17">
        <v>0</v>
      </c>
      <c r="DI57" s="17">
        <v>0.6</v>
      </c>
      <c r="DJ57" s="17"/>
      <c r="DK57" s="17">
        <v>0</v>
      </c>
      <c r="DL57" s="17">
        <v>0</v>
      </c>
      <c r="DM57" s="17">
        <v>-0.9</v>
      </c>
      <c r="DN57" s="17">
        <v>-0.5</v>
      </c>
      <c r="DO57" s="17">
        <v>0</v>
      </c>
      <c r="DP57" s="17">
        <v>0</v>
      </c>
      <c r="DQ57" s="17">
        <v>0.3</v>
      </c>
      <c r="DR57" s="17">
        <v>0.1</v>
      </c>
      <c r="DS57" s="17"/>
      <c r="DT57" s="17">
        <v>0.4</v>
      </c>
      <c r="DU57" s="17"/>
      <c r="DV57" s="17"/>
      <c r="DW57" s="17">
        <v>-2.2000000000000002</v>
      </c>
      <c r="DX57" s="17">
        <v>0</v>
      </c>
      <c r="DY57" s="17">
        <v>0.2</v>
      </c>
      <c r="DZ57" s="17">
        <v>0.5</v>
      </c>
      <c r="EA57" s="17">
        <v>0.8</v>
      </c>
      <c r="EB57" s="17">
        <v>3.7</v>
      </c>
      <c r="EC57" s="17">
        <v>0</v>
      </c>
      <c r="ED57" s="17">
        <v>-0.3</v>
      </c>
      <c r="EE57" s="17">
        <v>-1.5</v>
      </c>
      <c r="EF57" s="17">
        <v>0.2</v>
      </c>
      <c r="EG57" s="17">
        <v>0.2</v>
      </c>
      <c r="EH57" s="17">
        <v>0</v>
      </c>
      <c r="EI57" s="17">
        <v>0.6</v>
      </c>
      <c r="EJ57" s="17">
        <v>0.1</v>
      </c>
      <c r="EK57" s="17">
        <v>1.5</v>
      </c>
      <c r="EL57" s="17">
        <v>0.1</v>
      </c>
      <c r="EM57" s="17">
        <v>0.1</v>
      </c>
      <c r="EN57" s="17">
        <v>0.1</v>
      </c>
      <c r="EO57" s="17">
        <v>-2</v>
      </c>
      <c r="EP57" s="17">
        <v>0</v>
      </c>
      <c r="EQ57" s="17">
        <v>0</v>
      </c>
      <c r="ER57" s="17">
        <v>0</v>
      </c>
      <c r="ES57" s="17">
        <v>-0.2</v>
      </c>
      <c r="ET57" s="17">
        <v>0.6</v>
      </c>
      <c r="EU57" s="17">
        <v>-0.9</v>
      </c>
      <c r="EV57" s="17">
        <v>0</v>
      </c>
      <c r="EW57" s="17">
        <v>2.1</v>
      </c>
      <c r="EX57" s="17">
        <v>0.8</v>
      </c>
      <c r="EY57" s="17">
        <v>0.7</v>
      </c>
      <c r="EZ57" s="17">
        <v>0.6</v>
      </c>
      <c r="FA57" s="17">
        <v>0</v>
      </c>
      <c r="FB57" s="17">
        <v>0.4</v>
      </c>
      <c r="FC57" s="17">
        <v>0.5</v>
      </c>
      <c r="FD57" s="17">
        <v>0.7</v>
      </c>
      <c r="FE57" s="17">
        <v>1.4</v>
      </c>
      <c r="FF57" s="17"/>
      <c r="FG57" s="17"/>
      <c r="FH57" s="17">
        <v>4.9000000000000004</v>
      </c>
      <c r="FI57" s="17">
        <v>0.8</v>
      </c>
      <c r="FJ57" s="17">
        <v>2.93</v>
      </c>
      <c r="FK57" s="17">
        <v>4.0599999999999996</v>
      </c>
      <c r="FL57" s="17">
        <v>8.19</v>
      </c>
      <c r="FM57" s="17">
        <v>428.67399999999998</v>
      </c>
      <c r="FN57" s="15"/>
      <c r="FO57" s="17">
        <v>0</v>
      </c>
      <c r="FP57" s="17">
        <v>2</v>
      </c>
      <c r="FQ57" s="17">
        <v>0.23</v>
      </c>
      <c r="FR57" s="17">
        <v>0.1</v>
      </c>
      <c r="FS57" s="17">
        <v>0.3</v>
      </c>
      <c r="FT57" s="17">
        <v>1</v>
      </c>
      <c r="FU57" s="17">
        <v>3.63</v>
      </c>
    </row>
    <row r="58" spans="1:177" ht="24" customHeight="1" x14ac:dyDescent="0.3">
      <c r="A58" s="18" t="s">
        <v>1017</v>
      </c>
      <c r="B58" s="18" t="s">
        <v>51</v>
      </c>
      <c r="C58" s="19">
        <v>-22.2</v>
      </c>
      <c r="D58" s="19">
        <v>4.0999999999999996</v>
      </c>
      <c r="E58" s="19">
        <v>15</v>
      </c>
      <c r="F58" s="19"/>
      <c r="G58" s="19"/>
      <c r="H58" s="19">
        <v>0</v>
      </c>
      <c r="I58" s="19">
        <v>20.7</v>
      </c>
      <c r="J58" s="19"/>
      <c r="K58" s="19">
        <v>0</v>
      </c>
      <c r="L58" s="19">
        <v>-17.8</v>
      </c>
      <c r="M58" s="19">
        <v>-6.7</v>
      </c>
      <c r="N58" s="19">
        <v>-4.7</v>
      </c>
      <c r="O58" s="19">
        <v>46.7</v>
      </c>
      <c r="P58" s="19">
        <v>-12.3</v>
      </c>
      <c r="Q58" s="19">
        <v>-0.7</v>
      </c>
      <c r="R58" s="19">
        <v>46.7</v>
      </c>
      <c r="S58" s="19">
        <v>0.1</v>
      </c>
      <c r="T58" s="19"/>
      <c r="U58" s="19"/>
      <c r="V58" s="19"/>
      <c r="W58" s="19">
        <v>4</v>
      </c>
      <c r="X58" s="19">
        <v>1.5</v>
      </c>
      <c r="Y58" s="19">
        <v>1.2</v>
      </c>
      <c r="Z58" s="19">
        <v>3.2</v>
      </c>
      <c r="AA58" s="19">
        <v>9.1</v>
      </c>
      <c r="AB58" s="19">
        <v>-10.7</v>
      </c>
      <c r="AC58" s="19"/>
      <c r="AD58" s="19"/>
      <c r="AE58" s="19">
        <v>0</v>
      </c>
      <c r="AF58" s="19">
        <v>-1.1000000000000001</v>
      </c>
      <c r="AG58" s="19">
        <v>0</v>
      </c>
      <c r="AH58" s="19">
        <v>3.2</v>
      </c>
      <c r="AI58" s="19">
        <v>7.3</v>
      </c>
      <c r="AJ58" s="19">
        <v>4.9000000000000004</v>
      </c>
      <c r="AK58" s="19">
        <v>0.8</v>
      </c>
      <c r="AL58" s="19">
        <v>1.9</v>
      </c>
      <c r="AM58" s="19">
        <v>-1.7</v>
      </c>
      <c r="AN58" s="19">
        <v>38.6</v>
      </c>
      <c r="AO58" s="19">
        <v>19.8</v>
      </c>
      <c r="AP58" s="19">
        <v>-41.5</v>
      </c>
      <c r="AQ58" s="19">
        <v>0</v>
      </c>
      <c r="AR58" s="19">
        <v>-1.8</v>
      </c>
      <c r="AS58" s="19">
        <v>5.6</v>
      </c>
      <c r="AT58" s="19">
        <v>0.6</v>
      </c>
      <c r="AU58" s="19">
        <v>-0.3</v>
      </c>
      <c r="AV58" s="19"/>
      <c r="AW58" s="19"/>
      <c r="AX58" s="19">
        <v>-3.5</v>
      </c>
      <c r="AY58" s="19">
        <v>15.8</v>
      </c>
      <c r="AZ58" s="19"/>
      <c r="BA58" s="19"/>
      <c r="BB58" s="19"/>
      <c r="BC58" s="19"/>
      <c r="BD58" s="19">
        <v>-1</v>
      </c>
      <c r="BE58" s="19">
        <v>0</v>
      </c>
      <c r="BF58" s="19">
        <v>0.56899999999999995</v>
      </c>
      <c r="BG58" s="19">
        <v>-3.3849999999999998</v>
      </c>
      <c r="BH58" s="19"/>
      <c r="BI58" s="19"/>
      <c r="BJ58" s="19"/>
      <c r="BK58" s="19">
        <v>1.8</v>
      </c>
      <c r="BL58" s="19">
        <v>14.3</v>
      </c>
      <c r="BM58" s="19">
        <v>12.5</v>
      </c>
      <c r="BN58" s="19">
        <v>24.9</v>
      </c>
      <c r="BO58" s="19">
        <v>24.4</v>
      </c>
      <c r="BP58" s="19">
        <v>-25.5</v>
      </c>
      <c r="BQ58" s="19">
        <v>-7.2</v>
      </c>
      <c r="BR58" s="19"/>
      <c r="BS58" s="19"/>
      <c r="BT58" s="19"/>
      <c r="BU58" s="19"/>
      <c r="BV58" s="19"/>
      <c r="BW58" s="19"/>
      <c r="BX58" s="19">
        <v>1.1000000000000001</v>
      </c>
      <c r="BY58" s="19">
        <v>0</v>
      </c>
      <c r="BZ58" s="19">
        <v>43.4</v>
      </c>
      <c r="CA58" s="19">
        <v>33.9</v>
      </c>
      <c r="CB58" s="19">
        <v>8.6</v>
      </c>
      <c r="CC58" s="19">
        <v>8.5</v>
      </c>
      <c r="CD58" s="19">
        <v>6.2</v>
      </c>
      <c r="CE58" s="19">
        <v>-7.3</v>
      </c>
      <c r="CF58" s="19">
        <v>5</v>
      </c>
      <c r="CG58" s="19">
        <v>4.8</v>
      </c>
      <c r="CH58" s="19">
        <v>56.8</v>
      </c>
      <c r="CI58" s="19">
        <v>56.3</v>
      </c>
      <c r="CJ58" s="19">
        <v>-10.199999999999999</v>
      </c>
      <c r="CK58" s="19">
        <v>-21.9</v>
      </c>
      <c r="CL58" s="19">
        <v>0</v>
      </c>
      <c r="CM58" s="19">
        <v>0</v>
      </c>
      <c r="CN58" s="19">
        <v>0</v>
      </c>
      <c r="CO58" s="19"/>
      <c r="CP58" s="19">
        <v>5.6</v>
      </c>
      <c r="CQ58" s="19">
        <v>2.6</v>
      </c>
      <c r="CR58" s="19">
        <v>-2.2000000000000002</v>
      </c>
      <c r="CS58" s="19">
        <v>0.6</v>
      </c>
      <c r="CT58" s="19">
        <v>-17.399999999999999</v>
      </c>
      <c r="CU58" s="19">
        <v>0</v>
      </c>
      <c r="CV58" s="19">
        <v>-2.1</v>
      </c>
      <c r="CW58" s="19"/>
      <c r="CX58" s="19">
        <v>0</v>
      </c>
      <c r="CY58" s="19">
        <v>0</v>
      </c>
      <c r="CZ58" s="19"/>
      <c r="DA58" s="19">
        <v>0</v>
      </c>
      <c r="DB58" s="19"/>
      <c r="DC58" s="19"/>
      <c r="DD58" s="19">
        <v>-0.1</v>
      </c>
      <c r="DE58" s="19">
        <v>0.71199999999999997</v>
      </c>
      <c r="DF58" s="19">
        <v>0.2</v>
      </c>
      <c r="DG58" s="19">
        <v>1</v>
      </c>
      <c r="DH58" s="19">
        <v>0.1</v>
      </c>
      <c r="DI58" s="19">
        <v>0.6</v>
      </c>
      <c r="DJ58" s="19"/>
      <c r="DK58" s="19">
        <v>0</v>
      </c>
      <c r="DL58" s="19">
        <v>0</v>
      </c>
      <c r="DM58" s="19">
        <v>-1.1000000000000001</v>
      </c>
      <c r="DN58" s="19">
        <v>-2</v>
      </c>
      <c r="DO58" s="19">
        <v>0</v>
      </c>
      <c r="DP58" s="19">
        <v>0</v>
      </c>
      <c r="DQ58" s="19">
        <v>0.2</v>
      </c>
      <c r="DR58" s="19">
        <v>0.1</v>
      </c>
      <c r="DS58" s="19"/>
      <c r="DT58" s="19">
        <v>0.4</v>
      </c>
      <c r="DU58" s="19"/>
      <c r="DV58" s="19"/>
      <c r="DW58" s="19">
        <v>-2.2000000000000002</v>
      </c>
      <c r="DX58" s="19">
        <v>0</v>
      </c>
      <c r="DY58" s="19">
        <v>0.2</v>
      </c>
      <c r="DZ58" s="19">
        <v>0.5</v>
      </c>
      <c r="EA58" s="19">
        <v>0.8</v>
      </c>
      <c r="EB58" s="19">
        <v>3.7</v>
      </c>
      <c r="EC58" s="19">
        <v>0</v>
      </c>
      <c r="ED58" s="19">
        <v>-1.7</v>
      </c>
      <c r="EE58" s="19">
        <v>0</v>
      </c>
      <c r="EF58" s="19">
        <v>0</v>
      </c>
      <c r="EG58" s="19">
        <v>0</v>
      </c>
      <c r="EH58" s="19">
        <v>0</v>
      </c>
      <c r="EI58" s="19">
        <v>0.6</v>
      </c>
      <c r="EJ58" s="19">
        <v>0.1</v>
      </c>
      <c r="EK58" s="19">
        <v>1.3</v>
      </c>
      <c r="EL58" s="19">
        <v>0.1</v>
      </c>
      <c r="EM58" s="19">
        <v>0.1</v>
      </c>
      <c r="EN58" s="19">
        <v>0.1</v>
      </c>
      <c r="EO58" s="19">
        <v>-2.2000000000000002</v>
      </c>
      <c r="EP58" s="19">
        <v>0</v>
      </c>
      <c r="EQ58" s="19">
        <v>0</v>
      </c>
      <c r="ER58" s="19">
        <v>0</v>
      </c>
      <c r="ES58" s="19">
        <v>-0.2</v>
      </c>
      <c r="ET58" s="19">
        <v>-1.7</v>
      </c>
      <c r="EU58" s="19">
        <v>-0.5</v>
      </c>
      <c r="EV58" s="19">
        <v>0</v>
      </c>
      <c r="EW58" s="19">
        <v>2.1</v>
      </c>
      <c r="EX58" s="19">
        <v>0.8</v>
      </c>
      <c r="EY58" s="19">
        <v>0.7</v>
      </c>
      <c r="EZ58" s="19">
        <v>0.6</v>
      </c>
      <c r="FA58" s="19">
        <v>0</v>
      </c>
      <c r="FB58" s="19">
        <v>0.4</v>
      </c>
      <c r="FC58" s="19">
        <v>0.6</v>
      </c>
      <c r="FD58" s="19">
        <v>0.7</v>
      </c>
      <c r="FE58" s="19">
        <v>1.7</v>
      </c>
      <c r="FF58" s="19"/>
      <c r="FG58" s="19"/>
      <c r="FH58" s="19">
        <v>4.2</v>
      </c>
      <c r="FI58" s="19">
        <v>1.4</v>
      </c>
      <c r="FJ58" s="19">
        <v>3.55</v>
      </c>
      <c r="FK58" s="19">
        <v>4.5599999999999996</v>
      </c>
      <c r="FL58" s="19">
        <v>8.35</v>
      </c>
      <c r="FM58" s="19">
        <v>368.25599999999997</v>
      </c>
      <c r="FN58" s="15"/>
      <c r="FO58" s="19">
        <v>0</v>
      </c>
      <c r="FP58" s="19">
        <v>2.9</v>
      </c>
      <c r="FQ58" s="19">
        <v>0.24</v>
      </c>
      <c r="FR58" s="19">
        <v>0</v>
      </c>
      <c r="FS58" s="19">
        <v>0.5</v>
      </c>
      <c r="FT58" s="19">
        <v>1.1000000000000001</v>
      </c>
      <c r="FU58" s="19">
        <v>4.74</v>
      </c>
    </row>
    <row r="59" spans="1:177" ht="25.05" customHeight="1" x14ac:dyDescent="0.3">
      <c r="A59" s="185" t="s">
        <v>1018</v>
      </c>
      <c r="B59" s="186"/>
      <c r="C59" s="20">
        <v>-238.8</v>
      </c>
      <c r="D59" s="20">
        <v>1307.8499999999999</v>
      </c>
      <c r="E59" s="20">
        <v>578.75</v>
      </c>
      <c r="F59" s="20">
        <v>0</v>
      </c>
      <c r="G59" s="20">
        <v>0</v>
      </c>
      <c r="H59" s="20">
        <v>-43.3</v>
      </c>
      <c r="I59" s="20">
        <v>322.35000000000002</v>
      </c>
      <c r="J59" s="20">
        <v>0</v>
      </c>
      <c r="K59" s="20">
        <v>105.65</v>
      </c>
      <c r="L59" s="20">
        <v>-167.35</v>
      </c>
      <c r="M59" s="20">
        <v>78.7</v>
      </c>
      <c r="N59" s="20">
        <v>127.8</v>
      </c>
      <c r="O59" s="20">
        <v>1378.9</v>
      </c>
      <c r="P59" s="20">
        <v>-90.25</v>
      </c>
      <c r="Q59" s="20">
        <v>13.2</v>
      </c>
      <c r="R59" s="20">
        <v>472.7</v>
      </c>
      <c r="S59" s="20">
        <v>0.65</v>
      </c>
      <c r="T59" s="20">
        <v>0</v>
      </c>
      <c r="U59" s="20">
        <v>0</v>
      </c>
      <c r="V59" s="20">
        <v>0</v>
      </c>
      <c r="W59" s="20">
        <v>151.4</v>
      </c>
      <c r="X59" s="20">
        <v>26.25</v>
      </c>
      <c r="Y59" s="20">
        <v>20.85</v>
      </c>
      <c r="Z59" s="20">
        <v>73.400000000000006</v>
      </c>
      <c r="AA59" s="20">
        <v>99.6</v>
      </c>
      <c r="AB59" s="20">
        <v>-133.30000000000001</v>
      </c>
      <c r="AC59" s="20">
        <v>0</v>
      </c>
      <c r="AD59" s="20">
        <v>0</v>
      </c>
      <c r="AE59" s="20">
        <v>8.9499999999999993</v>
      </c>
      <c r="AF59" s="20">
        <v>-28.95</v>
      </c>
      <c r="AG59" s="20">
        <v>217.75</v>
      </c>
      <c r="AH59" s="20">
        <v>90.2</v>
      </c>
      <c r="AI59" s="20">
        <v>107.45</v>
      </c>
      <c r="AJ59" s="20">
        <v>98.25</v>
      </c>
      <c r="AK59" s="20">
        <v>-17.95</v>
      </c>
      <c r="AL59" s="20">
        <v>45.8</v>
      </c>
      <c r="AM59" s="20">
        <v>-52.1</v>
      </c>
      <c r="AN59" s="20">
        <v>1061.8499999999999</v>
      </c>
      <c r="AO59" s="20">
        <v>602.6</v>
      </c>
      <c r="AP59" s="20">
        <v>79.400000000000006</v>
      </c>
      <c r="AQ59" s="20">
        <v>30</v>
      </c>
      <c r="AR59" s="20">
        <v>-24.9</v>
      </c>
      <c r="AS59" s="20">
        <v>30.4</v>
      </c>
      <c r="AT59" s="20">
        <v>9.3000000000000007</v>
      </c>
      <c r="AU59" s="20">
        <v>-35.450000000000003</v>
      </c>
      <c r="AV59" s="20">
        <v>0</v>
      </c>
      <c r="AW59" s="20">
        <v>0</v>
      </c>
      <c r="AX59" s="20">
        <v>-78.150000000000006</v>
      </c>
      <c r="AY59" s="20">
        <v>521.70000000000005</v>
      </c>
      <c r="AZ59" s="20">
        <v>0</v>
      </c>
      <c r="BA59" s="20">
        <v>0</v>
      </c>
      <c r="BB59" s="20">
        <v>0</v>
      </c>
      <c r="BC59" s="20">
        <v>0</v>
      </c>
      <c r="BD59" s="20">
        <v>66.599999999999994</v>
      </c>
      <c r="BE59" s="20">
        <v>8.5775000000000006</v>
      </c>
      <c r="BF59" s="20">
        <v>-5.0389999999999997</v>
      </c>
      <c r="BG59" s="20">
        <v>-59.439500000000002</v>
      </c>
      <c r="BH59" s="20">
        <v>0</v>
      </c>
      <c r="BI59" s="20">
        <v>0</v>
      </c>
      <c r="BJ59" s="20">
        <v>0</v>
      </c>
      <c r="BK59" s="20">
        <v>44.15</v>
      </c>
      <c r="BL59" s="20">
        <v>86.6</v>
      </c>
      <c r="BM59" s="20">
        <v>54.85</v>
      </c>
      <c r="BN59" s="20">
        <v>555.15</v>
      </c>
      <c r="BO59" s="20">
        <v>587.95000000000005</v>
      </c>
      <c r="BP59" s="20">
        <v>-448.45</v>
      </c>
      <c r="BQ59" s="20">
        <v>-129.5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27.4</v>
      </c>
      <c r="BY59" s="20">
        <v>-3.55</v>
      </c>
      <c r="BZ59" s="20">
        <v>936.7</v>
      </c>
      <c r="CA59" s="20">
        <v>707.95</v>
      </c>
      <c r="CB59" s="20">
        <v>270.45</v>
      </c>
      <c r="CC59" s="20">
        <v>254.05</v>
      </c>
      <c r="CD59" s="20">
        <v>174.7</v>
      </c>
      <c r="CE59" s="20">
        <v>-16.149999999999999</v>
      </c>
      <c r="CF59" s="20">
        <v>144.94999999999999</v>
      </c>
      <c r="CG59" s="20">
        <v>166.8</v>
      </c>
      <c r="CH59" s="20">
        <v>1551</v>
      </c>
      <c r="CI59" s="20">
        <v>1537.95</v>
      </c>
      <c r="CJ59" s="20">
        <v>6.45</v>
      </c>
      <c r="CK59" s="20">
        <v>-247.55</v>
      </c>
      <c r="CL59" s="20">
        <v>106.4</v>
      </c>
      <c r="CM59" s="20">
        <v>22.75</v>
      </c>
      <c r="CN59" s="20">
        <v>102.65</v>
      </c>
      <c r="CO59" s="20">
        <v>0</v>
      </c>
      <c r="CP59" s="20">
        <v>279.75</v>
      </c>
      <c r="CQ59" s="20">
        <v>150.35</v>
      </c>
      <c r="CR59" s="20">
        <v>-57.95</v>
      </c>
      <c r="CS59" s="20">
        <v>11.7</v>
      </c>
      <c r="CT59" s="20">
        <v>-298.55</v>
      </c>
      <c r="CU59" s="20">
        <v>60.6</v>
      </c>
      <c r="CV59" s="20">
        <v>-65.55</v>
      </c>
      <c r="CW59" s="20">
        <v>0</v>
      </c>
      <c r="CX59" s="20">
        <v>0.4</v>
      </c>
      <c r="CY59" s="20">
        <v>-0.2</v>
      </c>
      <c r="CZ59" s="20">
        <v>0</v>
      </c>
      <c r="DA59" s="20">
        <v>348.7</v>
      </c>
      <c r="DB59" s="20">
        <v>0</v>
      </c>
      <c r="DC59" s="20">
        <v>0</v>
      </c>
      <c r="DD59" s="20">
        <v>1</v>
      </c>
      <c r="DE59" s="20">
        <v>17.419</v>
      </c>
      <c r="DF59" s="20">
        <v>3.4</v>
      </c>
      <c r="DG59" s="20">
        <v>33.1</v>
      </c>
      <c r="DH59" s="20">
        <v>1</v>
      </c>
      <c r="DI59" s="20">
        <v>12.85</v>
      </c>
      <c r="DJ59" s="20">
        <v>0</v>
      </c>
      <c r="DK59" s="20">
        <v>6.05</v>
      </c>
      <c r="DL59" s="20">
        <v>13</v>
      </c>
      <c r="DM59" s="20">
        <v>-59.2</v>
      </c>
      <c r="DN59" s="20">
        <v>-34.9</v>
      </c>
      <c r="DO59" s="20">
        <v>-14.7</v>
      </c>
      <c r="DP59" s="20">
        <v>0.9</v>
      </c>
      <c r="DQ59" s="20">
        <v>6.55</v>
      </c>
      <c r="DR59" s="20">
        <v>2.4</v>
      </c>
      <c r="DS59" s="20">
        <v>0</v>
      </c>
      <c r="DT59" s="20">
        <v>11.55</v>
      </c>
      <c r="DU59" s="20">
        <v>0</v>
      </c>
      <c r="DV59" s="20">
        <v>0</v>
      </c>
      <c r="DW59" s="20">
        <v>-46.8</v>
      </c>
      <c r="DX59" s="20">
        <v>0.85</v>
      </c>
      <c r="DY59" s="20">
        <v>6.55</v>
      </c>
      <c r="DZ59" s="20">
        <v>11.9</v>
      </c>
      <c r="EA59" s="20">
        <v>19.2</v>
      </c>
      <c r="EB59" s="20">
        <v>40</v>
      </c>
      <c r="EC59" s="20">
        <v>16.399999999999999</v>
      </c>
      <c r="ED59" s="20">
        <v>-105.1</v>
      </c>
      <c r="EE59" s="20">
        <v>-119.6</v>
      </c>
      <c r="EF59" s="20">
        <v>-13</v>
      </c>
      <c r="EG59" s="20">
        <v>-10.8</v>
      </c>
      <c r="EH59" s="20">
        <v>0.05</v>
      </c>
      <c r="EI59" s="20">
        <v>14.4</v>
      </c>
      <c r="EJ59" s="20">
        <v>2.35</v>
      </c>
      <c r="EK59" s="20">
        <v>36.6</v>
      </c>
      <c r="EL59" s="20">
        <v>2.4</v>
      </c>
      <c r="EM59" s="20">
        <v>2.4</v>
      </c>
      <c r="EN59" s="20">
        <v>2.4</v>
      </c>
      <c r="EO59" s="20">
        <v>-69.2</v>
      </c>
      <c r="EP59" s="20">
        <v>209.55</v>
      </c>
      <c r="EQ59" s="20">
        <v>-6.85</v>
      </c>
      <c r="ER59" s="20">
        <v>-11.05</v>
      </c>
      <c r="ES59" s="20">
        <v>-4.6500000000000004</v>
      </c>
      <c r="ET59" s="20">
        <v>-186.45</v>
      </c>
      <c r="EU59" s="20">
        <v>-111.4</v>
      </c>
      <c r="EV59" s="20">
        <v>352.6</v>
      </c>
      <c r="EW59" s="20">
        <v>19.149999999999999</v>
      </c>
      <c r="EX59" s="20">
        <v>17.399999999999999</v>
      </c>
      <c r="EY59" s="20">
        <v>5.8</v>
      </c>
      <c r="EZ59" s="20">
        <v>6.05</v>
      </c>
      <c r="FA59" s="20">
        <v>-2.7</v>
      </c>
      <c r="FB59" s="20">
        <v>12.4</v>
      </c>
      <c r="FC59" s="20">
        <v>13.8</v>
      </c>
      <c r="FD59" s="20">
        <v>12.8</v>
      </c>
      <c r="FE59" s="20">
        <v>33.85</v>
      </c>
      <c r="FF59" s="20">
        <v>0</v>
      </c>
      <c r="FG59" s="20">
        <v>0</v>
      </c>
      <c r="FH59" s="20">
        <v>80.650000000000006</v>
      </c>
      <c r="FI59" s="20">
        <v>37.1</v>
      </c>
      <c r="FJ59" s="20">
        <v>90.834999999999994</v>
      </c>
      <c r="FK59" s="20">
        <v>94.97</v>
      </c>
      <c r="FL59" s="20">
        <v>192.745</v>
      </c>
      <c r="FM59" s="20">
        <v>14332.868</v>
      </c>
      <c r="FN59" s="21"/>
      <c r="FO59" s="20">
        <v>-6.05</v>
      </c>
      <c r="FP59" s="20">
        <v>43.1</v>
      </c>
      <c r="FQ59" s="20">
        <v>13.355</v>
      </c>
      <c r="FR59" s="20">
        <v>12.2</v>
      </c>
      <c r="FS59" s="20">
        <v>0.85</v>
      </c>
      <c r="FT59" s="20">
        <v>20.95</v>
      </c>
      <c r="FU59" s="20">
        <v>84.405000000000001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1021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187" t="s">
        <v>1022</v>
      </c>
      <c r="C6" s="187" t="s">
        <v>1023</v>
      </c>
      <c r="D6" s="187"/>
      <c r="E6" s="187" t="s">
        <v>1024</v>
      </c>
      <c r="F6" s="187"/>
      <c r="G6" s="187"/>
      <c r="H6" s="187" t="s">
        <v>1025</v>
      </c>
    </row>
    <row r="7" spans="1:8" ht="31.05" customHeight="1" x14ac:dyDescent="0.3">
      <c r="A7" s="1"/>
      <c r="B7" s="187"/>
      <c r="C7" s="24" t="s">
        <v>1026</v>
      </c>
      <c r="D7" s="24" t="s">
        <v>1027</v>
      </c>
      <c r="E7" s="24" t="s">
        <v>755</v>
      </c>
      <c r="F7" s="24" t="s">
        <v>754</v>
      </c>
      <c r="G7" s="24" t="s">
        <v>753</v>
      </c>
      <c r="H7" s="24" t="s">
        <v>1028</v>
      </c>
    </row>
    <row r="8" spans="1:8" ht="10.95" customHeight="1" x14ac:dyDescent="0.3">
      <c r="A8" s="1"/>
      <c r="B8" s="25" t="s">
        <v>970</v>
      </c>
      <c r="C8" s="26">
        <v>0</v>
      </c>
      <c r="D8" s="26">
        <v>6910.3370000000004</v>
      </c>
      <c r="E8" s="27">
        <v>1095.2681</v>
      </c>
      <c r="F8" s="27">
        <v>3976.3026</v>
      </c>
      <c r="G8" s="27">
        <v>1838.7663</v>
      </c>
      <c r="H8" s="27">
        <v>271.87790000000001</v>
      </c>
    </row>
    <row r="9" spans="1:8" ht="10.95" customHeight="1" x14ac:dyDescent="0.3">
      <c r="A9" s="1"/>
      <c r="B9" s="25" t="s">
        <v>971</v>
      </c>
      <c r="C9" s="26">
        <v>0</v>
      </c>
      <c r="D9" s="26">
        <v>6835.3040000000001</v>
      </c>
      <c r="E9" s="27">
        <v>1050.423</v>
      </c>
      <c r="F9" s="27">
        <v>3970.8989999999999</v>
      </c>
      <c r="G9" s="27">
        <v>1813.982</v>
      </c>
      <c r="H9" s="27">
        <v>271.22300000000001</v>
      </c>
    </row>
    <row r="10" spans="1:8" ht="10.95" customHeight="1" x14ac:dyDescent="0.3">
      <c r="A10" s="1"/>
      <c r="B10" s="25" t="s">
        <v>972</v>
      </c>
      <c r="C10" s="26">
        <v>0</v>
      </c>
      <c r="D10" s="26">
        <v>6787.9260000000004</v>
      </c>
      <c r="E10" s="27">
        <v>1055.5854999999999</v>
      </c>
      <c r="F10" s="27">
        <v>3927.9924999999998</v>
      </c>
      <c r="G10" s="27">
        <v>1804.348</v>
      </c>
      <c r="H10" s="27">
        <v>273.94069999999999</v>
      </c>
    </row>
    <row r="11" spans="1:8" ht="10.95" customHeight="1" x14ac:dyDescent="0.3">
      <c r="A11" s="1"/>
      <c r="B11" s="25" t="s">
        <v>973</v>
      </c>
      <c r="C11" s="26">
        <v>0</v>
      </c>
      <c r="D11" s="26">
        <v>6628.3289999999997</v>
      </c>
      <c r="E11" s="27">
        <v>1030.8524</v>
      </c>
      <c r="F11" s="27">
        <v>3788.3323</v>
      </c>
      <c r="G11" s="27">
        <v>1809.1442999999999</v>
      </c>
      <c r="H11" s="27">
        <v>272.22789999999998</v>
      </c>
    </row>
    <row r="12" spans="1:8" ht="10.95" customHeight="1" x14ac:dyDescent="0.3">
      <c r="A12" s="1"/>
      <c r="B12" s="25" t="s">
        <v>974</v>
      </c>
      <c r="C12" s="26">
        <v>0</v>
      </c>
      <c r="D12" s="26">
        <v>6635.8509999999997</v>
      </c>
      <c r="E12" s="27">
        <v>1058.3719000000001</v>
      </c>
      <c r="F12" s="27">
        <v>3805.3270000000002</v>
      </c>
      <c r="G12" s="27">
        <v>1772.1521</v>
      </c>
      <c r="H12" s="27">
        <v>268.69670000000002</v>
      </c>
    </row>
    <row r="13" spans="1:8" ht="10.95" customHeight="1" x14ac:dyDescent="0.3">
      <c r="A13" s="1"/>
      <c r="B13" s="25" t="s">
        <v>975</v>
      </c>
      <c r="C13" s="26">
        <v>0</v>
      </c>
      <c r="D13" s="26">
        <v>6509.7489999999998</v>
      </c>
      <c r="E13" s="27">
        <v>1004.2147</v>
      </c>
      <c r="F13" s="27">
        <v>3724.6704</v>
      </c>
      <c r="G13" s="27">
        <v>1780.8639000000001</v>
      </c>
      <c r="H13" s="27">
        <v>272.8356</v>
      </c>
    </row>
    <row r="14" spans="1:8" ht="10.95" customHeight="1" x14ac:dyDescent="0.3">
      <c r="A14" s="1"/>
      <c r="B14" s="25" t="s">
        <v>976</v>
      </c>
      <c r="C14" s="26">
        <v>0</v>
      </c>
      <c r="D14" s="26">
        <v>6594.848</v>
      </c>
      <c r="E14" s="27">
        <v>1029.8136999999999</v>
      </c>
      <c r="F14" s="27">
        <v>3780.9974999999999</v>
      </c>
      <c r="G14" s="27">
        <v>1784.0368000000001</v>
      </c>
      <c r="H14" s="27">
        <v>268.47230000000002</v>
      </c>
    </row>
    <row r="15" spans="1:8" ht="10.95" customHeight="1" x14ac:dyDescent="0.3">
      <c r="A15" s="1"/>
      <c r="B15" s="25" t="s">
        <v>977</v>
      </c>
      <c r="C15" s="26">
        <v>0</v>
      </c>
      <c r="D15" s="26">
        <v>6611.6570000000002</v>
      </c>
      <c r="E15" s="27">
        <v>1005.1698</v>
      </c>
      <c r="F15" s="27">
        <v>3805.9623999999999</v>
      </c>
      <c r="G15" s="27">
        <v>1800.5247999999999</v>
      </c>
      <c r="H15" s="27">
        <v>265.96429999999998</v>
      </c>
    </row>
    <row r="16" spans="1:8" ht="10.95" customHeight="1" x14ac:dyDescent="0.3">
      <c r="A16" s="1"/>
      <c r="B16" s="25" t="s">
        <v>978</v>
      </c>
      <c r="C16" s="26">
        <v>0</v>
      </c>
      <c r="D16" s="26">
        <v>6627.8980000000001</v>
      </c>
      <c r="E16" s="27">
        <v>1006.9880000000001</v>
      </c>
      <c r="F16" s="27">
        <v>3808.92</v>
      </c>
      <c r="G16" s="27">
        <v>1811.99</v>
      </c>
      <c r="H16" s="27">
        <v>259.7518</v>
      </c>
    </row>
    <row r="17" spans="1:8" ht="10.95" customHeight="1" x14ac:dyDescent="0.3">
      <c r="A17" s="1"/>
      <c r="B17" s="25" t="s">
        <v>979</v>
      </c>
      <c r="C17" s="26">
        <v>0</v>
      </c>
      <c r="D17" s="26">
        <v>6694.2879999999996</v>
      </c>
      <c r="E17" s="27">
        <v>1023.7816</v>
      </c>
      <c r="F17" s="27">
        <v>3855.1010000000001</v>
      </c>
      <c r="G17" s="27">
        <v>1815.4054000000001</v>
      </c>
      <c r="H17" s="27">
        <v>264.80700000000002</v>
      </c>
    </row>
    <row r="18" spans="1:8" ht="10.95" customHeight="1" x14ac:dyDescent="0.3">
      <c r="A18" s="1"/>
      <c r="B18" s="25" t="s">
        <v>980</v>
      </c>
      <c r="C18" s="26">
        <v>0</v>
      </c>
      <c r="D18" s="26">
        <v>6825.12</v>
      </c>
      <c r="E18" s="27">
        <v>1083.8213000000001</v>
      </c>
      <c r="F18" s="27">
        <v>3907.1891000000001</v>
      </c>
      <c r="G18" s="27">
        <v>1834.1096</v>
      </c>
      <c r="H18" s="27">
        <v>255.86420000000001</v>
      </c>
    </row>
    <row r="19" spans="1:8" ht="10.95" customHeight="1" x14ac:dyDescent="0.3">
      <c r="A19" s="1"/>
      <c r="B19" s="25" t="s">
        <v>981</v>
      </c>
      <c r="C19" s="26">
        <v>0</v>
      </c>
      <c r="D19" s="26">
        <v>6803.5919999999996</v>
      </c>
      <c r="E19" s="27">
        <v>1088.2104999999999</v>
      </c>
      <c r="F19" s="27">
        <v>3909.2357000000002</v>
      </c>
      <c r="G19" s="27">
        <v>1806.1458</v>
      </c>
      <c r="H19" s="27">
        <v>255.81809999999999</v>
      </c>
    </row>
    <row r="20" spans="1:8" ht="10.95" customHeight="1" x14ac:dyDescent="0.3">
      <c r="A20" s="1"/>
      <c r="B20" s="25" t="s">
        <v>982</v>
      </c>
      <c r="C20" s="26">
        <v>0</v>
      </c>
      <c r="D20" s="26">
        <v>7079.0129999999999</v>
      </c>
      <c r="E20" s="27">
        <v>1188.7445</v>
      </c>
      <c r="F20" s="27">
        <v>4047.9704999999999</v>
      </c>
      <c r="G20" s="27">
        <v>1842.298</v>
      </c>
      <c r="H20" s="27">
        <v>249.70330000000001</v>
      </c>
    </row>
    <row r="21" spans="1:8" ht="10.95" customHeight="1" x14ac:dyDescent="0.3">
      <c r="A21" s="1"/>
      <c r="B21" s="25" t="s">
        <v>983</v>
      </c>
      <c r="C21" s="26">
        <v>0</v>
      </c>
      <c r="D21" s="26">
        <v>7168.4740000000002</v>
      </c>
      <c r="E21" s="27">
        <v>1188.1284000000001</v>
      </c>
      <c r="F21" s="27">
        <v>4143.6122999999998</v>
      </c>
      <c r="G21" s="27">
        <v>1836.7333000000001</v>
      </c>
      <c r="H21" s="27">
        <v>241.80799999999999</v>
      </c>
    </row>
    <row r="22" spans="1:8" ht="10.95" customHeight="1" x14ac:dyDescent="0.3">
      <c r="A22" s="1"/>
      <c r="B22" s="25" t="s">
        <v>984</v>
      </c>
      <c r="C22" s="26">
        <v>0</v>
      </c>
      <c r="D22" s="26">
        <v>7316.192</v>
      </c>
      <c r="E22" s="27">
        <v>1189.0310999999999</v>
      </c>
      <c r="F22" s="27">
        <v>4295.1904000000004</v>
      </c>
      <c r="G22" s="27">
        <v>1831.9704999999999</v>
      </c>
      <c r="H22" s="27">
        <v>248.57490000000001</v>
      </c>
    </row>
    <row r="23" spans="1:8" ht="10.95" customHeight="1" x14ac:dyDescent="0.3">
      <c r="A23" s="1"/>
      <c r="B23" s="25" t="s">
        <v>985</v>
      </c>
      <c r="C23" s="26">
        <v>0</v>
      </c>
      <c r="D23" s="26">
        <v>7301.6949999999997</v>
      </c>
      <c r="E23" s="27">
        <v>1171.1016999999999</v>
      </c>
      <c r="F23" s="27">
        <v>4284.5201999999999</v>
      </c>
      <c r="G23" s="27">
        <v>1846.0731000000001</v>
      </c>
      <c r="H23" s="27">
        <v>259.63639999999998</v>
      </c>
    </row>
    <row r="24" spans="1:8" ht="10.95" customHeight="1" x14ac:dyDescent="0.3">
      <c r="A24" s="1"/>
      <c r="B24" s="25" t="s">
        <v>986</v>
      </c>
      <c r="C24" s="26">
        <v>0</v>
      </c>
      <c r="D24" s="26">
        <v>7636.8019999999997</v>
      </c>
      <c r="E24" s="27">
        <v>1219.0381</v>
      </c>
      <c r="F24" s="27">
        <v>4543.2404999999999</v>
      </c>
      <c r="G24" s="27">
        <v>1874.5234</v>
      </c>
      <c r="H24" s="27">
        <v>257.79070000000002</v>
      </c>
    </row>
    <row r="25" spans="1:8" ht="10.95" customHeight="1" x14ac:dyDescent="0.3">
      <c r="A25" s="1"/>
      <c r="B25" s="25" t="s">
        <v>987</v>
      </c>
      <c r="C25" s="26">
        <v>0</v>
      </c>
      <c r="D25" s="26">
        <v>7702.9719999999998</v>
      </c>
      <c r="E25" s="27">
        <v>1266.7562</v>
      </c>
      <c r="F25" s="27">
        <v>4523.598</v>
      </c>
      <c r="G25" s="27">
        <v>1912.6178</v>
      </c>
      <c r="H25" s="27">
        <v>261.74650000000003</v>
      </c>
    </row>
    <row r="26" spans="1:8" ht="10.95" customHeight="1" x14ac:dyDescent="0.3">
      <c r="A26" s="1"/>
      <c r="B26" s="25" t="s">
        <v>988</v>
      </c>
      <c r="C26" s="26">
        <v>0</v>
      </c>
      <c r="D26" s="26">
        <v>7900.68</v>
      </c>
      <c r="E26" s="27">
        <v>1302.6581000000001</v>
      </c>
      <c r="F26" s="27">
        <v>4719.8289000000004</v>
      </c>
      <c r="G26" s="27">
        <v>1878.193</v>
      </c>
      <c r="H26" s="27">
        <v>272.72320000000002</v>
      </c>
    </row>
    <row r="27" spans="1:8" ht="10.95" customHeight="1" x14ac:dyDescent="0.3">
      <c r="A27" s="1"/>
      <c r="B27" s="25" t="s">
        <v>989</v>
      </c>
      <c r="C27" s="26">
        <v>0</v>
      </c>
      <c r="D27" s="26">
        <v>7949.7529999999997</v>
      </c>
      <c r="E27" s="27">
        <v>1304.0409999999999</v>
      </c>
      <c r="F27" s="27">
        <v>4761.7443000000003</v>
      </c>
      <c r="G27" s="27">
        <v>1883.9676999999999</v>
      </c>
      <c r="H27" s="27">
        <v>275.40750000000003</v>
      </c>
    </row>
    <row r="28" spans="1:8" ht="10.95" customHeight="1" x14ac:dyDescent="0.3">
      <c r="A28" s="1"/>
      <c r="B28" s="25" t="s">
        <v>990</v>
      </c>
      <c r="C28" s="26">
        <v>0</v>
      </c>
      <c r="D28" s="26">
        <v>8008.2569999999996</v>
      </c>
      <c r="E28" s="27">
        <v>1338.2352000000001</v>
      </c>
      <c r="F28" s="27">
        <v>4802.1975000000002</v>
      </c>
      <c r="G28" s="27">
        <v>1867.8243</v>
      </c>
      <c r="H28" s="27">
        <v>279.95499999999998</v>
      </c>
    </row>
    <row r="29" spans="1:8" ht="10.95" customHeight="1" x14ac:dyDescent="0.3">
      <c r="A29" s="1"/>
      <c r="B29" s="25" t="s">
        <v>991</v>
      </c>
      <c r="C29" s="26">
        <v>0</v>
      </c>
      <c r="D29" s="26">
        <v>7986.625</v>
      </c>
      <c r="E29" s="27">
        <v>1342.9235000000001</v>
      </c>
      <c r="F29" s="27">
        <v>4757.9066000000003</v>
      </c>
      <c r="G29" s="27">
        <v>1885.7949000000001</v>
      </c>
      <c r="H29" s="27">
        <v>276.37560000000002</v>
      </c>
    </row>
    <row r="30" spans="1:8" ht="10.95" customHeight="1" x14ac:dyDescent="0.3">
      <c r="A30" s="1"/>
      <c r="B30" s="25" t="s">
        <v>992</v>
      </c>
      <c r="C30" s="26">
        <v>0</v>
      </c>
      <c r="D30" s="26">
        <v>8054.0429999999997</v>
      </c>
      <c r="E30" s="27">
        <v>1318.306</v>
      </c>
      <c r="F30" s="27">
        <v>4874.4234999999999</v>
      </c>
      <c r="G30" s="27">
        <v>1861.3135</v>
      </c>
      <c r="H30" s="27">
        <v>281.5052</v>
      </c>
    </row>
    <row r="31" spans="1:8" ht="10.95" customHeight="1" x14ac:dyDescent="0.3">
      <c r="A31" s="1"/>
      <c r="B31" s="25" t="s">
        <v>993</v>
      </c>
      <c r="C31" s="26">
        <v>0</v>
      </c>
      <c r="D31" s="26">
        <v>8041.9750000000004</v>
      </c>
      <c r="E31" s="27">
        <v>1355.6783</v>
      </c>
      <c r="F31" s="27">
        <v>4843.7299999999996</v>
      </c>
      <c r="G31" s="27">
        <v>1842.5667000000001</v>
      </c>
      <c r="H31" s="27">
        <v>275.86439999999999</v>
      </c>
    </row>
    <row r="32" spans="1:8" ht="10.95" customHeight="1" x14ac:dyDescent="0.3">
      <c r="A32" s="1"/>
      <c r="B32" s="25" t="s">
        <v>994</v>
      </c>
      <c r="C32" s="26">
        <v>0</v>
      </c>
      <c r="D32" s="26">
        <v>7972.701</v>
      </c>
      <c r="E32" s="27">
        <v>1311.4884</v>
      </c>
      <c r="F32" s="27">
        <v>4843.7749999999996</v>
      </c>
      <c r="G32" s="27">
        <v>1817.4376</v>
      </c>
      <c r="H32" s="27">
        <v>263.3304</v>
      </c>
    </row>
    <row r="33" spans="1:8" ht="10.95" customHeight="1" x14ac:dyDescent="0.3">
      <c r="A33" s="1"/>
      <c r="B33" s="25" t="s">
        <v>995</v>
      </c>
      <c r="C33" s="26">
        <v>0</v>
      </c>
      <c r="D33" s="26">
        <v>7873.1189999999997</v>
      </c>
      <c r="E33" s="27">
        <v>1272.3172</v>
      </c>
      <c r="F33" s="27">
        <v>4764.9646000000002</v>
      </c>
      <c r="G33" s="27">
        <v>1835.8371999999999</v>
      </c>
      <c r="H33" s="27">
        <v>266.11180000000002</v>
      </c>
    </row>
    <row r="34" spans="1:8" ht="10.95" customHeight="1" x14ac:dyDescent="0.3">
      <c r="A34" s="1"/>
      <c r="B34" s="25" t="s">
        <v>996</v>
      </c>
      <c r="C34" s="26">
        <v>0</v>
      </c>
      <c r="D34" s="26">
        <v>7792.1220000000003</v>
      </c>
      <c r="E34" s="27">
        <v>1261.0378000000001</v>
      </c>
      <c r="F34" s="27">
        <v>4681.8168999999998</v>
      </c>
      <c r="G34" s="27">
        <v>1849.2673</v>
      </c>
      <c r="H34" s="27">
        <v>271.04360000000003</v>
      </c>
    </row>
    <row r="35" spans="1:8" ht="10.95" customHeight="1" x14ac:dyDescent="0.3">
      <c r="A35" s="1"/>
      <c r="B35" s="25" t="s">
        <v>997</v>
      </c>
      <c r="C35" s="26">
        <v>0</v>
      </c>
      <c r="D35" s="26">
        <v>7879.9120000000003</v>
      </c>
      <c r="E35" s="27">
        <v>1257.9567</v>
      </c>
      <c r="F35" s="27">
        <v>4756.1900999999998</v>
      </c>
      <c r="G35" s="27">
        <v>1865.7652</v>
      </c>
      <c r="H35" s="27">
        <v>271.9735</v>
      </c>
    </row>
    <row r="36" spans="1:8" ht="10.95" customHeight="1" x14ac:dyDescent="0.3">
      <c r="A36" s="1"/>
      <c r="B36" s="25" t="s">
        <v>998</v>
      </c>
      <c r="C36" s="26">
        <v>0</v>
      </c>
      <c r="D36" s="26">
        <v>8055.9319999999998</v>
      </c>
      <c r="E36" s="27">
        <v>1312.1736000000001</v>
      </c>
      <c r="F36" s="27">
        <v>4869.3055000000004</v>
      </c>
      <c r="G36" s="27">
        <v>1874.4529</v>
      </c>
      <c r="H36" s="27">
        <v>268.67</v>
      </c>
    </row>
    <row r="37" spans="1:8" ht="10.95" customHeight="1" x14ac:dyDescent="0.3">
      <c r="A37" s="1"/>
      <c r="B37" s="25" t="s">
        <v>999</v>
      </c>
      <c r="C37" s="26">
        <v>0</v>
      </c>
      <c r="D37" s="26">
        <v>7948.0159999999996</v>
      </c>
      <c r="E37" s="27">
        <v>1279.5952</v>
      </c>
      <c r="F37" s="27">
        <v>4793.7331999999997</v>
      </c>
      <c r="G37" s="27">
        <v>1874.6876</v>
      </c>
      <c r="H37" s="27">
        <v>264.91419999999999</v>
      </c>
    </row>
    <row r="38" spans="1:8" ht="10.95" customHeight="1" x14ac:dyDescent="0.3">
      <c r="A38" s="1"/>
      <c r="B38" s="25" t="s">
        <v>1000</v>
      </c>
      <c r="C38" s="26">
        <v>0</v>
      </c>
      <c r="D38" s="26">
        <v>7954.7650000000003</v>
      </c>
      <c r="E38" s="27">
        <v>1283.6427000000001</v>
      </c>
      <c r="F38" s="27">
        <v>4791.1491999999998</v>
      </c>
      <c r="G38" s="27">
        <v>1879.9730999999999</v>
      </c>
      <c r="H38" s="27">
        <v>268.20819999999998</v>
      </c>
    </row>
    <row r="39" spans="1:8" ht="10.95" customHeight="1" x14ac:dyDescent="0.3">
      <c r="A39" s="1"/>
      <c r="B39" s="25" t="s">
        <v>1001</v>
      </c>
      <c r="C39" s="26">
        <v>0</v>
      </c>
      <c r="D39" s="26">
        <v>8098.9269999999997</v>
      </c>
      <c r="E39" s="27">
        <v>1323.9143999999999</v>
      </c>
      <c r="F39" s="27">
        <v>4920.9192999999996</v>
      </c>
      <c r="G39" s="27">
        <v>1854.0933</v>
      </c>
      <c r="H39" s="27">
        <v>266.56040000000002</v>
      </c>
    </row>
    <row r="40" spans="1:8" ht="10.95" customHeight="1" x14ac:dyDescent="0.3">
      <c r="A40" s="1"/>
      <c r="B40" s="25" t="s">
        <v>1002</v>
      </c>
      <c r="C40" s="26">
        <v>0</v>
      </c>
      <c r="D40" s="26">
        <v>8090.6909999999998</v>
      </c>
      <c r="E40" s="27">
        <v>1305.8874000000001</v>
      </c>
      <c r="F40" s="27">
        <v>4904.4659000000001</v>
      </c>
      <c r="G40" s="27">
        <v>1880.3377</v>
      </c>
      <c r="H40" s="27">
        <v>265.92660000000001</v>
      </c>
    </row>
    <row r="41" spans="1:8" ht="10.95" customHeight="1" x14ac:dyDescent="0.3">
      <c r="A41" s="1"/>
      <c r="B41" s="25" t="s">
        <v>1003</v>
      </c>
      <c r="C41" s="26">
        <v>0</v>
      </c>
      <c r="D41" s="26">
        <v>7940.4579999999996</v>
      </c>
      <c r="E41" s="27">
        <v>1301.7369000000001</v>
      </c>
      <c r="F41" s="27">
        <v>4725.5245999999997</v>
      </c>
      <c r="G41" s="27">
        <v>1913.1965</v>
      </c>
      <c r="H41" s="27">
        <v>260.09719999999999</v>
      </c>
    </row>
    <row r="42" spans="1:8" ht="10.95" customHeight="1" x14ac:dyDescent="0.3">
      <c r="A42" s="1"/>
      <c r="B42" s="25" t="s">
        <v>1004</v>
      </c>
      <c r="C42" s="26">
        <v>0</v>
      </c>
      <c r="D42" s="26">
        <v>7862.96</v>
      </c>
      <c r="E42" s="27">
        <v>1267.7719999999999</v>
      </c>
      <c r="F42" s="27">
        <v>4623.2696999999998</v>
      </c>
      <c r="G42" s="27">
        <v>1971.9183</v>
      </c>
      <c r="H42" s="27">
        <v>255.04409999999999</v>
      </c>
    </row>
    <row r="43" spans="1:8" ht="10.95" customHeight="1" x14ac:dyDescent="0.3">
      <c r="A43" s="1"/>
      <c r="B43" s="25" t="s">
        <v>1005</v>
      </c>
      <c r="C43" s="26">
        <v>0</v>
      </c>
      <c r="D43" s="26">
        <v>7769.5439999999999</v>
      </c>
      <c r="E43" s="27">
        <v>1177.5708</v>
      </c>
      <c r="F43" s="27">
        <v>4571.4777000000004</v>
      </c>
      <c r="G43" s="27">
        <v>2020.4955</v>
      </c>
      <c r="H43" s="27">
        <v>245.601</v>
      </c>
    </row>
    <row r="44" spans="1:8" ht="10.95" customHeight="1" x14ac:dyDescent="0.3">
      <c r="A44" s="1"/>
      <c r="B44" s="25" t="s">
        <v>1006</v>
      </c>
      <c r="C44" s="26">
        <v>0</v>
      </c>
      <c r="D44" s="26">
        <v>7987.8239999999996</v>
      </c>
      <c r="E44" s="27">
        <v>1279.5646999999999</v>
      </c>
      <c r="F44" s="27">
        <v>4700.1723000000002</v>
      </c>
      <c r="G44" s="27">
        <v>2008.087</v>
      </c>
      <c r="H44" s="27">
        <v>233.99189999999999</v>
      </c>
    </row>
    <row r="45" spans="1:8" ht="10.95" customHeight="1" x14ac:dyDescent="0.3">
      <c r="A45" s="1"/>
      <c r="B45" s="25" t="s">
        <v>1007</v>
      </c>
      <c r="C45" s="26">
        <v>0</v>
      </c>
      <c r="D45" s="26">
        <v>7947.8890000000001</v>
      </c>
      <c r="E45" s="27">
        <v>1332.5835</v>
      </c>
      <c r="F45" s="27">
        <v>4652.0533999999998</v>
      </c>
      <c r="G45" s="27">
        <v>1963.2520999999999</v>
      </c>
      <c r="H45" s="27">
        <v>230.4873</v>
      </c>
    </row>
    <row r="46" spans="1:8" ht="10.95" customHeight="1" x14ac:dyDescent="0.3">
      <c r="A46" s="1"/>
      <c r="B46" s="25" t="s">
        <v>1008</v>
      </c>
      <c r="C46" s="26">
        <v>0</v>
      </c>
      <c r="D46" s="26">
        <v>7988.4059999999999</v>
      </c>
      <c r="E46" s="27">
        <v>1341.0364999999999</v>
      </c>
      <c r="F46" s="27">
        <v>4658.3617000000004</v>
      </c>
      <c r="G46" s="27">
        <v>1989.0078000000001</v>
      </c>
      <c r="H46" s="27">
        <v>237.29089999999999</v>
      </c>
    </row>
    <row r="47" spans="1:8" ht="10.95" customHeight="1" x14ac:dyDescent="0.3">
      <c r="A47" s="1"/>
      <c r="B47" s="25" t="s">
        <v>1009</v>
      </c>
      <c r="C47" s="26">
        <v>0</v>
      </c>
      <c r="D47" s="26">
        <v>7971.5309999999999</v>
      </c>
      <c r="E47" s="27">
        <v>1323.8039000000001</v>
      </c>
      <c r="F47" s="27">
        <v>4656.5919999999996</v>
      </c>
      <c r="G47" s="27">
        <v>1991.1351</v>
      </c>
      <c r="H47" s="27">
        <v>248.98339999999999</v>
      </c>
    </row>
    <row r="48" spans="1:8" ht="10.95" customHeight="1" x14ac:dyDescent="0.3">
      <c r="A48" s="1"/>
      <c r="B48" s="25" t="s">
        <v>1010</v>
      </c>
      <c r="C48" s="26">
        <v>0</v>
      </c>
      <c r="D48" s="26">
        <v>7953.107</v>
      </c>
      <c r="E48" s="27">
        <v>1316.922</v>
      </c>
      <c r="F48" s="27">
        <v>4654.6130000000003</v>
      </c>
      <c r="G48" s="27">
        <v>1981.5719999999999</v>
      </c>
      <c r="H48" s="27">
        <v>251.20050000000001</v>
      </c>
    </row>
    <row r="49" spans="1:8" ht="10.95" customHeight="1" x14ac:dyDescent="0.3">
      <c r="A49" s="1"/>
      <c r="B49" s="25" t="s">
        <v>1011</v>
      </c>
      <c r="C49" s="26">
        <v>0</v>
      </c>
      <c r="D49" s="26">
        <v>7935.44</v>
      </c>
      <c r="E49" s="27">
        <v>1324.9719</v>
      </c>
      <c r="F49" s="27">
        <v>4614.6399000000001</v>
      </c>
      <c r="G49" s="27">
        <v>1995.8281999999999</v>
      </c>
      <c r="H49" s="27">
        <v>256.94839999999999</v>
      </c>
    </row>
    <row r="50" spans="1:8" ht="10.95" customHeight="1" x14ac:dyDescent="0.3">
      <c r="A50" s="1"/>
      <c r="B50" s="25" t="s">
        <v>1012</v>
      </c>
      <c r="C50" s="26">
        <v>0</v>
      </c>
      <c r="D50" s="26">
        <v>7848.7960000000003</v>
      </c>
      <c r="E50" s="27">
        <v>1322.0291999999999</v>
      </c>
      <c r="F50" s="27">
        <v>4564.1023999999998</v>
      </c>
      <c r="G50" s="27">
        <v>1962.6643999999999</v>
      </c>
      <c r="H50" s="27">
        <v>259.71120000000002</v>
      </c>
    </row>
    <row r="51" spans="1:8" ht="10.95" customHeight="1" x14ac:dyDescent="0.3">
      <c r="A51" s="1"/>
      <c r="B51" s="25" t="s">
        <v>1013</v>
      </c>
      <c r="C51" s="26">
        <v>0</v>
      </c>
      <c r="D51" s="26">
        <v>7712.6409999999996</v>
      </c>
      <c r="E51" s="27">
        <v>1291.7482</v>
      </c>
      <c r="F51" s="27">
        <v>4489.7968000000001</v>
      </c>
      <c r="G51" s="27">
        <v>1931.096</v>
      </c>
      <c r="H51" s="27">
        <v>267.1712</v>
      </c>
    </row>
    <row r="52" spans="1:8" ht="10.95" customHeight="1" x14ac:dyDescent="0.3">
      <c r="A52" s="1"/>
      <c r="B52" s="25" t="s">
        <v>1014</v>
      </c>
      <c r="C52" s="26">
        <v>0</v>
      </c>
      <c r="D52" s="26">
        <v>7619.0569999999998</v>
      </c>
      <c r="E52" s="27">
        <v>1248.4349999999999</v>
      </c>
      <c r="F52" s="27">
        <v>4468.2362000000003</v>
      </c>
      <c r="G52" s="27">
        <v>1902.3858</v>
      </c>
      <c r="H52" s="27">
        <v>278.01249999999999</v>
      </c>
    </row>
    <row r="53" spans="1:8" ht="10.95" customHeight="1" x14ac:dyDescent="0.3">
      <c r="A53" s="1"/>
      <c r="B53" s="25" t="s">
        <v>1015</v>
      </c>
      <c r="C53" s="26">
        <v>0</v>
      </c>
      <c r="D53" s="26">
        <v>7380.9120000000003</v>
      </c>
      <c r="E53" s="27">
        <v>1141.4283</v>
      </c>
      <c r="F53" s="27">
        <v>4345.5158000000001</v>
      </c>
      <c r="G53" s="27">
        <v>1893.9679000000001</v>
      </c>
      <c r="H53" s="27">
        <v>278.56119999999999</v>
      </c>
    </row>
    <row r="54" spans="1:8" ht="10.95" customHeight="1" x14ac:dyDescent="0.3">
      <c r="A54" s="1"/>
      <c r="B54" s="25" t="s">
        <v>1016</v>
      </c>
      <c r="C54" s="26">
        <v>0</v>
      </c>
      <c r="D54" s="26">
        <v>7285.4170000000004</v>
      </c>
      <c r="E54" s="27">
        <v>1132.5679</v>
      </c>
      <c r="F54" s="27">
        <v>4286.9775</v>
      </c>
      <c r="G54" s="27">
        <v>1865.8715999999999</v>
      </c>
      <c r="H54" s="27">
        <v>278.59780000000001</v>
      </c>
    </row>
    <row r="55" spans="1:8" ht="10.95" customHeight="1" x14ac:dyDescent="0.3">
      <c r="A55" s="1"/>
      <c r="B55" s="25" t="s">
        <v>51</v>
      </c>
      <c r="C55" s="26">
        <v>0</v>
      </c>
      <c r="D55" s="26">
        <v>7043.3879999999999</v>
      </c>
      <c r="E55" s="27">
        <v>1110.3416999999999</v>
      </c>
      <c r="F55" s="27">
        <v>4086.6817999999998</v>
      </c>
      <c r="G55" s="27">
        <v>1846.3644999999999</v>
      </c>
      <c r="H55" s="27">
        <v>273.68889999999999</v>
      </c>
    </row>
    <row r="56" spans="1:8" ht="16.95" customHeight="1" x14ac:dyDescent="0.3">
      <c r="A56" s="1"/>
      <c r="B56" s="28" t="s">
        <v>1029</v>
      </c>
      <c r="C56" s="29">
        <v>0</v>
      </c>
      <c r="D56" s="29">
        <v>8098.9269999999997</v>
      </c>
      <c r="E56" s="30">
        <v>1355.6783</v>
      </c>
      <c r="F56" s="30">
        <v>4920.9192999999996</v>
      </c>
      <c r="G56" s="30">
        <v>2020.4955</v>
      </c>
      <c r="H56" s="30">
        <v>281.5052</v>
      </c>
    </row>
    <row r="57" spans="1:8" ht="16.95" customHeight="1" x14ac:dyDescent="0.3">
      <c r="A57" s="1"/>
      <c r="B57" s="28" t="s">
        <v>1030</v>
      </c>
      <c r="C57" s="29">
        <v>0</v>
      </c>
      <c r="D57" s="29">
        <v>6509.7489999999998</v>
      </c>
      <c r="E57" s="30">
        <v>1004.2147</v>
      </c>
      <c r="F57" s="30">
        <v>3724.6704</v>
      </c>
      <c r="G57" s="30">
        <v>1772.1521</v>
      </c>
      <c r="H57" s="30">
        <v>230.4873</v>
      </c>
    </row>
    <row r="58" spans="1:8" ht="16.95" customHeight="1" x14ac:dyDescent="0.3">
      <c r="A58" s="1"/>
      <c r="B58" s="28" t="s">
        <v>1031</v>
      </c>
      <c r="C58" s="29">
        <v>0</v>
      </c>
      <c r="D58" s="29">
        <v>7510.9361458333324</v>
      </c>
      <c r="E58" s="30">
        <v>1213.2847604166666</v>
      </c>
      <c r="F58" s="30">
        <v>4422.5672229166657</v>
      </c>
      <c r="G58" s="30">
        <v>1875.0841625</v>
      </c>
      <c r="H58" s="30">
        <v>263.431175</v>
      </c>
    </row>
    <row r="59" spans="1:8" ht="16.95" customHeight="1" x14ac:dyDescent="0.3">
      <c r="A59" s="1"/>
      <c r="B59" s="23" t="s">
        <v>1032</v>
      </c>
      <c r="C59" s="31">
        <v>0</v>
      </c>
      <c r="D59" s="31">
        <v>180262.4675</v>
      </c>
      <c r="E59" s="32">
        <v>29118.83425</v>
      </c>
      <c r="F59" s="32">
        <v>106141.61335</v>
      </c>
      <c r="G59" s="32">
        <v>45002.019899999999</v>
      </c>
      <c r="H59" s="32">
        <v>6322.3482000000004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1033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1034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1035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7" width="14.5546875" customWidth="1"/>
  </cols>
  <sheetData>
    <row r="1" spans="1:9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2.8" x14ac:dyDescent="0.4">
      <c r="A5" s="1"/>
      <c r="B5" s="22" t="s">
        <v>1036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">
      <c r="A6" s="1"/>
      <c r="B6" s="190" t="s">
        <v>1022</v>
      </c>
      <c r="C6" s="188" t="s">
        <v>1037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9" t="s">
        <v>1038</v>
      </c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  <c r="BB6" s="189"/>
      <c r="BC6" s="189"/>
      <c r="BD6" s="189"/>
      <c r="BE6" s="189"/>
      <c r="BF6" s="189"/>
      <c r="BG6" s="189"/>
      <c r="BH6" s="189"/>
      <c r="BI6" s="189"/>
      <c r="BJ6" s="189"/>
      <c r="BK6" s="189"/>
      <c r="BL6" s="189"/>
      <c r="BM6" s="189"/>
      <c r="BN6" s="189"/>
      <c r="BO6" s="188" t="s">
        <v>1039</v>
      </c>
      <c r="BP6" s="188"/>
      <c r="BQ6" s="188"/>
      <c r="BR6" s="188"/>
      <c r="BS6" s="188"/>
      <c r="BT6" s="188"/>
      <c r="BU6" s="188"/>
      <c r="BV6" s="188"/>
      <c r="BW6" s="188"/>
      <c r="BX6" s="188"/>
      <c r="BY6" s="188"/>
      <c r="BZ6" s="188"/>
      <c r="CA6" s="188"/>
      <c r="CB6" s="188"/>
      <c r="CC6" s="188"/>
      <c r="CD6" s="188"/>
      <c r="CE6" s="188"/>
      <c r="CF6" s="188"/>
      <c r="CG6" s="188"/>
      <c r="CH6" s="188"/>
      <c r="CI6" s="188"/>
      <c r="CJ6" s="188"/>
      <c r="CK6" s="188"/>
      <c r="CL6" s="188"/>
      <c r="CM6" s="188"/>
      <c r="CN6" s="188"/>
      <c r="CO6" s="188"/>
      <c r="CP6" s="188"/>
      <c r="CQ6" s="188"/>
      <c r="CR6" s="188"/>
      <c r="CS6" s="188"/>
    </row>
    <row r="7" spans="1:97" ht="48.75" customHeight="1" x14ac:dyDescent="0.3">
      <c r="A7" s="1"/>
      <c r="B7" s="190"/>
      <c r="C7" s="38" t="s">
        <v>1040</v>
      </c>
      <c r="D7" s="38" t="s">
        <v>1041</v>
      </c>
      <c r="E7" s="38" t="s">
        <v>1042</v>
      </c>
      <c r="F7" s="38" t="s">
        <v>1043</v>
      </c>
      <c r="G7" s="38" t="s">
        <v>1044</v>
      </c>
      <c r="H7" s="38" t="s">
        <v>1045</v>
      </c>
      <c r="I7" s="38" t="s">
        <v>1046</v>
      </c>
      <c r="J7" s="38" t="s">
        <v>1047</v>
      </c>
      <c r="K7" s="38" t="s">
        <v>1048</v>
      </c>
      <c r="L7" s="38" t="s">
        <v>1049</v>
      </c>
      <c r="M7" s="38" t="s">
        <v>1050</v>
      </c>
      <c r="N7" s="38" t="s">
        <v>1051</v>
      </c>
      <c r="O7" s="38" t="s">
        <v>1052</v>
      </c>
      <c r="P7" s="38" t="s">
        <v>1053</v>
      </c>
      <c r="Q7" s="38" t="s">
        <v>1054</v>
      </c>
      <c r="R7" s="38" t="s">
        <v>1055</v>
      </c>
      <c r="S7" s="38" t="s">
        <v>1056</v>
      </c>
      <c r="T7" s="38" t="s">
        <v>1057</v>
      </c>
      <c r="U7" s="38" t="s">
        <v>1058</v>
      </c>
      <c r="V7" s="38" t="s">
        <v>1059</v>
      </c>
      <c r="W7" s="38" t="s">
        <v>1060</v>
      </c>
      <c r="X7" s="39" t="s">
        <v>1061</v>
      </c>
      <c r="Y7" s="39" t="s">
        <v>1062</v>
      </c>
      <c r="Z7" s="39" t="s">
        <v>1063</v>
      </c>
      <c r="AA7" s="39" t="s">
        <v>1040</v>
      </c>
      <c r="AB7" s="39" t="s">
        <v>1041</v>
      </c>
      <c r="AC7" s="39" t="s">
        <v>1064</v>
      </c>
      <c r="AD7" s="39" t="s">
        <v>1044</v>
      </c>
      <c r="AE7" s="39" t="s">
        <v>1045</v>
      </c>
      <c r="AF7" s="39" t="s">
        <v>1065</v>
      </c>
      <c r="AG7" s="39" t="s">
        <v>1046</v>
      </c>
      <c r="AH7" s="39" t="s">
        <v>1066</v>
      </c>
      <c r="AI7" s="39" t="s">
        <v>1067</v>
      </c>
      <c r="AJ7" s="39" t="s">
        <v>1068</v>
      </c>
      <c r="AK7" s="39" t="s">
        <v>1069</v>
      </c>
      <c r="AL7" s="39" t="s">
        <v>1070</v>
      </c>
      <c r="AM7" s="39" t="s">
        <v>435</v>
      </c>
      <c r="AN7" s="39" t="s">
        <v>1071</v>
      </c>
      <c r="AO7" s="39" t="s">
        <v>1072</v>
      </c>
      <c r="AP7" s="39" t="s">
        <v>1073</v>
      </c>
      <c r="AQ7" s="39" t="s">
        <v>1074</v>
      </c>
      <c r="AR7" s="39" t="s">
        <v>1075</v>
      </c>
      <c r="AS7" s="39" t="s">
        <v>1076</v>
      </c>
      <c r="AT7" s="39" t="s">
        <v>1077</v>
      </c>
      <c r="AU7" s="39" t="s">
        <v>1078</v>
      </c>
      <c r="AV7" s="39" t="s">
        <v>1079</v>
      </c>
      <c r="AW7" s="39" t="s">
        <v>1053</v>
      </c>
      <c r="AX7" s="39" t="s">
        <v>1080</v>
      </c>
      <c r="AY7" s="39" t="s">
        <v>1081</v>
      </c>
      <c r="AZ7" s="39" t="s">
        <v>1082</v>
      </c>
      <c r="BA7" s="39" t="s">
        <v>1054</v>
      </c>
      <c r="BB7" s="39" t="s">
        <v>1083</v>
      </c>
      <c r="BC7" s="39" t="s">
        <v>1056</v>
      </c>
      <c r="BD7" s="39" t="s">
        <v>1084</v>
      </c>
      <c r="BE7" s="39" t="s">
        <v>1085</v>
      </c>
      <c r="BF7" s="39" t="s">
        <v>1086</v>
      </c>
      <c r="BG7" s="39" t="s">
        <v>1087</v>
      </c>
      <c r="BH7" s="39" t="s">
        <v>1088</v>
      </c>
      <c r="BI7" s="39" t="s">
        <v>1058</v>
      </c>
      <c r="BJ7" s="39" t="s">
        <v>1089</v>
      </c>
      <c r="BK7" s="39" t="s">
        <v>1090</v>
      </c>
      <c r="BL7" s="39" t="s">
        <v>1059</v>
      </c>
      <c r="BM7" s="39" t="s">
        <v>805</v>
      </c>
      <c r="BN7" s="39" t="s">
        <v>1060</v>
      </c>
      <c r="BO7" s="38" t="s">
        <v>1091</v>
      </c>
      <c r="BP7" s="38" t="s">
        <v>1040</v>
      </c>
      <c r="BQ7" s="38" t="s">
        <v>1092</v>
      </c>
      <c r="BR7" s="38" t="s">
        <v>1093</v>
      </c>
      <c r="BS7" s="38" t="s">
        <v>1094</v>
      </c>
      <c r="BT7" s="38" t="s">
        <v>1095</v>
      </c>
      <c r="BU7" s="38" t="s">
        <v>1096</v>
      </c>
      <c r="BV7" s="38" t="s">
        <v>1097</v>
      </c>
      <c r="BW7" s="38" t="s">
        <v>1098</v>
      </c>
      <c r="BX7" s="38" t="s">
        <v>1046</v>
      </c>
      <c r="BY7" s="38" t="s">
        <v>1099</v>
      </c>
      <c r="BZ7" s="38" t="s">
        <v>1100</v>
      </c>
      <c r="CA7" s="38" t="s">
        <v>1069</v>
      </c>
      <c r="CB7" s="38" t="s">
        <v>1071</v>
      </c>
      <c r="CC7" s="38" t="s">
        <v>1072</v>
      </c>
      <c r="CD7" s="38" t="s">
        <v>439</v>
      </c>
      <c r="CE7" s="38" t="s">
        <v>1101</v>
      </c>
      <c r="CF7" s="38" t="s">
        <v>1102</v>
      </c>
      <c r="CG7" s="38" t="s">
        <v>1075</v>
      </c>
      <c r="CH7" s="38" t="s">
        <v>1076</v>
      </c>
      <c r="CI7" s="38" t="s">
        <v>1077</v>
      </c>
      <c r="CJ7" s="38" t="s">
        <v>1079</v>
      </c>
      <c r="CK7" s="38" t="s">
        <v>1103</v>
      </c>
      <c r="CL7" s="38" t="s">
        <v>1054</v>
      </c>
      <c r="CM7" s="38" t="s">
        <v>1056</v>
      </c>
      <c r="CN7" s="38" t="s">
        <v>1104</v>
      </c>
      <c r="CO7" s="38" t="s">
        <v>656</v>
      </c>
      <c r="CP7" s="38" t="s">
        <v>1058</v>
      </c>
      <c r="CQ7" s="38" t="s">
        <v>805</v>
      </c>
      <c r="CR7" s="38" t="s">
        <v>1060</v>
      </c>
      <c r="CS7" s="38" t="s">
        <v>1105</v>
      </c>
    </row>
    <row r="8" spans="1:97" ht="15.6" x14ac:dyDescent="0.3">
      <c r="A8" s="1"/>
      <c r="B8" s="40" t="s">
        <v>970</v>
      </c>
      <c r="C8" s="41"/>
      <c r="D8" s="41"/>
      <c r="E8" s="41">
        <v>39.499119999999998</v>
      </c>
      <c r="F8" s="41">
        <v>12.157</v>
      </c>
      <c r="G8" s="41"/>
      <c r="H8" s="41"/>
      <c r="I8" s="41"/>
      <c r="J8" s="41"/>
      <c r="K8" s="41">
        <v>21.468499999999999</v>
      </c>
      <c r="L8" s="41">
        <v>29.2667</v>
      </c>
      <c r="M8" s="41">
        <v>14.4109</v>
      </c>
      <c r="N8" s="41">
        <v>4.58</v>
      </c>
      <c r="O8" s="41">
        <v>31.398</v>
      </c>
      <c r="P8" s="41"/>
      <c r="Q8" s="41"/>
      <c r="R8" s="41">
        <v>33.881999999999998</v>
      </c>
      <c r="S8" s="41"/>
      <c r="T8" s="41">
        <v>42.364100000000001</v>
      </c>
      <c r="U8" s="41"/>
      <c r="V8" s="41"/>
      <c r="W8" s="41"/>
      <c r="X8" s="41">
        <v>136.45266000000001</v>
      </c>
      <c r="Y8" s="41"/>
      <c r="Z8" s="41">
        <v>9.8469700000000007</v>
      </c>
      <c r="AA8" s="41"/>
      <c r="AB8" s="41"/>
      <c r="AC8" s="41">
        <v>17.21</v>
      </c>
      <c r="AD8" s="41"/>
      <c r="AE8" s="41"/>
      <c r="AF8" s="41">
        <v>6.8</v>
      </c>
      <c r="AG8" s="41"/>
      <c r="AH8" s="41"/>
      <c r="AI8" s="41">
        <v>9.0862800000000004</v>
      </c>
      <c r="AJ8" s="41">
        <v>0</v>
      </c>
      <c r="AK8" s="41"/>
      <c r="AL8" s="41">
        <v>46.490459999999999</v>
      </c>
      <c r="AM8" s="41">
        <v>26.946020000000001</v>
      </c>
      <c r="AN8" s="41">
        <v>29.60473</v>
      </c>
      <c r="AO8" s="41">
        <v>0.81</v>
      </c>
      <c r="AP8" s="41">
        <v>130.61000000000001</v>
      </c>
      <c r="AQ8" s="41"/>
      <c r="AR8" s="41">
        <v>39.003</v>
      </c>
      <c r="AS8" s="41">
        <v>31.631609999999998</v>
      </c>
      <c r="AT8" s="41"/>
      <c r="AU8" s="41">
        <v>198.00772000000001</v>
      </c>
      <c r="AV8" s="41">
        <v>28.261900000000001</v>
      </c>
      <c r="AW8" s="41"/>
      <c r="AX8" s="41">
        <v>0.42403000000000002</v>
      </c>
      <c r="AY8" s="41"/>
      <c r="AZ8" s="41"/>
      <c r="BA8" s="41"/>
      <c r="BB8" s="41">
        <v>73.432810000000003</v>
      </c>
      <c r="BC8" s="41"/>
      <c r="BD8" s="41">
        <v>25</v>
      </c>
      <c r="BE8" s="41"/>
      <c r="BF8" s="41"/>
      <c r="BG8" s="41"/>
      <c r="BH8" s="41">
        <v>17.811720000000001</v>
      </c>
      <c r="BI8" s="41"/>
      <c r="BJ8" s="41">
        <v>4.2960500000000001</v>
      </c>
      <c r="BK8" s="41"/>
      <c r="BL8" s="41"/>
      <c r="BM8" s="41">
        <v>36.33</v>
      </c>
      <c r="BN8" s="41"/>
      <c r="BO8" s="41">
        <v>147.62951000000001</v>
      </c>
      <c r="BP8" s="41"/>
      <c r="BQ8" s="41">
        <v>4.7446000000000002</v>
      </c>
      <c r="BR8" s="41">
        <v>129.82074</v>
      </c>
      <c r="BS8" s="41">
        <v>22.840540000000001</v>
      </c>
      <c r="BT8" s="41"/>
      <c r="BU8" s="41">
        <v>37.1496</v>
      </c>
      <c r="BV8" s="41">
        <v>3.85819</v>
      </c>
      <c r="BW8" s="41"/>
      <c r="BX8" s="41"/>
      <c r="BY8" s="41">
        <v>87.832930000000005</v>
      </c>
      <c r="BZ8" s="41">
        <v>1.09023</v>
      </c>
      <c r="CA8" s="41"/>
      <c r="CB8" s="41"/>
      <c r="CC8" s="41">
        <v>28.08916</v>
      </c>
      <c r="CD8" s="41">
        <v>454.75623999999999</v>
      </c>
      <c r="CE8" s="41"/>
      <c r="CF8" s="41">
        <v>156.75323</v>
      </c>
      <c r="CG8" s="41">
        <v>18.513000000000002</v>
      </c>
      <c r="CH8" s="41"/>
      <c r="CI8" s="41"/>
      <c r="CJ8" s="41">
        <v>18.896899999999999</v>
      </c>
      <c r="CK8" s="41">
        <v>4.5359299999999996</v>
      </c>
      <c r="CL8" s="41"/>
      <c r="CM8" s="41"/>
      <c r="CN8" s="41">
        <v>15.6996</v>
      </c>
      <c r="CO8" s="41">
        <v>297.47000000000003</v>
      </c>
      <c r="CP8" s="41"/>
      <c r="CQ8" s="41">
        <v>40.216999999999999</v>
      </c>
      <c r="CR8" s="41"/>
      <c r="CS8" s="41">
        <v>29.943000000000001</v>
      </c>
    </row>
    <row r="9" spans="1:97" ht="15.6" x14ac:dyDescent="0.3">
      <c r="A9" s="1"/>
      <c r="B9" s="42" t="s">
        <v>971</v>
      </c>
      <c r="C9" s="43"/>
      <c r="D9" s="43"/>
      <c r="E9" s="43">
        <v>40.731029999999997</v>
      </c>
      <c r="F9" s="43">
        <v>13.087</v>
      </c>
      <c r="G9" s="43"/>
      <c r="H9" s="43"/>
      <c r="I9" s="43"/>
      <c r="J9" s="43"/>
      <c r="K9" s="43">
        <v>20.700600000000001</v>
      </c>
      <c r="L9" s="43">
        <v>29.118500000000001</v>
      </c>
      <c r="M9" s="43">
        <v>14.495100000000001</v>
      </c>
      <c r="N9" s="43">
        <v>4.5199999999999996</v>
      </c>
      <c r="O9" s="43">
        <v>32.043999999999997</v>
      </c>
      <c r="P9" s="43"/>
      <c r="Q9" s="43"/>
      <c r="R9" s="43">
        <v>33.530999999999999</v>
      </c>
      <c r="S9" s="43"/>
      <c r="T9" s="43">
        <v>48.589599999999997</v>
      </c>
      <c r="U9" s="43"/>
      <c r="V9" s="43"/>
      <c r="W9" s="43"/>
      <c r="X9" s="43">
        <v>164.85791</v>
      </c>
      <c r="Y9" s="43"/>
      <c r="Z9" s="43">
        <v>9.9812499999999993</v>
      </c>
      <c r="AA9" s="43"/>
      <c r="AB9" s="43"/>
      <c r="AC9" s="43">
        <v>17.43</v>
      </c>
      <c r="AD9" s="43"/>
      <c r="AE9" s="43"/>
      <c r="AF9" s="43">
        <v>7</v>
      </c>
      <c r="AG9" s="43"/>
      <c r="AH9" s="43"/>
      <c r="AI9" s="43">
        <v>9.1714000000000002</v>
      </c>
      <c r="AJ9" s="43">
        <v>0</v>
      </c>
      <c r="AK9" s="43"/>
      <c r="AL9" s="43">
        <v>49.17286</v>
      </c>
      <c r="AM9" s="43">
        <v>25.031890000000001</v>
      </c>
      <c r="AN9" s="43">
        <v>29.307970000000001</v>
      </c>
      <c r="AO9" s="43">
        <v>0.7</v>
      </c>
      <c r="AP9" s="43">
        <v>129.75</v>
      </c>
      <c r="AQ9" s="43"/>
      <c r="AR9" s="43">
        <v>38.756</v>
      </c>
      <c r="AS9" s="43">
        <v>31.961649999999999</v>
      </c>
      <c r="AT9" s="43"/>
      <c r="AU9" s="43">
        <v>198.10069999999999</v>
      </c>
      <c r="AV9" s="43">
        <v>28.2483</v>
      </c>
      <c r="AW9" s="43"/>
      <c r="AX9" s="43">
        <v>0.13139000000000001</v>
      </c>
      <c r="AY9" s="43"/>
      <c r="AZ9" s="43"/>
      <c r="BA9" s="43"/>
      <c r="BB9" s="43">
        <v>72.819559999999996</v>
      </c>
      <c r="BC9" s="43"/>
      <c r="BD9" s="43">
        <v>25</v>
      </c>
      <c r="BE9" s="43"/>
      <c r="BF9" s="43"/>
      <c r="BG9" s="43"/>
      <c r="BH9" s="43">
        <v>17.482099999999999</v>
      </c>
      <c r="BI9" s="43"/>
      <c r="BJ9" s="43">
        <v>4.2510000000000003</v>
      </c>
      <c r="BK9" s="43"/>
      <c r="BL9" s="43"/>
      <c r="BM9" s="43">
        <v>36.31</v>
      </c>
      <c r="BN9" s="43"/>
      <c r="BO9" s="43">
        <v>144.93903</v>
      </c>
      <c r="BP9" s="43"/>
      <c r="BQ9" s="43">
        <v>4.8376000000000001</v>
      </c>
      <c r="BR9" s="43">
        <v>130.59327999999999</v>
      </c>
      <c r="BS9" s="43">
        <v>22.53314</v>
      </c>
      <c r="BT9" s="43"/>
      <c r="BU9" s="43">
        <v>37.072000000000003</v>
      </c>
      <c r="BV9" s="43">
        <v>3.9634800000000001</v>
      </c>
      <c r="BW9" s="43"/>
      <c r="BX9" s="43"/>
      <c r="BY9" s="43">
        <v>87.911379999999994</v>
      </c>
      <c r="BZ9" s="43">
        <v>1.0911500000000001</v>
      </c>
      <c r="CA9" s="43"/>
      <c r="CB9" s="43"/>
      <c r="CC9" s="43">
        <v>28.491859999999999</v>
      </c>
      <c r="CD9" s="43">
        <v>452.80018000000001</v>
      </c>
      <c r="CE9" s="43"/>
      <c r="CF9" s="43">
        <v>160.46857</v>
      </c>
      <c r="CG9" s="43">
        <v>18.152000000000001</v>
      </c>
      <c r="CH9" s="43"/>
      <c r="CI9" s="43"/>
      <c r="CJ9" s="43">
        <v>17.758700000000001</v>
      </c>
      <c r="CK9" s="43">
        <v>4.5743099999999997</v>
      </c>
      <c r="CL9" s="43"/>
      <c r="CM9" s="43"/>
      <c r="CN9" s="43">
        <v>15.069290000000001</v>
      </c>
      <c r="CO9" s="43">
        <v>294.95</v>
      </c>
      <c r="CP9" s="43"/>
      <c r="CQ9" s="43">
        <v>40.289000000000001</v>
      </c>
      <c r="CR9" s="43"/>
      <c r="CS9" s="43">
        <v>33.682000000000002</v>
      </c>
    </row>
    <row r="10" spans="1:97" ht="15.6" x14ac:dyDescent="0.3">
      <c r="A10" s="1"/>
      <c r="B10" s="42" t="s">
        <v>972</v>
      </c>
      <c r="C10" s="43"/>
      <c r="D10" s="43"/>
      <c r="E10" s="43">
        <v>42.374160000000003</v>
      </c>
      <c r="F10" s="43">
        <v>12.583</v>
      </c>
      <c r="G10" s="43"/>
      <c r="H10" s="43"/>
      <c r="I10" s="43"/>
      <c r="J10" s="43"/>
      <c r="K10" s="43">
        <v>21.0153</v>
      </c>
      <c r="L10" s="43">
        <v>29.7882</v>
      </c>
      <c r="M10" s="43">
        <v>14.551</v>
      </c>
      <c r="N10" s="43">
        <v>4.41</v>
      </c>
      <c r="O10" s="43">
        <v>32.514000000000003</v>
      </c>
      <c r="P10" s="43"/>
      <c r="Q10" s="43"/>
      <c r="R10" s="43">
        <v>33.564999999999998</v>
      </c>
      <c r="S10" s="43"/>
      <c r="T10" s="43">
        <v>43.798000000000002</v>
      </c>
      <c r="U10" s="43"/>
      <c r="V10" s="43"/>
      <c r="W10" s="43"/>
      <c r="X10" s="43">
        <v>157.24256</v>
      </c>
      <c r="Y10" s="43"/>
      <c r="Z10" s="43">
        <v>9.6726600000000005</v>
      </c>
      <c r="AA10" s="43"/>
      <c r="AB10" s="43"/>
      <c r="AC10" s="43">
        <v>18.38</v>
      </c>
      <c r="AD10" s="43"/>
      <c r="AE10" s="43"/>
      <c r="AF10" s="43">
        <v>5.0999999999999996</v>
      </c>
      <c r="AG10" s="43"/>
      <c r="AH10" s="43"/>
      <c r="AI10" s="43">
        <v>9.0882400000000008</v>
      </c>
      <c r="AJ10" s="43">
        <v>0</v>
      </c>
      <c r="AK10" s="43"/>
      <c r="AL10" s="43">
        <v>48.270679999999999</v>
      </c>
      <c r="AM10" s="43">
        <v>23.460129999999999</v>
      </c>
      <c r="AN10" s="43">
        <v>28.67933</v>
      </c>
      <c r="AO10" s="43">
        <v>0.64</v>
      </c>
      <c r="AP10" s="43">
        <v>127.43</v>
      </c>
      <c r="AQ10" s="43"/>
      <c r="AR10" s="43">
        <v>39.401000000000003</v>
      </c>
      <c r="AS10" s="43">
        <v>34.760680000000001</v>
      </c>
      <c r="AT10" s="43"/>
      <c r="AU10" s="43">
        <v>197.8562</v>
      </c>
      <c r="AV10" s="43">
        <v>29.082000000000001</v>
      </c>
      <c r="AW10" s="43"/>
      <c r="AX10" s="43">
        <v>0.33382000000000001</v>
      </c>
      <c r="AY10" s="43"/>
      <c r="AZ10" s="43"/>
      <c r="BA10" s="43"/>
      <c r="BB10" s="43">
        <v>72.415099999999995</v>
      </c>
      <c r="BC10" s="43"/>
      <c r="BD10" s="43">
        <v>25</v>
      </c>
      <c r="BE10" s="43"/>
      <c r="BF10" s="43"/>
      <c r="BG10" s="43"/>
      <c r="BH10" s="43">
        <v>17.571919999999999</v>
      </c>
      <c r="BI10" s="43"/>
      <c r="BJ10" s="43">
        <v>4.1949500000000004</v>
      </c>
      <c r="BK10" s="43"/>
      <c r="BL10" s="43"/>
      <c r="BM10" s="43">
        <v>36.14</v>
      </c>
      <c r="BN10" s="43"/>
      <c r="BO10" s="43">
        <v>143.28919999999999</v>
      </c>
      <c r="BP10" s="43"/>
      <c r="BQ10" s="43">
        <v>4.7737999999999996</v>
      </c>
      <c r="BR10" s="43">
        <v>131.68735000000001</v>
      </c>
      <c r="BS10" s="43">
        <v>23.217320000000001</v>
      </c>
      <c r="BT10" s="43"/>
      <c r="BU10" s="43">
        <v>37.701300000000003</v>
      </c>
      <c r="BV10" s="43">
        <v>4.0072999999999999</v>
      </c>
      <c r="BW10" s="43"/>
      <c r="BX10" s="43"/>
      <c r="BY10" s="43">
        <v>87.829409999999996</v>
      </c>
      <c r="BZ10" s="43">
        <v>1.09416</v>
      </c>
      <c r="CA10" s="43"/>
      <c r="CB10" s="43"/>
      <c r="CC10" s="43">
        <v>29.43524</v>
      </c>
      <c r="CD10" s="43">
        <v>453.25155999999998</v>
      </c>
      <c r="CE10" s="43"/>
      <c r="CF10" s="43">
        <v>162.29151999999999</v>
      </c>
      <c r="CG10" s="43">
        <v>18.478000000000002</v>
      </c>
      <c r="CH10" s="43"/>
      <c r="CI10" s="43"/>
      <c r="CJ10" s="43">
        <v>17.204799999999999</v>
      </c>
      <c r="CK10" s="43">
        <v>4.6157500000000002</v>
      </c>
      <c r="CL10" s="43"/>
      <c r="CM10" s="43"/>
      <c r="CN10" s="43">
        <v>14.91694</v>
      </c>
      <c r="CO10" s="43">
        <v>295.52</v>
      </c>
      <c r="CP10" s="43"/>
      <c r="CQ10" s="43">
        <v>39.902000000000001</v>
      </c>
      <c r="CR10" s="43"/>
      <c r="CS10" s="43">
        <v>36.090000000000003</v>
      </c>
    </row>
    <row r="11" spans="1:97" ht="15.6" x14ac:dyDescent="0.3">
      <c r="A11" s="1"/>
      <c r="B11" s="42" t="s">
        <v>973</v>
      </c>
      <c r="C11" s="43"/>
      <c r="D11" s="43"/>
      <c r="E11" s="43">
        <v>42.252600000000001</v>
      </c>
      <c r="F11" s="43">
        <v>12.675000000000001</v>
      </c>
      <c r="G11" s="43"/>
      <c r="H11" s="43"/>
      <c r="I11" s="43"/>
      <c r="J11" s="43"/>
      <c r="K11" s="43">
        <v>20.848199999999999</v>
      </c>
      <c r="L11" s="43">
        <v>29.544899999999998</v>
      </c>
      <c r="M11" s="43">
        <v>14.870900000000001</v>
      </c>
      <c r="N11" s="43">
        <v>4.34</v>
      </c>
      <c r="O11" s="43">
        <v>32.625999999999998</v>
      </c>
      <c r="P11" s="43"/>
      <c r="Q11" s="43"/>
      <c r="R11" s="43">
        <v>33.722000000000001</v>
      </c>
      <c r="S11" s="43"/>
      <c r="T11" s="43">
        <v>35.747300000000003</v>
      </c>
      <c r="U11" s="43"/>
      <c r="V11" s="43"/>
      <c r="W11" s="43"/>
      <c r="X11" s="43">
        <v>106.69463</v>
      </c>
      <c r="Y11" s="43"/>
      <c r="Z11" s="43">
        <v>9.5818100000000008</v>
      </c>
      <c r="AA11" s="43"/>
      <c r="AB11" s="43"/>
      <c r="AC11" s="43">
        <v>18.670000000000002</v>
      </c>
      <c r="AD11" s="43"/>
      <c r="AE11" s="43"/>
      <c r="AF11" s="43">
        <v>1.7</v>
      </c>
      <c r="AG11" s="43"/>
      <c r="AH11" s="43"/>
      <c r="AI11" s="43">
        <v>9.4715799999999994</v>
      </c>
      <c r="AJ11" s="43">
        <v>0</v>
      </c>
      <c r="AK11" s="43"/>
      <c r="AL11" s="43">
        <v>49.012120000000003</v>
      </c>
      <c r="AM11" s="43">
        <v>23.115130000000001</v>
      </c>
      <c r="AN11" s="43">
        <v>29.407509999999998</v>
      </c>
      <c r="AO11" s="43">
        <v>0.44</v>
      </c>
      <c r="AP11" s="43">
        <v>126.19</v>
      </c>
      <c r="AQ11" s="43"/>
      <c r="AR11" s="43">
        <v>38.942</v>
      </c>
      <c r="AS11" s="43">
        <v>34.390990000000002</v>
      </c>
      <c r="AT11" s="43"/>
      <c r="AU11" s="43">
        <v>197.31577999999999</v>
      </c>
      <c r="AV11" s="43">
        <v>28.906199999999998</v>
      </c>
      <c r="AW11" s="43"/>
      <c r="AX11" s="43">
        <v>0.42480000000000001</v>
      </c>
      <c r="AY11" s="43"/>
      <c r="AZ11" s="43"/>
      <c r="BA11" s="43"/>
      <c r="BB11" s="43">
        <v>72.361149999999995</v>
      </c>
      <c r="BC11" s="43"/>
      <c r="BD11" s="43">
        <v>25</v>
      </c>
      <c r="BE11" s="43"/>
      <c r="BF11" s="43"/>
      <c r="BG11" s="43"/>
      <c r="BH11" s="43">
        <v>17.862459999999999</v>
      </c>
      <c r="BI11" s="43"/>
      <c r="BJ11" s="43">
        <v>4.23672</v>
      </c>
      <c r="BK11" s="43"/>
      <c r="BL11" s="43"/>
      <c r="BM11" s="43">
        <v>35.58</v>
      </c>
      <c r="BN11" s="43"/>
      <c r="BO11" s="43">
        <v>144.41066000000001</v>
      </c>
      <c r="BP11" s="43"/>
      <c r="BQ11" s="43">
        <v>4.7538999999999998</v>
      </c>
      <c r="BR11" s="43">
        <v>131.17268999999999</v>
      </c>
      <c r="BS11" s="43">
        <v>23.38851</v>
      </c>
      <c r="BT11" s="43"/>
      <c r="BU11" s="43">
        <v>37.258299999999998</v>
      </c>
      <c r="BV11" s="43">
        <v>3.7307000000000001</v>
      </c>
      <c r="BW11" s="43"/>
      <c r="BX11" s="43"/>
      <c r="BY11" s="43">
        <v>87.344629999999995</v>
      </c>
      <c r="BZ11" s="43">
        <v>1.0890299999999999</v>
      </c>
      <c r="CA11" s="43"/>
      <c r="CB11" s="43"/>
      <c r="CC11" s="43">
        <v>29.009609999999999</v>
      </c>
      <c r="CD11" s="43">
        <v>452.93506000000002</v>
      </c>
      <c r="CE11" s="43"/>
      <c r="CF11" s="43">
        <v>162.55896999999999</v>
      </c>
      <c r="CG11" s="43">
        <v>17.84</v>
      </c>
      <c r="CH11" s="43"/>
      <c r="CI11" s="43"/>
      <c r="CJ11" s="43">
        <v>16.9682</v>
      </c>
      <c r="CK11" s="43">
        <v>4.7904400000000003</v>
      </c>
      <c r="CL11" s="43"/>
      <c r="CM11" s="43"/>
      <c r="CN11" s="43">
        <v>14.86337</v>
      </c>
      <c r="CO11" s="43">
        <v>288.98</v>
      </c>
      <c r="CP11" s="43"/>
      <c r="CQ11" s="43">
        <v>39.698999999999998</v>
      </c>
      <c r="CR11" s="43"/>
      <c r="CS11" s="43">
        <v>36.107999999999997</v>
      </c>
    </row>
    <row r="12" spans="1:97" ht="15.6" x14ac:dyDescent="0.3">
      <c r="A12" s="1"/>
      <c r="B12" s="42" t="s">
        <v>974</v>
      </c>
      <c r="C12" s="43"/>
      <c r="D12" s="43"/>
      <c r="E12" s="43">
        <v>42.115969999999997</v>
      </c>
      <c r="F12" s="43">
        <v>12.638</v>
      </c>
      <c r="G12" s="43"/>
      <c r="H12" s="43"/>
      <c r="I12" s="43"/>
      <c r="J12" s="43"/>
      <c r="K12" s="43">
        <v>21.148399999999999</v>
      </c>
      <c r="L12" s="43">
        <v>28.848299999999998</v>
      </c>
      <c r="M12" s="43">
        <v>15.0602</v>
      </c>
      <c r="N12" s="43">
        <v>4.4000000000000004</v>
      </c>
      <c r="O12" s="43">
        <v>32.026000000000003</v>
      </c>
      <c r="P12" s="43"/>
      <c r="Q12" s="43"/>
      <c r="R12" s="43">
        <v>33.576999999999998</v>
      </c>
      <c r="S12" s="43"/>
      <c r="T12" s="43">
        <v>36.023200000000003</v>
      </c>
      <c r="U12" s="43"/>
      <c r="V12" s="43"/>
      <c r="W12" s="43"/>
      <c r="X12" s="43">
        <v>97.070589999999996</v>
      </c>
      <c r="Y12" s="43"/>
      <c r="Z12" s="43">
        <v>9.7057400000000005</v>
      </c>
      <c r="AA12" s="43"/>
      <c r="AB12" s="43"/>
      <c r="AC12" s="43">
        <v>18.489999999999998</v>
      </c>
      <c r="AD12" s="43"/>
      <c r="AE12" s="43"/>
      <c r="AF12" s="43">
        <v>3.6</v>
      </c>
      <c r="AG12" s="43"/>
      <c r="AH12" s="43"/>
      <c r="AI12" s="43">
        <v>9.2500400000000003</v>
      </c>
      <c r="AJ12" s="43">
        <v>0</v>
      </c>
      <c r="AK12" s="43"/>
      <c r="AL12" s="43">
        <v>49.875990000000002</v>
      </c>
      <c r="AM12" s="43">
        <v>24.604810000000001</v>
      </c>
      <c r="AN12" s="43">
        <v>29.54261</v>
      </c>
      <c r="AO12" s="43">
        <v>0.41</v>
      </c>
      <c r="AP12" s="43">
        <v>124.07</v>
      </c>
      <c r="AQ12" s="43"/>
      <c r="AR12" s="43">
        <v>39.185000000000002</v>
      </c>
      <c r="AS12" s="43">
        <v>33.696010000000001</v>
      </c>
      <c r="AT12" s="43"/>
      <c r="AU12" s="43">
        <v>197.69874999999999</v>
      </c>
      <c r="AV12" s="43">
        <v>28.8812</v>
      </c>
      <c r="AW12" s="43"/>
      <c r="AX12" s="43">
        <v>0.40431</v>
      </c>
      <c r="AY12" s="43"/>
      <c r="AZ12" s="43"/>
      <c r="BA12" s="43"/>
      <c r="BB12" s="43">
        <v>73.085599999999999</v>
      </c>
      <c r="BC12" s="43"/>
      <c r="BD12" s="43">
        <v>25</v>
      </c>
      <c r="BE12" s="43"/>
      <c r="BF12" s="43"/>
      <c r="BG12" s="43"/>
      <c r="BH12" s="43">
        <v>17.145579999999999</v>
      </c>
      <c r="BI12" s="43"/>
      <c r="BJ12" s="43">
        <v>4.32294</v>
      </c>
      <c r="BK12" s="43"/>
      <c r="BL12" s="43"/>
      <c r="BM12" s="43">
        <v>36.1</v>
      </c>
      <c r="BN12" s="43"/>
      <c r="BO12" s="43">
        <v>146.74260000000001</v>
      </c>
      <c r="BP12" s="43"/>
      <c r="BQ12" s="43">
        <v>4.6841999999999997</v>
      </c>
      <c r="BR12" s="43">
        <v>128.75379000000001</v>
      </c>
      <c r="BS12" s="43">
        <v>23.115500000000001</v>
      </c>
      <c r="BT12" s="43"/>
      <c r="BU12" s="43">
        <v>35.670699999999997</v>
      </c>
      <c r="BV12" s="43">
        <v>3.87202</v>
      </c>
      <c r="BW12" s="43"/>
      <c r="BX12" s="43"/>
      <c r="BY12" s="43">
        <v>88.377480000000006</v>
      </c>
      <c r="BZ12" s="43">
        <v>1.08839</v>
      </c>
      <c r="CA12" s="43"/>
      <c r="CB12" s="43"/>
      <c r="CC12" s="43">
        <v>27.561779999999999</v>
      </c>
      <c r="CD12" s="43">
        <v>450.48498000000001</v>
      </c>
      <c r="CE12" s="43"/>
      <c r="CF12" s="43">
        <v>161.14014</v>
      </c>
      <c r="CG12" s="43">
        <v>18.184000000000001</v>
      </c>
      <c r="CH12" s="43"/>
      <c r="CI12" s="43"/>
      <c r="CJ12" s="43">
        <v>17.380299999999998</v>
      </c>
      <c r="CK12" s="43">
        <v>4.8073100000000002</v>
      </c>
      <c r="CL12" s="43"/>
      <c r="CM12" s="43"/>
      <c r="CN12" s="43">
        <v>14.43918</v>
      </c>
      <c r="CO12" s="43">
        <v>284.41000000000003</v>
      </c>
      <c r="CP12" s="43"/>
      <c r="CQ12" s="43">
        <v>39.781999999999996</v>
      </c>
      <c r="CR12" s="43"/>
      <c r="CS12" s="43">
        <v>36.020000000000003</v>
      </c>
    </row>
    <row r="13" spans="1:97" ht="15.6" x14ac:dyDescent="0.3">
      <c r="A13" s="1"/>
      <c r="B13" s="42" t="s">
        <v>975</v>
      </c>
      <c r="C13" s="43"/>
      <c r="D13" s="43"/>
      <c r="E13" s="43">
        <v>42.695239999999998</v>
      </c>
      <c r="F13" s="43">
        <v>12.353</v>
      </c>
      <c r="G13" s="43"/>
      <c r="H13" s="43"/>
      <c r="I13" s="43"/>
      <c r="J13" s="43"/>
      <c r="K13" s="43">
        <v>22.336300000000001</v>
      </c>
      <c r="L13" s="43">
        <v>28.796399999999998</v>
      </c>
      <c r="M13" s="43">
        <v>14.985099999999999</v>
      </c>
      <c r="N13" s="43">
        <v>4.0999999999999996</v>
      </c>
      <c r="O13" s="43">
        <v>32.35</v>
      </c>
      <c r="P13" s="43"/>
      <c r="Q13" s="43"/>
      <c r="R13" s="43">
        <v>34.372999999999998</v>
      </c>
      <c r="S13" s="43"/>
      <c r="T13" s="43">
        <v>36.5304</v>
      </c>
      <c r="U13" s="43"/>
      <c r="V13" s="43"/>
      <c r="W13" s="43"/>
      <c r="X13" s="43">
        <v>144.26952</v>
      </c>
      <c r="Y13" s="43"/>
      <c r="Z13" s="43">
        <v>9.7805700000000009</v>
      </c>
      <c r="AA13" s="43"/>
      <c r="AB13" s="43"/>
      <c r="AC13" s="43">
        <v>18.37</v>
      </c>
      <c r="AD13" s="43"/>
      <c r="AE13" s="43"/>
      <c r="AF13" s="43">
        <v>6.8</v>
      </c>
      <c r="AG13" s="43"/>
      <c r="AH13" s="43"/>
      <c r="AI13" s="43">
        <v>8.6590299999999996</v>
      </c>
      <c r="AJ13" s="43">
        <v>0</v>
      </c>
      <c r="AK13" s="43"/>
      <c r="AL13" s="43">
        <v>49.179369999999999</v>
      </c>
      <c r="AM13" s="43">
        <v>24.804559999999999</v>
      </c>
      <c r="AN13" s="43">
        <v>29.20926</v>
      </c>
      <c r="AO13" s="43">
        <v>0.67</v>
      </c>
      <c r="AP13" s="43">
        <v>125.3</v>
      </c>
      <c r="AQ13" s="43"/>
      <c r="AR13" s="43">
        <v>39.417999999999999</v>
      </c>
      <c r="AS13" s="43">
        <v>32.058280000000003</v>
      </c>
      <c r="AT13" s="43"/>
      <c r="AU13" s="43">
        <v>197.18539000000001</v>
      </c>
      <c r="AV13" s="43">
        <v>28.765899999999998</v>
      </c>
      <c r="AW13" s="43"/>
      <c r="AX13" s="43">
        <v>0.38924999999999998</v>
      </c>
      <c r="AY13" s="43"/>
      <c r="AZ13" s="43"/>
      <c r="BA13" s="43"/>
      <c r="BB13" s="43">
        <v>73.597359999999995</v>
      </c>
      <c r="BC13" s="43"/>
      <c r="BD13" s="43">
        <v>25</v>
      </c>
      <c r="BE13" s="43"/>
      <c r="BF13" s="43"/>
      <c r="BG13" s="43"/>
      <c r="BH13" s="43">
        <v>17.77638</v>
      </c>
      <c r="BI13" s="43"/>
      <c r="BJ13" s="43">
        <v>4.3759699999999997</v>
      </c>
      <c r="BK13" s="43"/>
      <c r="BL13" s="43"/>
      <c r="BM13" s="43">
        <v>35.89</v>
      </c>
      <c r="BN13" s="43"/>
      <c r="BO13" s="43">
        <v>143.74530999999999</v>
      </c>
      <c r="BP13" s="43"/>
      <c r="BQ13" s="43">
        <v>4.7519</v>
      </c>
      <c r="BR13" s="43">
        <v>129.92395999999999</v>
      </c>
      <c r="BS13" s="43">
        <v>23.181239999999999</v>
      </c>
      <c r="BT13" s="43"/>
      <c r="BU13" s="43">
        <v>35.4223</v>
      </c>
      <c r="BV13" s="43">
        <v>3.9659300000000002</v>
      </c>
      <c r="BW13" s="43"/>
      <c r="BX13" s="43"/>
      <c r="BY13" s="43">
        <v>86.807910000000007</v>
      </c>
      <c r="BZ13" s="43">
        <v>1.08745</v>
      </c>
      <c r="CA13" s="43"/>
      <c r="CB13" s="43"/>
      <c r="CC13" s="43">
        <v>27.82375</v>
      </c>
      <c r="CD13" s="43">
        <v>448.57002999999997</v>
      </c>
      <c r="CE13" s="43"/>
      <c r="CF13" s="43">
        <v>163.55362</v>
      </c>
      <c r="CG13" s="43">
        <v>18.218</v>
      </c>
      <c r="CH13" s="43"/>
      <c r="CI13" s="43"/>
      <c r="CJ13" s="43">
        <v>16.9725</v>
      </c>
      <c r="CK13" s="43">
        <v>5.1015600000000001</v>
      </c>
      <c r="CL13" s="43"/>
      <c r="CM13" s="43"/>
      <c r="CN13" s="43">
        <v>15.91367</v>
      </c>
      <c r="CO13" s="43">
        <v>294.73</v>
      </c>
      <c r="CP13" s="43"/>
      <c r="CQ13" s="43">
        <v>39.573</v>
      </c>
      <c r="CR13" s="43"/>
      <c r="CS13" s="43">
        <v>35.898000000000003</v>
      </c>
    </row>
    <row r="14" spans="1:97" ht="15.6" x14ac:dyDescent="0.3">
      <c r="A14" s="1"/>
      <c r="B14" s="42" t="s">
        <v>976</v>
      </c>
      <c r="C14" s="43"/>
      <c r="D14" s="43"/>
      <c r="E14" s="43">
        <v>42.451099999999997</v>
      </c>
      <c r="F14" s="43">
        <v>12.323</v>
      </c>
      <c r="G14" s="43"/>
      <c r="H14" s="43"/>
      <c r="I14" s="43"/>
      <c r="J14" s="43"/>
      <c r="K14" s="43">
        <v>22.041899999999998</v>
      </c>
      <c r="L14" s="43">
        <v>28.391300000000001</v>
      </c>
      <c r="M14" s="43">
        <v>15.3284</v>
      </c>
      <c r="N14" s="43">
        <v>4.01</v>
      </c>
      <c r="O14" s="43">
        <v>32.402000000000001</v>
      </c>
      <c r="P14" s="43"/>
      <c r="Q14" s="43"/>
      <c r="R14" s="43">
        <v>34.170999999999999</v>
      </c>
      <c r="S14" s="43"/>
      <c r="T14" s="43">
        <v>41.014899999999997</v>
      </c>
      <c r="U14" s="43"/>
      <c r="V14" s="43"/>
      <c r="W14" s="43"/>
      <c r="X14" s="43">
        <v>150.85672</v>
      </c>
      <c r="Y14" s="43"/>
      <c r="Z14" s="43">
        <v>9.6604399999999995</v>
      </c>
      <c r="AA14" s="43"/>
      <c r="AB14" s="43"/>
      <c r="AC14" s="43">
        <v>18.239999999999998</v>
      </c>
      <c r="AD14" s="43"/>
      <c r="AE14" s="43"/>
      <c r="AF14" s="43">
        <v>8.1999999999999993</v>
      </c>
      <c r="AG14" s="43"/>
      <c r="AH14" s="43"/>
      <c r="AI14" s="43">
        <v>8.8413799999999991</v>
      </c>
      <c r="AJ14" s="43">
        <v>0</v>
      </c>
      <c r="AK14" s="43"/>
      <c r="AL14" s="43">
        <v>48.242710000000002</v>
      </c>
      <c r="AM14" s="43">
        <v>25.215350000000001</v>
      </c>
      <c r="AN14" s="43">
        <v>28.782389999999999</v>
      </c>
      <c r="AO14" s="43">
        <v>0.48</v>
      </c>
      <c r="AP14" s="43">
        <v>128.96</v>
      </c>
      <c r="AQ14" s="43"/>
      <c r="AR14" s="43">
        <v>38.997</v>
      </c>
      <c r="AS14" s="43">
        <v>32.912190000000002</v>
      </c>
      <c r="AT14" s="43"/>
      <c r="AU14" s="43">
        <v>197.04876999999999</v>
      </c>
      <c r="AV14" s="43">
        <v>28.691500000000001</v>
      </c>
      <c r="AW14" s="43"/>
      <c r="AX14" s="43">
        <v>0.43208999999999997</v>
      </c>
      <c r="AY14" s="43"/>
      <c r="AZ14" s="43"/>
      <c r="BA14" s="43"/>
      <c r="BB14" s="43">
        <v>73.48321</v>
      </c>
      <c r="BC14" s="43"/>
      <c r="BD14" s="43">
        <v>25</v>
      </c>
      <c r="BE14" s="43"/>
      <c r="BF14" s="43"/>
      <c r="BG14" s="43"/>
      <c r="BH14" s="43">
        <v>17.965599999999998</v>
      </c>
      <c r="BI14" s="43"/>
      <c r="BJ14" s="43">
        <v>4.3914299999999997</v>
      </c>
      <c r="BK14" s="43"/>
      <c r="BL14" s="43"/>
      <c r="BM14" s="43">
        <v>36.19</v>
      </c>
      <c r="BN14" s="43"/>
      <c r="BO14" s="43">
        <v>145.71883</v>
      </c>
      <c r="BP14" s="43"/>
      <c r="BQ14" s="43">
        <v>4.7914000000000003</v>
      </c>
      <c r="BR14" s="43">
        <v>129.46451999999999</v>
      </c>
      <c r="BS14" s="43">
        <v>23.029540000000001</v>
      </c>
      <c r="BT14" s="43"/>
      <c r="BU14" s="43">
        <v>35.845100000000002</v>
      </c>
      <c r="BV14" s="43">
        <v>4.0273599999999998</v>
      </c>
      <c r="BW14" s="43"/>
      <c r="BX14" s="43"/>
      <c r="BY14" s="43">
        <v>86.355149999999995</v>
      </c>
      <c r="BZ14" s="43">
        <v>1.0706199999999999</v>
      </c>
      <c r="CA14" s="43"/>
      <c r="CB14" s="43"/>
      <c r="CC14" s="43">
        <v>27.709820000000001</v>
      </c>
      <c r="CD14" s="43">
        <v>447.87531000000001</v>
      </c>
      <c r="CE14" s="43"/>
      <c r="CF14" s="43">
        <v>162.27260000000001</v>
      </c>
      <c r="CG14" s="43">
        <v>18.184999999999999</v>
      </c>
      <c r="CH14" s="43"/>
      <c r="CI14" s="43"/>
      <c r="CJ14" s="43">
        <v>16.637</v>
      </c>
      <c r="CK14" s="43">
        <v>5.4206500000000002</v>
      </c>
      <c r="CL14" s="43"/>
      <c r="CM14" s="43"/>
      <c r="CN14" s="43">
        <v>15.60575</v>
      </c>
      <c r="CO14" s="43">
        <v>289.51</v>
      </c>
      <c r="CP14" s="43"/>
      <c r="CQ14" s="43">
        <v>39.529000000000003</v>
      </c>
      <c r="CR14" s="43"/>
      <c r="CS14" s="43">
        <v>35.924999999999997</v>
      </c>
    </row>
    <row r="15" spans="1:97" ht="15.6" x14ac:dyDescent="0.3">
      <c r="A15" s="1"/>
      <c r="B15" s="42" t="s">
        <v>977</v>
      </c>
      <c r="C15" s="43"/>
      <c r="D15" s="43"/>
      <c r="E15" s="43">
        <v>42.294119999999999</v>
      </c>
      <c r="F15" s="43">
        <v>12.641</v>
      </c>
      <c r="G15" s="43"/>
      <c r="H15" s="43"/>
      <c r="I15" s="43"/>
      <c r="J15" s="43"/>
      <c r="K15" s="43">
        <v>22.1523</v>
      </c>
      <c r="L15" s="43">
        <v>29.171099999999999</v>
      </c>
      <c r="M15" s="43">
        <v>15.507899999999999</v>
      </c>
      <c r="N15" s="43">
        <v>4.28</v>
      </c>
      <c r="O15" s="43">
        <v>32.753999999999998</v>
      </c>
      <c r="P15" s="43"/>
      <c r="Q15" s="43"/>
      <c r="R15" s="43">
        <v>34.307000000000002</v>
      </c>
      <c r="S15" s="43"/>
      <c r="T15" s="43">
        <v>40.783200000000001</v>
      </c>
      <c r="U15" s="43"/>
      <c r="V15" s="43"/>
      <c r="W15" s="43"/>
      <c r="X15" s="43">
        <v>151.43472</v>
      </c>
      <c r="Y15" s="43"/>
      <c r="Z15" s="43">
        <v>9.7629199999999994</v>
      </c>
      <c r="AA15" s="43"/>
      <c r="AB15" s="43"/>
      <c r="AC15" s="43">
        <v>17.52</v>
      </c>
      <c r="AD15" s="43"/>
      <c r="AE15" s="43"/>
      <c r="AF15" s="43">
        <v>4.8</v>
      </c>
      <c r="AG15" s="43"/>
      <c r="AH15" s="43"/>
      <c r="AI15" s="43">
        <v>9.1867000000000001</v>
      </c>
      <c r="AJ15" s="43">
        <v>0</v>
      </c>
      <c r="AK15" s="43"/>
      <c r="AL15" s="43">
        <v>47.758540000000004</v>
      </c>
      <c r="AM15" s="43">
        <v>25.455459999999999</v>
      </c>
      <c r="AN15" s="43">
        <v>29.409610000000001</v>
      </c>
      <c r="AO15" s="43">
        <v>0.18</v>
      </c>
      <c r="AP15" s="43">
        <v>128.47</v>
      </c>
      <c r="AQ15" s="43"/>
      <c r="AR15" s="43">
        <v>38.036000000000001</v>
      </c>
      <c r="AS15" s="43">
        <v>32.515790000000003</v>
      </c>
      <c r="AT15" s="43"/>
      <c r="AU15" s="43">
        <v>197.05843999999999</v>
      </c>
      <c r="AV15" s="43">
        <v>28.439599999999999</v>
      </c>
      <c r="AW15" s="43"/>
      <c r="AX15" s="43">
        <v>0.43852999999999998</v>
      </c>
      <c r="AY15" s="43"/>
      <c r="AZ15" s="43"/>
      <c r="BA15" s="43"/>
      <c r="BB15" s="43">
        <v>73.434209999999993</v>
      </c>
      <c r="BC15" s="43"/>
      <c r="BD15" s="43">
        <v>25</v>
      </c>
      <c r="BE15" s="43"/>
      <c r="BF15" s="43"/>
      <c r="BG15" s="43"/>
      <c r="BH15" s="43">
        <v>17.620329999999999</v>
      </c>
      <c r="BI15" s="43"/>
      <c r="BJ15" s="43">
        <v>4.4043000000000001</v>
      </c>
      <c r="BK15" s="43"/>
      <c r="BL15" s="43"/>
      <c r="BM15" s="43">
        <v>36.19</v>
      </c>
      <c r="BN15" s="43"/>
      <c r="BO15" s="43">
        <v>146.19743</v>
      </c>
      <c r="BP15" s="43"/>
      <c r="BQ15" s="43">
        <v>4.7091000000000003</v>
      </c>
      <c r="BR15" s="43">
        <v>132.1814</v>
      </c>
      <c r="BS15" s="43">
        <v>22.512170000000001</v>
      </c>
      <c r="BT15" s="43"/>
      <c r="BU15" s="43">
        <v>36.029299999999999</v>
      </c>
      <c r="BV15" s="43">
        <v>3.8865599999999998</v>
      </c>
      <c r="BW15" s="43"/>
      <c r="BX15" s="43"/>
      <c r="BY15" s="43">
        <v>86.666399999999996</v>
      </c>
      <c r="BZ15" s="43">
        <v>1.0699399999999999</v>
      </c>
      <c r="CA15" s="43"/>
      <c r="CB15" s="43"/>
      <c r="CC15" s="43">
        <v>26.5015</v>
      </c>
      <c r="CD15" s="43">
        <v>452.50941</v>
      </c>
      <c r="CE15" s="43"/>
      <c r="CF15" s="43">
        <v>160.88181</v>
      </c>
      <c r="CG15" s="43">
        <v>18.010999999999999</v>
      </c>
      <c r="CH15" s="43"/>
      <c r="CI15" s="43"/>
      <c r="CJ15" s="43">
        <v>15.5564</v>
      </c>
      <c r="CK15" s="43">
        <v>5.42469</v>
      </c>
      <c r="CL15" s="43"/>
      <c r="CM15" s="43"/>
      <c r="CN15" s="43">
        <v>15.59553</v>
      </c>
      <c r="CO15" s="43">
        <v>290.14999999999998</v>
      </c>
      <c r="CP15" s="43"/>
      <c r="CQ15" s="43">
        <v>37.113999999999997</v>
      </c>
      <c r="CR15" s="43"/>
      <c r="CS15" s="43">
        <v>36.070999999999998</v>
      </c>
    </row>
    <row r="16" spans="1:97" ht="15.6" x14ac:dyDescent="0.3">
      <c r="A16" s="1"/>
      <c r="B16" s="42" t="s">
        <v>978</v>
      </c>
      <c r="C16" s="43"/>
      <c r="D16" s="43"/>
      <c r="E16" s="43">
        <v>42.403680000000001</v>
      </c>
      <c r="F16" s="43">
        <v>13.218999999999999</v>
      </c>
      <c r="G16" s="43"/>
      <c r="H16" s="43"/>
      <c r="I16" s="43"/>
      <c r="J16" s="43"/>
      <c r="K16" s="43">
        <v>21.690100000000001</v>
      </c>
      <c r="L16" s="43">
        <v>29.2303</v>
      </c>
      <c r="M16" s="43">
        <v>15.24</v>
      </c>
      <c r="N16" s="43">
        <v>4.41</v>
      </c>
      <c r="O16" s="43">
        <v>32.438000000000002</v>
      </c>
      <c r="P16" s="43"/>
      <c r="Q16" s="43"/>
      <c r="R16" s="43">
        <v>34.341999999999999</v>
      </c>
      <c r="S16" s="43"/>
      <c r="T16" s="43">
        <v>42.573099999999997</v>
      </c>
      <c r="U16" s="43"/>
      <c r="V16" s="43"/>
      <c r="W16" s="43"/>
      <c r="X16" s="43">
        <v>125.61277</v>
      </c>
      <c r="Y16" s="43"/>
      <c r="Z16" s="43">
        <v>9.9022799999999993</v>
      </c>
      <c r="AA16" s="43"/>
      <c r="AB16" s="43"/>
      <c r="AC16" s="43">
        <v>17.2</v>
      </c>
      <c r="AD16" s="43"/>
      <c r="AE16" s="43"/>
      <c r="AF16" s="43">
        <v>3.4</v>
      </c>
      <c r="AG16" s="43"/>
      <c r="AH16" s="43"/>
      <c r="AI16" s="43">
        <v>9.3589099999999998</v>
      </c>
      <c r="AJ16" s="43">
        <v>0</v>
      </c>
      <c r="AK16" s="43"/>
      <c r="AL16" s="43">
        <v>50.552430000000001</v>
      </c>
      <c r="AM16" s="43">
        <v>25.635190000000001</v>
      </c>
      <c r="AN16" s="43">
        <v>28.691790000000001</v>
      </c>
      <c r="AO16" s="43">
        <v>1.65</v>
      </c>
      <c r="AP16" s="43">
        <v>125.97</v>
      </c>
      <c r="AQ16" s="43"/>
      <c r="AR16" s="43">
        <v>37.658999999999999</v>
      </c>
      <c r="AS16" s="43">
        <v>31.744789999999998</v>
      </c>
      <c r="AT16" s="43"/>
      <c r="AU16" s="43">
        <v>196.89448999999999</v>
      </c>
      <c r="AV16" s="43">
        <v>28.5305</v>
      </c>
      <c r="AW16" s="43"/>
      <c r="AX16" s="43">
        <v>0.43037999999999998</v>
      </c>
      <c r="AY16" s="43"/>
      <c r="AZ16" s="43"/>
      <c r="BA16" s="43"/>
      <c r="BB16" s="43">
        <v>73.380939999999995</v>
      </c>
      <c r="BC16" s="43"/>
      <c r="BD16" s="43">
        <v>25</v>
      </c>
      <c r="BE16" s="43"/>
      <c r="BF16" s="43"/>
      <c r="BG16" s="43"/>
      <c r="BH16" s="43">
        <v>17.53349</v>
      </c>
      <c r="BI16" s="43"/>
      <c r="BJ16" s="43">
        <v>4.4144100000000002</v>
      </c>
      <c r="BK16" s="43"/>
      <c r="BL16" s="43"/>
      <c r="BM16" s="43">
        <v>36.06</v>
      </c>
      <c r="BN16" s="43"/>
      <c r="BO16" s="43">
        <v>145.08896999999999</v>
      </c>
      <c r="BP16" s="43"/>
      <c r="BQ16" s="43">
        <v>4.5602999999999998</v>
      </c>
      <c r="BR16" s="43">
        <v>133.44425000000001</v>
      </c>
      <c r="BS16" s="43">
        <v>22.203240000000001</v>
      </c>
      <c r="BT16" s="43"/>
      <c r="BU16" s="43">
        <v>36.0535</v>
      </c>
      <c r="BV16" s="43">
        <v>3.9036599999999999</v>
      </c>
      <c r="BW16" s="43"/>
      <c r="BX16" s="43"/>
      <c r="BY16" s="43">
        <v>85.943460000000002</v>
      </c>
      <c r="BZ16" s="43">
        <v>1.06932</v>
      </c>
      <c r="CA16" s="43"/>
      <c r="CB16" s="43"/>
      <c r="CC16" s="43">
        <v>26.434100000000001</v>
      </c>
      <c r="CD16" s="43">
        <v>454.90183000000002</v>
      </c>
      <c r="CE16" s="43"/>
      <c r="CF16" s="43">
        <v>163.35391999999999</v>
      </c>
      <c r="CG16" s="43">
        <v>17.853000000000002</v>
      </c>
      <c r="CH16" s="43"/>
      <c r="CI16" s="43"/>
      <c r="CJ16" s="43">
        <v>15.3714</v>
      </c>
      <c r="CK16" s="43">
        <v>5.4442199999999996</v>
      </c>
      <c r="CL16" s="43"/>
      <c r="CM16" s="43"/>
      <c r="CN16" s="43">
        <v>16.106200000000001</v>
      </c>
      <c r="CO16" s="43">
        <v>293.36</v>
      </c>
      <c r="CP16" s="43"/>
      <c r="CQ16" s="43">
        <v>35.884999999999998</v>
      </c>
      <c r="CR16" s="43"/>
      <c r="CS16" s="43">
        <v>35.905000000000001</v>
      </c>
    </row>
    <row r="17" spans="1:97" ht="15.6" x14ac:dyDescent="0.3">
      <c r="A17" s="1"/>
      <c r="B17" s="42" t="s">
        <v>979</v>
      </c>
      <c r="C17" s="43"/>
      <c r="D17" s="43"/>
      <c r="E17" s="43">
        <v>42.200369999999999</v>
      </c>
      <c r="F17" s="43">
        <v>11.88</v>
      </c>
      <c r="G17" s="43"/>
      <c r="H17" s="43"/>
      <c r="I17" s="43"/>
      <c r="J17" s="43"/>
      <c r="K17" s="43">
        <v>21.509499999999999</v>
      </c>
      <c r="L17" s="43">
        <v>29.313300000000002</v>
      </c>
      <c r="M17" s="43">
        <v>15.8613</v>
      </c>
      <c r="N17" s="43">
        <v>4.1500000000000004</v>
      </c>
      <c r="O17" s="43">
        <v>32.738</v>
      </c>
      <c r="P17" s="43"/>
      <c r="Q17" s="43"/>
      <c r="R17" s="43">
        <v>34.429000000000002</v>
      </c>
      <c r="S17" s="43"/>
      <c r="T17" s="43">
        <v>37.367899999999999</v>
      </c>
      <c r="U17" s="43"/>
      <c r="V17" s="43"/>
      <c r="W17" s="43"/>
      <c r="X17" s="43">
        <v>91.815110000000004</v>
      </c>
      <c r="Y17" s="43"/>
      <c r="Z17" s="43">
        <v>9.5409199999999998</v>
      </c>
      <c r="AA17" s="43"/>
      <c r="AB17" s="43"/>
      <c r="AC17" s="43">
        <v>16.93</v>
      </c>
      <c r="AD17" s="43"/>
      <c r="AE17" s="43"/>
      <c r="AF17" s="43">
        <v>6.1</v>
      </c>
      <c r="AG17" s="43"/>
      <c r="AH17" s="43"/>
      <c r="AI17" s="43">
        <v>8.8819499999999998</v>
      </c>
      <c r="AJ17" s="43">
        <v>0</v>
      </c>
      <c r="AK17" s="43"/>
      <c r="AL17" s="43">
        <v>50.037379999999999</v>
      </c>
      <c r="AM17" s="43">
        <v>25.10051</v>
      </c>
      <c r="AN17" s="43">
        <v>29.253640000000001</v>
      </c>
      <c r="AO17" s="43">
        <v>2.1</v>
      </c>
      <c r="AP17" s="43">
        <v>124.74</v>
      </c>
      <c r="AQ17" s="43"/>
      <c r="AR17" s="43">
        <v>37.398000000000003</v>
      </c>
      <c r="AS17" s="43">
        <v>31.67136</v>
      </c>
      <c r="AT17" s="43"/>
      <c r="AU17" s="43">
        <v>196.96028000000001</v>
      </c>
      <c r="AV17" s="43">
        <v>29.323</v>
      </c>
      <c r="AW17" s="43"/>
      <c r="AX17" s="43">
        <v>0.44751999999999997</v>
      </c>
      <c r="AY17" s="43"/>
      <c r="AZ17" s="43"/>
      <c r="BA17" s="43"/>
      <c r="BB17" s="43">
        <v>73.424819999999997</v>
      </c>
      <c r="BC17" s="43"/>
      <c r="BD17" s="43">
        <v>25</v>
      </c>
      <c r="BE17" s="43"/>
      <c r="BF17" s="43"/>
      <c r="BG17" s="43"/>
      <c r="BH17" s="43">
        <v>18.09545</v>
      </c>
      <c r="BI17" s="43"/>
      <c r="BJ17" s="43">
        <v>4.2725900000000001</v>
      </c>
      <c r="BK17" s="43"/>
      <c r="BL17" s="43"/>
      <c r="BM17" s="43">
        <v>36.049999999999997</v>
      </c>
      <c r="BN17" s="43"/>
      <c r="BO17" s="43">
        <v>146.17059</v>
      </c>
      <c r="BP17" s="43"/>
      <c r="BQ17" s="43">
        <v>4.6501999999999999</v>
      </c>
      <c r="BR17" s="43">
        <v>133.59424000000001</v>
      </c>
      <c r="BS17" s="43">
        <v>21.981459999999998</v>
      </c>
      <c r="BT17" s="43"/>
      <c r="BU17" s="43">
        <v>35.607399999999998</v>
      </c>
      <c r="BV17" s="43">
        <v>4.3754099999999996</v>
      </c>
      <c r="BW17" s="43"/>
      <c r="BX17" s="43"/>
      <c r="BY17" s="43">
        <v>86.12791</v>
      </c>
      <c r="BZ17" s="43">
        <v>1.06101</v>
      </c>
      <c r="CA17" s="43"/>
      <c r="CB17" s="43"/>
      <c r="CC17" s="43">
        <v>26.015920000000001</v>
      </c>
      <c r="CD17" s="43">
        <v>451.39917000000003</v>
      </c>
      <c r="CE17" s="43"/>
      <c r="CF17" s="43">
        <v>160.46746999999999</v>
      </c>
      <c r="CG17" s="43">
        <v>17.983000000000001</v>
      </c>
      <c r="CH17" s="43"/>
      <c r="CI17" s="43"/>
      <c r="CJ17" s="43">
        <v>15.488099999999999</v>
      </c>
      <c r="CK17" s="43">
        <v>5.1934100000000001</v>
      </c>
      <c r="CL17" s="43"/>
      <c r="CM17" s="43"/>
      <c r="CN17" s="43">
        <v>14.79284</v>
      </c>
      <c r="CO17" s="43">
        <v>295.11</v>
      </c>
      <c r="CP17" s="43"/>
      <c r="CQ17" s="43">
        <v>38.674999999999997</v>
      </c>
      <c r="CR17" s="43"/>
      <c r="CS17" s="43">
        <v>36.082000000000001</v>
      </c>
    </row>
    <row r="18" spans="1:97" ht="15.6" x14ac:dyDescent="0.3">
      <c r="A18" s="1"/>
      <c r="B18" s="42" t="s">
        <v>980</v>
      </c>
      <c r="C18" s="43"/>
      <c r="D18" s="43"/>
      <c r="E18" s="43">
        <v>41.204549999999998</v>
      </c>
      <c r="F18" s="43">
        <v>11.571</v>
      </c>
      <c r="G18" s="43"/>
      <c r="H18" s="43"/>
      <c r="I18" s="43"/>
      <c r="J18" s="43"/>
      <c r="K18" s="43">
        <v>21.0197</v>
      </c>
      <c r="L18" s="43">
        <v>29.667400000000001</v>
      </c>
      <c r="M18" s="43">
        <v>15.6409</v>
      </c>
      <c r="N18" s="43">
        <v>4.1100000000000003</v>
      </c>
      <c r="O18" s="43">
        <v>33.01</v>
      </c>
      <c r="P18" s="43"/>
      <c r="Q18" s="43"/>
      <c r="R18" s="43">
        <v>34.540999999999997</v>
      </c>
      <c r="S18" s="43"/>
      <c r="T18" s="43">
        <v>42.135899999999999</v>
      </c>
      <c r="U18" s="43"/>
      <c r="V18" s="43"/>
      <c r="W18" s="43"/>
      <c r="X18" s="43">
        <v>105.9803</v>
      </c>
      <c r="Y18" s="43"/>
      <c r="Z18" s="43">
        <v>10.018890000000001</v>
      </c>
      <c r="AA18" s="43"/>
      <c r="AB18" s="43"/>
      <c r="AC18" s="43">
        <v>17.489999999999998</v>
      </c>
      <c r="AD18" s="43"/>
      <c r="AE18" s="43"/>
      <c r="AF18" s="43">
        <v>8.4</v>
      </c>
      <c r="AG18" s="43"/>
      <c r="AH18" s="43"/>
      <c r="AI18" s="43">
        <v>8.9793099999999999</v>
      </c>
      <c r="AJ18" s="43">
        <v>0</v>
      </c>
      <c r="AK18" s="43"/>
      <c r="AL18" s="43">
        <v>50.934420000000003</v>
      </c>
      <c r="AM18" s="43">
        <v>25.138000000000002</v>
      </c>
      <c r="AN18" s="43">
        <v>27.74333</v>
      </c>
      <c r="AO18" s="43">
        <v>1.93</v>
      </c>
      <c r="AP18" s="43">
        <v>124.35</v>
      </c>
      <c r="AQ18" s="43"/>
      <c r="AR18" s="43">
        <v>36.930999999999997</v>
      </c>
      <c r="AS18" s="43">
        <v>31.487739999999999</v>
      </c>
      <c r="AT18" s="43"/>
      <c r="AU18" s="43">
        <v>197.60299000000001</v>
      </c>
      <c r="AV18" s="43">
        <v>30.062899999999999</v>
      </c>
      <c r="AW18" s="43"/>
      <c r="AX18" s="43">
        <v>0.44157999999999997</v>
      </c>
      <c r="AY18" s="43"/>
      <c r="AZ18" s="43"/>
      <c r="BA18" s="43"/>
      <c r="BB18" s="43">
        <v>73.657210000000006</v>
      </c>
      <c r="BC18" s="43"/>
      <c r="BD18" s="43">
        <v>25</v>
      </c>
      <c r="BE18" s="43"/>
      <c r="BF18" s="43"/>
      <c r="BG18" s="43"/>
      <c r="BH18" s="43">
        <v>18.03612</v>
      </c>
      <c r="BI18" s="43"/>
      <c r="BJ18" s="43">
        <v>4.2778099999999997</v>
      </c>
      <c r="BK18" s="43"/>
      <c r="BL18" s="43"/>
      <c r="BM18" s="43">
        <v>33.07</v>
      </c>
      <c r="BN18" s="43"/>
      <c r="BO18" s="43">
        <v>144.21682999999999</v>
      </c>
      <c r="BP18" s="43"/>
      <c r="BQ18" s="43">
        <v>4.5549999999999997</v>
      </c>
      <c r="BR18" s="43">
        <v>132.31583000000001</v>
      </c>
      <c r="BS18" s="43">
        <v>22.09348</v>
      </c>
      <c r="BT18" s="43"/>
      <c r="BU18" s="43">
        <v>34.776200000000003</v>
      </c>
      <c r="BV18" s="43">
        <v>3.85894</v>
      </c>
      <c r="BW18" s="43"/>
      <c r="BX18" s="43"/>
      <c r="BY18" s="43">
        <v>86.151910000000001</v>
      </c>
      <c r="BZ18" s="43">
        <v>1.06196</v>
      </c>
      <c r="CA18" s="43"/>
      <c r="CB18" s="43"/>
      <c r="CC18" s="43">
        <v>26.31232</v>
      </c>
      <c r="CD18" s="43">
        <v>453.52102000000002</v>
      </c>
      <c r="CE18" s="43"/>
      <c r="CF18" s="43">
        <v>161.40719000000001</v>
      </c>
      <c r="CG18" s="43">
        <v>18.695</v>
      </c>
      <c r="CH18" s="43"/>
      <c r="CI18" s="43"/>
      <c r="CJ18" s="43">
        <v>14.9115</v>
      </c>
      <c r="CK18" s="43">
        <v>5.04732</v>
      </c>
      <c r="CL18" s="43"/>
      <c r="CM18" s="43"/>
      <c r="CN18" s="43">
        <v>13.970610000000001</v>
      </c>
      <c r="CO18" s="43">
        <v>296.13</v>
      </c>
      <c r="CP18" s="43"/>
      <c r="CQ18" s="43">
        <v>40.01</v>
      </c>
      <c r="CR18" s="43"/>
      <c r="CS18" s="43">
        <v>36.259</v>
      </c>
    </row>
    <row r="19" spans="1:97" ht="15.6" x14ac:dyDescent="0.3">
      <c r="A19" s="1"/>
      <c r="B19" s="42" t="s">
        <v>981</v>
      </c>
      <c r="C19" s="43"/>
      <c r="D19" s="43"/>
      <c r="E19" s="43">
        <v>42.43676</v>
      </c>
      <c r="F19" s="43">
        <v>10.705</v>
      </c>
      <c r="G19" s="43"/>
      <c r="H19" s="43"/>
      <c r="I19" s="43"/>
      <c r="J19" s="43"/>
      <c r="K19" s="43">
        <v>20.357099999999999</v>
      </c>
      <c r="L19" s="43">
        <v>28.997599999999998</v>
      </c>
      <c r="M19" s="43">
        <v>15.855700000000001</v>
      </c>
      <c r="N19" s="43">
        <v>4.22</v>
      </c>
      <c r="O19" s="43">
        <v>32.968000000000004</v>
      </c>
      <c r="P19" s="43"/>
      <c r="Q19" s="43"/>
      <c r="R19" s="43">
        <v>34.402999999999999</v>
      </c>
      <c r="S19" s="43"/>
      <c r="T19" s="43">
        <v>49.318100000000001</v>
      </c>
      <c r="U19" s="43"/>
      <c r="V19" s="43"/>
      <c r="W19" s="43"/>
      <c r="X19" s="43">
        <v>142.85248000000001</v>
      </c>
      <c r="Y19" s="43"/>
      <c r="Z19" s="43">
        <v>9.82165</v>
      </c>
      <c r="AA19" s="43"/>
      <c r="AB19" s="43"/>
      <c r="AC19" s="43">
        <v>18</v>
      </c>
      <c r="AD19" s="43"/>
      <c r="AE19" s="43"/>
      <c r="AF19" s="43">
        <v>5.0999999999999996</v>
      </c>
      <c r="AG19" s="43"/>
      <c r="AH19" s="43"/>
      <c r="AI19" s="43">
        <v>9.0127400000000009</v>
      </c>
      <c r="AJ19" s="43">
        <v>0</v>
      </c>
      <c r="AK19" s="43"/>
      <c r="AL19" s="43">
        <v>47.186819999999997</v>
      </c>
      <c r="AM19" s="43">
        <v>24.84815</v>
      </c>
      <c r="AN19" s="43">
        <v>22.885290000000001</v>
      </c>
      <c r="AO19" s="43">
        <v>1.54</v>
      </c>
      <c r="AP19" s="43">
        <v>123.83</v>
      </c>
      <c r="AQ19" s="43"/>
      <c r="AR19" s="43">
        <v>35.786000000000001</v>
      </c>
      <c r="AS19" s="43">
        <v>31.077839999999998</v>
      </c>
      <c r="AT19" s="43"/>
      <c r="AU19" s="43">
        <v>196.63946000000001</v>
      </c>
      <c r="AV19" s="43">
        <v>31.431899999999999</v>
      </c>
      <c r="AW19" s="43"/>
      <c r="AX19" s="43">
        <v>0.45891999999999999</v>
      </c>
      <c r="AY19" s="43"/>
      <c r="AZ19" s="43"/>
      <c r="BA19" s="43"/>
      <c r="BB19" s="43">
        <v>73.741140000000001</v>
      </c>
      <c r="BC19" s="43"/>
      <c r="BD19" s="43">
        <v>25</v>
      </c>
      <c r="BE19" s="43"/>
      <c r="BF19" s="43"/>
      <c r="BG19" s="43"/>
      <c r="BH19" s="43">
        <v>17.624420000000001</v>
      </c>
      <c r="BI19" s="43"/>
      <c r="BJ19" s="43">
        <v>4.5069100000000004</v>
      </c>
      <c r="BK19" s="43"/>
      <c r="BL19" s="43"/>
      <c r="BM19" s="43">
        <v>32.479999999999997</v>
      </c>
      <c r="BN19" s="43"/>
      <c r="BO19" s="43">
        <v>146.45767000000001</v>
      </c>
      <c r="BP19" s="43"/>
      <c r="BQ19" s="43">
        <v>4.4090999999999996</v>
      </c>
      <c r="BR19" s="43">
        <v>131.41945999999999</v>
      </c>
      <c r="BS19" s="43">
        <v>22.263290000000001</v>
      </c>
      <c r="BT19" s="43"/>
      <c r="BU19" s="43">
        <v>34.747599999999998</v>
      </c>
      <c r="BV19" s="43">
        <v>3.6508500000000002</v>
      </c>
      <c r="BW19" s="43"/>
      <c r="BX19" s="43"/>
      <c r="BY19" s="43">
        <v>86.078630000000004</v>
      </c>
      <c r="BZ19" s="43">
        <v>1.04358</v>
      </c>
      <c r="CA19" s="43"/>
      <c r="CB19" s="43"/>
      <c r="CC19" s="43">
        <v>26.29993</v>
      </c>
      <c r="CD19" s="43">
        <v>446.54392999999999</v>
      </c>
      <c r="CE19" s="43"/>
      <c r="CF19" s="43">
        <v>154.61279999999999</v>
      </c>
      <c r="CG19" s="43">
        <v>18.366</v>
      </c>
      <c r="CH19" s="43"/>
      <c r="CI19" s="43"/>
      <c r="CJ19" s="43">
        <v>14.354100000000001</v>
      </c>
      <c r="CK19" s="43">
        <v>4.9878999999999998</v>
      </c>
      <c r="CL19" s="43"/>
      <c r="CM19" s="43"/>
      <c r="CN19" s="43">
        <v>13.585800000000001</v>
      </c>
      <c r="CO19" s="43">
        <v>297</v>
      </c>
      <c r="CP19" s="43"/>
      <c r="CQ19" s="43">
        <v>40.036999999999999</v>
      </c>
      <c r="CR19" s="43"/>
      <c r="CS19" s="43">
        <v>35.963999999999999</v>
      </c>
    </row>
    <row r="20" spans="1:97" ht="15.6" x14ac:dyDescent="0.3">
      <c r="A20" s="1"/>
      <c r="B20" s="42" t="s">
        <v>982</v>
      </c>
      <c r="C20" s="43"/>
      <c r="D20" s="43"/>
      <c r="E20" s="43">
        <v>42.601309999999998</v>
      </c>
      <c r="F20" s="43">
        <v>10.478</v>
      </c>
      <c r="G20" s="43"/>
      <c r="H20" s="43"/>
      <c r="I20" s="43"/>
      <c r="J20" s="43"/>
      <c r="K20" s="43">
        <v>21.0197</v>
      </c>
      <c r="L20" s="43">
        <v>29.183800000000002</v>
      </c>
      <c r="M20" s="43">
        <v>13.984</v>
      </c>
      <c r="N20" s="43">
        <v>3.96</v>
      </c>
      <c r="O20" s="43">
        <v>31.974</v>
      </c>
      <c r="P20" s="43"/>
      <c r="Q20" s="43"/>
      <c r="R20" s="43">
        <v>34.548000000000002</v>
      </c>
      <c r="S20" s="43"/>
      <c r="T20" s="43">
        <v>42.887500000000003</v>
      </c>
      <c r="U20" s="43"/>
      <c r="V20" s="43"/>
      <c r="W20" s="43"/>
      <c r="X20" s="43">
        <v>154.0103</v>
      </c>
      <c r="Y20" s="43"/>
      <c r="Z20" s="43">
        <v>9.8601700000000001</v>
      </c>
      <c r="AA20" s="43"/>
      <c r="AB20" s="43"/>
      <c r="AC20" s="43">
        <v>18.18</v>
      </c>
      <c r="AD20" s="43"/>
      <c r="AE20" s="43"/>
      <c r="AF20" s="43">
        <v>1.9</v>
      </c>
      <c r="AG20" s="43"/>
      <c r="AH20" s="43"/>
      <c r="AI20" s="43">
        <v>8.7895699999999994</v>
      </c>
      <c r="AJ20" s="43">
        <v>0</v>
      </c>
      <c r="AK20" s="43"/>
      <c r="AL20" s="43">
        <v>46.19229</v>
      </c>
      <c r="AM20" s="43">
        <v>22.43139</v>
      </c>
      <c r="AN20" s="43">
        <v>23.38598</v>
      </c>
      <c r="AO20" s="43">
        <v>0.55000000000000004</v>
      </c>
      <c r="AP20" s="43">
        <v>122</v>
      </c>
      <c r="AQ20" s="43"/>
      <c r="AR20" s="43">
        <v>34.716999999999999</v>
      </c>
      <c r="AS20" s="43">
        <v>31.515239999999999</v>
      </c>
      <c r="AT20" s="43"/>
      <c r="AU20" s="43">
        <v>197.29569000000001</v>
      </c>
      <c r="AV20" s="43">
        <v>30.0319</v>
      </c>
      <c r="AW20" s="43"/>
      <c r="AX20" s="43">
        <v>0.47685</v>
      </c>
      <c r="AY20" s="43"/>
      <c r="AZ20" s="43"/>
      <c r="BA20" s="43"/>
      <c r="BB20" s="43">
        <v>73.200710000000001</v>
      </c>
      <c r="BC20" s="43"/>
      <c r="BD20" s="43">
        <v>25</v>
      </c>
      <c r="BE20" s="43"/>
      <c r="BF20" s="43"/>
      <c r="BG20" s="43"/>
      <c r="BH20" s="43">
        <v>17.57601</v>
      </c>
      <c r="BI20" s="43"/>
      <c r="BJ20" s="43">
        <v>4.6558900000000003</v>
      </c>
      <c r="BK20" s="43"/>
      <c r="BL20" s="43"/>
      <c r="BM20" s="43">
        <v>32.92</v>
      </c>
      <c r="BN20" s="43"/>
      <c r="BO20" s="43">
        <v>145.23392000000001</v>
      </c>
      <c r="BP20" s="43"/>
      <c r="BQ20" s="43">
        <v>4.4131999999999998</v>
      </c>
      <c r="BR20" s="43">
        <v>129.55144999999999</v>
      </c>
      <c r="BS20" s="43">
        <v>21.40896</v>
      </c>
      <c r="BT20" s="43"/>
      <c r="BU20" s="43">
        <v>31.192499999999999</v>
      </c>
      <c r="BV20" s="43">
        <v>3.6075599999999999</v>
      </c>
      <c r="BW20" s="43"/>
      <c r="BX20" s="43"/>
      <c r="BY20" s="43">
        <v>86.438500000000005</v>
      </c>
      <c r="BZ20" s="43">
        <v>1.04094</v>
      </c>
      <c r="CA20" s="43"/>
      <c r="CB20" s="43"/>
      <c r="CC20" s="43">
        <v>25.725149999999999</v>
      </c>
      <c r="CD20" s="43">
        <v>451.03874000000002</v>
      </c>
      <c r="CE20" s="43"/>
      <c r="CF20" s="43">
        <v>160.22648000000001</v>
      </c>
      <c r="CG20" s="43">
        <v>18.428999999999998</v>
      </c>
      <c r="CH20" s="43"/>
      <c r="CI20" s="43"/>
      <c r="CJ20" s="43">
        <v>14.320499999999999</v>
      </c>
      <c r="CK20" s="43">
        <v>4.9385399999999997</v>
      </c>
      <c r="CL20" s="43"/>
      <c r="CM20" s="43"/>
      <c r="CN20" s="43">
        <v>12.84121</v>
      </c>
      <c r="CO20" s="43">
        <v>295.66000000000003</v>
      </c>
      <c r="CP20" s="43"/>
      <c r="CQ20" s="43">
        <v>39.628</v>
      </c>
      <c r="CR20" s="43"/>
      <c r="CS20" s="43">
        <v>35.616</v>
      </c>
    </row>
    <row r="21" spans="1:97" ht="15.6" x14ac:dyDescent="0.3">
      <c r="A21" s="1"/>
      <c r="B21" s="42" t="s">
        <v>983</v>
      </c>
      <c r="C21" s="43"/>
      <c r="D21" s="43"/>
      <c r="E21" s="43">
        <v>42.191929999999999</v>
      </c>
      <c r="F21" s="43">
        <v>9.7759999999999998</v>
      </c>
      <c r="G21" s="43"/>
      <c r="H21" s="43"/>
      <c r="I21" s="43"/>
      <c r="J21" s="43"/>
      <c r="K21" s="43">
        <v>20.933299999999999</v>
      </c>
      <c r="L21" s="43">
        <v>29.245100000000001</v>
      </c>
      <c r="M21" s="43">
        <v>12.393000000000001</v>
      </c>
      <c r="N21" s="43">
        <v>4.04</v>
      </c>
      <c r="O21" s="43">
        <v>31.071999999999999</v>
      </c>
      <c r="P21" s="43"/>
      <c r="Q21" s="43"/>
      <c r="R21" s="43">
        <v>33.92</v>
      </c>
      <c r="S21" s="43"/>
      <c r="T21" s="43">
        <v>43.596699999999998</v>
      </c>
      <c r="U21" s="43"/>
      <c r="V21" s="43"/>
      <c r="W21" s="43"/>
      <c r="X21" s="43">
        <v>133.66039000000001</v>
      </c>
      <c r="Y21" s="43"/>
      <c r="Z21" s="43">
        <v>9.4763699999999993</v>
      </c>
      <c r="AA21" s="43"/>
      <c r="AB21" s="43"/>
      <c r="AC21" s="43">
        <v>17.95</v>
      </c>
      <c r="AD21" s="43"/>
      <c r="AE21" s="43"/>
      <c r="AF21" s="43">
        <v>2.5</v>
      </c>
      <c r="AG21" s="43"/>
      <c r="AH21" s="43"/>
      <c r="AI21" s="43">
        <v>9.1220800000000004</v>
      </c>
      <c r="AJ21" s="43">
        <v>0</v>
      </c>
      <c r="AK21" s="43"/>
      <c r="AL21" s="43">
        <v>43.653669999999998</v>
      </c>
      <c r="AM21" s="43">
        <v>21.335329999999999</v>
      </c>
      <c r="AN21" s="43">
        <v>23.76211</v>
      </c>
      <c r="AO21" s="43">
        <v>0.91</v>
      </c>
      <c r="AP21" s="43">
        <v>124.16</v>
      </c>
      <c r="AQ21" s="43"/>
      <c r="AR21" s="43">
        <v>32.738999999999997</v>
      </c>
      <c r="AS21" s="43">
        <v>31.783550000000002</v>
      </c>
      <c r="AT21" s="43"/>
      <c r="AU21" s="43">
        <v>197.41748999999999</v>
      </c>
      <c r="AV21" s="43">
        <v>25.966799999999999</v>
      </c>
      <c r="AW21" s="43"/>
      <c r="AX21" s="43">
        <v>0.46559</v>
      </c>
      <c r="AY21" s="43"/>
      <c r="AZ21" s="43"/>
      <c r="BA21" s="43"/>
      <c r="BB21" s="43">
        <v>73.1751</v>
      </c>
      <c r="BC21" s="43"/>
      <c r="BD21" s="43">
        <v>25</v>
      </c>
      <c r="BE21" s="43"/>
      <c r="BF21" s="43"/>
      <c r="BG21" s="43"/>
      <c r="BH21" s="43">
        <v>17.936350000000001</v>
      </c>
      <c r="BI21" s="43"/>
      <c r="BJ21" s="43">
        <v>4.4968500000000002</v>
      </c>
      <c r="BK21" s="43"/>
      <c r="BL21" s="43"/>
      <c r="BM21" s="43">
        <v>36.36</v>
      </c>
      <c r="BN21" s="43"/>
      <c r="BO21" s="43">
        <v>146.28754000000001</v>
      </c>
      <c r="BP21" s="43"/>
      <c r="BQ21" s="43">
        <v>4.4405000000000001</v>
      </c>
      <c r="BR21" s="43">
        <v>121.47444</v>
      </c>
      <c r="BS21" s="43">
        <v>19.768740000000001</v>
      </c>
      <c r="BT21" s="43"/>
      <c r="BU21" s="43">
        <v>29.8325</v>
      </c>
      <c r="BV21" s="43">
        <v>3.8024800000000001</v>
      </c>
      <c r="BW21" s="43"/>
      <c r="BX21" s="43"/>
      <c r="BY21" s="43">
        <v>85.314300000000003</v>
      </c>
      <c r="BZ21" s="43">
        <v>1.02945</v>
      </c>
      <c r="CA21" s="43"/>
      <c r="CB21" s="43"/>
      <c r="CC21" s="43">
        <v>24.68657</v>
      </c>
      <c r="CD21" s="43">
        <v>454.05351999999999</v>
      </c>
      <c r="CE21" s="43"/>
      <c r="CF21" s="43">
        <v>156.96581</v>
      </c>
      <c r="CG21" s="43">
        <v>18.148</v>
      </c>
      <c r="CH21" s="43"/>
      <c r="CI21" s="43"/>
      <c r="CJ21" s="43">
        <v>14.8436</v>
      </c>
      <c r="CK21" s="43">
        <v>4.6947400000000004</v>
      </c>
      <c r="CL21" s="43"/>
      <c r="CM21" s="43"/>
      <c r="CN21" s="43">
        <v>13.281560000000001</v>
      </c>
      <c r="CO21" s="43">
        <v>287.51</v>
      </c>
      <c r="CP21" s="43"/>
      <c r="CQ21" s="43">
        <v>39.029000000000003</v>
      </c>
      <c r="CR21" s="43"/>
      <c r="CS21" s="43">
        <v>35.515999999999998</v>
      </c>
    </row>
    <row r="22" spans="1:97" ht="15.6" x14ac:dyDescent="0.3">
      <c r="A22" s="1"/>
      <c r="B22" s="42" t="s">
        <v>984</v>
      </c>
      <c r="C22" s="43"/>
      <c r="D22" s="43"/>
      <c r="E22" s="43">
        <v>41.317410000000002</v>
      </c>
      <c r="F22" s="43">
        <v>10.564</v>
      </c>
      <c r="G22" s="43"/>
      <c r="H22" s="43"/>
      <c r="I22" s="43"/>
      <c r="J22" s="43"/>
      <c r="K22" s="43">
        <v>20.598400000000002</v>
      </c>
      <c r="L22" s="43">
        <v>29.267399999999999</v>
      </c>
      <c r="M22" s="43">
        <v>11.6282</v>
      </c>
      <c r="N22" s="43">
        <v>4.08</v>
      </c>
      <c r="O22" s="43">
        <v>30.827999999999999</v>
      </c>
      <c r="P22" s="43"/>
      <c r="Q22" s="43"/>
      <c r="R22" s="43">
        <v>33.969000000000001</v>
      </c>
      <c r="S22" s="43"/>
      <c r="T22" s="43">
        <v>35.953499999999998</v>
      </c>
      <c r="U22" s="43"/>
      <c r="V22" s="43"/>
      <c r="W22" s="43"/>
      <c r="X22" s="43">
        <v>127.85566</v>
      </c>
      <c r="Y22" s="43"/>
      <c r="Z22" s="43">
        <v>9.5371799999999993</v>
      </c>
      <c r="AA22" s="43"/>
      <c r="AB22" s="43"/>
      <c r="AC22" s="43">
        <v>18.12</v>
      </c>
      <c r="AD22" s="43"/>
      <c r="AE22" s="43"/>
      <c r="AF22" s="43">
        <v>5</v>
      </c>
      <c r="AG22" s="43"/>
      <c r="AH22" s="43"/>
      <c r="AI22" s="43">
        <v>8.9631500000000006</v>
      </c>
      <c r="AJ22" s="43">
        <v>0</v>
      </c>
      <c r="AK22" s="43"/>
      <c r="AL22" s="43">
        <v>49.010759999999998</v>
      </c>
      <c r="AM22" s="43">
        <v>23.772120000000001</v>
      </c>
      <c r="AN22" s="43">
        <v>24.04542</v>
      </c>
      <c r="AO22" s="43">
        <v>0.73</v>
      </c>
      <c r="AP22" s="43">
        <v>124.6</v>
      </c>
      <c r="AQ22" s="43"/>
      <c r="AR22" s="43">
        <v>33.01</v>
      </c>
      <c r="AS22" s="43">
        <v>32.37377</v>
      </c>
      <c r="AT22" s="43"/>
      <c r="AU22" s="43">
        <v>197.08394999999999</v>
      </c>
      <c r="AV22" s="43">
        <v>26.435199999999998</v>
      </c>
      <c r="AW22" s="43"/>
      <c r="AX22" s="43">
        <v>0.45312999999999998</v>
      </c>
      <c r="AY22" s="43"/>
      <c r="AZ22" s="43"/>
      <c r="BA22" s="43"/>
      <c r="BB22" s="43">
        <v>73.033299999999997</v>
      </c>
      <c r="BC22" s="43"/>
      <c r="BD22" s="43">
        <v>25</v>
      </c>
      <c r="BE22" s="43"/>
      <c r="BF22" s="43"/>
      <c r="BG22" s="43"/>
      <c r="BH22" s="43">
        <v>17.791920000000001</v>
      </c>
      <c r="BI22" s="43"/>
      <c r="BJ22" s="43">
        <v>4.5421199999999997</v>
      </c>
      <c r="BK22" s="43"/>
      <c r="BL22" s="43"/>
      <c r="BM22" s="43">
        <v>36.61</v>
      </c>
      <c r="BN22" s="43"/>
      <c r="BO22" s="43">
        <v>145.98912999999999</v>
      </c>
      <c r="BP22" s="43"/>
      <c r="BQ22" s="43">
        <v>4.5580999999999996</v>
      </c>
      <c r="BR22" s="43">
        <v>126.14912</v>
      </c>
      <c r="BS22" s="43">
        <v>20.112169999999999</v>
      </c>
      <c r="BT22" s="43"/>
      <c r="BU22" s="43">
        <v>31.770099999999999</v>
      </c>
      <c r="BV22" s="43">
        <v>3.7307000000000001</v>
      </c>
      <c r="BW22" s="43"/>
      <c r="BX22" s="43"/>
      <c r="BY22" s="43">
        <v>85.37518</v>
      </c>
      <c r="BZ22" s="43">
        <v>1.0285899999999999</v>
      </c>
      <c r="CA22" s="43"/>
      <c r="CB22" s="43"/>
      <c r="CC22" s="43">
        <v>25.415089999999999</v>
      </c>
      <c r="CD22" s="43">
        <v>454.87128999999999</v>
      </c>
      <c r="CE22" s="43"/>
      <c r="CF22" s="43">
        <v>151.89213000000001</v>
      </c>
      <c r="CG22" s="43">
        <v>17.895</v>
      </c>
      <c r="CH22" s="43"/>
      <c r="CI22" s="43"/>
      <c r="CJ22" s="43">
        <v>14.6393</v>
      </c>
      <c r="CK22" s="43">
        <v>4.6674899999999999</v>
      </c>
      <c r="CL22" s="43"/>
      <c r="CM22" s="43"/>
      <c r="CN22" s="43">
        <v>13.47264</v>
      </c>
      <c r="CO22" s="43">
        <v>276.95</v>
      </c>
      <c r="CP22" s="43"/>
      <c r="CQ22" s="43">
        <v>39.159999999999997</v>
      </c>
      <c r="CR22" s="43"/>
      <c r="CS22" s="43">
        <v>32.628999999999998</v>
      </c>
    </row>
    <row r="23" spans="1:97" ht="15.6" x14ac:dyDescent="0.3">
      <c r="A23" s="1"/>
      <c r="B23" s="42" t="s">
        <v>985</v>
      </c>
      <c r="C23" s="43"/>
      <c r="D23" s="43"/>
      <c r="E23" s="43">
        <v>42.420529999999999</v>
      </c>
      <c r="F23" s="43">
        <v>12.18</v>
      </c>
      <c r="G23" s="43"/>
      <c r="H23" s="43"/>
      <c r="I23" s="43"/>
      <c r="J23" s="43"/>
      <c r="K23" s="43">
        <v>20.928799999999999</v>
      </c>
      <c r="L23" s="43">
        <v>28.8751</v>
      </c>
      <c r="M23" s="43">
        <v>11.411300000000001</v>
      </c>
      <c r="N23" s="43">
        <v>4.13</v>
      </c>
      <c r="O23" s="43">
        <v>30.626000000000001</v>
      </c>
      <c r="P23" s="43"/>
      <c r="Q23" s="43"/>
      <c r="R23" s="43">
        <v>34.189</v>
      </c>
      <c r="S23" s="43"/>
      <c r="T23" s="43">
        <v>31.517499999999998</v>
      </c>
      <c r="U23" s="43"/>
      <c r="V23" s="43"/>
      <c r="W23" s="43"/>
      <c r="X23" s="43">
        <v>110.43313999999999</v>
      </c>
      <c r="Y23" s="43"/>
      <c r="Z23" s="43">
        <v>9.6876700000000007</v>
      </c>
      <c r="AA23" s="43"/>
      <c r="AB23" s="43"/>
      <c r="AC23" s="43">
        <v>18.670000000000002</v>
      </c>
      <c r="AD23" s="43"/>
      <c r="AE23" s="43"/>
      <c r="AF23" s="43">
        <v>7</v>
      </c>
      <c r="AG23" s="43"/>
      <c r="AH23" s="43"/>
      <c r="AI23" s="43">
        <v>9.2494300000000003</v>
      </c>
      <c r="AJ23" s="43">
        <v>0</v>
      </c>
      <c r="AK23" s="43"/>
      <c r="AL23" s="43">
        <v>49.049379999999999</v>
      </c>
      <c r="AM23" s="43">
        <v>26.33071</v>
      </c>
      <c r="AN23" s="43">
        <v>25.30348</v>
      </c>
      <c r="AO23" s="43">
        <v>0.73</v>
      </c>
      <c r="AP23" s="43">
        <v>124.89</v>
      </c>
      <c r="AQ23" s="43"/>
      <c r="AR23" s="43">
        <v>33.877000000000002</v>
      </c>
      <c r="AS23" s="43">
        <v>32.981650000000002</v>
      </c>
      <c r="AT23" s="43"/>
      <c r="AU23" s="43">
        <v>196.50577000000001</v>
      </c>
      <c r="AV23" s="43">
        <v>26.5183</v>
      </c>
      <c r="AW23" s="43"/>
      <c r="AX23" s="43">
        <v>0.37929000000000002</v>
      </c>
      <c r="AY23" s="43"/>
      <c r="AZ23" s="43"/>
      <c r="BA23" s="43"/>
      <c r="BB23" s="43">
        <v>73.057010000000005</v>
      </c>
      <c r="BC23" s="43"/>
      <c r="BD23" s="43">
        <v>25</v>
      </c>
      <c r="BE23" s="43"/>
      <c r="BF23" s="43"/>
      <c r="BG23" s="43"/>
      <c r="BH23" s="43">
        <v>17.683859999999999</v>
      </c>
      <c r="BI23" s="43"/>
      <c r="BJ23" s="43">
        <v>4.5610799999999996</v>
      </c>
      <c r="BK23" s="43"/>
      <c r="BL23" s="43"/>
      <c r="BM23" s="43">
        <v>36.590000000000003</v>
      </c>
      <c r="BN23" s="43"/>
      <c r="BO23" s="43">
        <v>148.69304</v>
      </c>
      <c r="BP23" s="43"/>
      <c r="BQ23" s="43">
        <v>4.5724999999999998</v>
      </c>
      <c r="BR23" s="43">
        <v>131.88247999999999</v>
      </c>
      <c r="BS23" s="43">
        <v>20.20815</v>
      </c>
      <c r="BT23" s="43"/>
      <c r="BU23" s="43">
        <v>33.752200000000002</v>
      </c>
      <c r="BV23" s="43">
        <v>3.7307000000000001</v>
      </c>
      <c r="BW23" s="43"/>
      <c r="BX23" s="43"/>
      <c r="BY23" s="43">
        <v>85.344980000000007</v>
      </c>
      <c r="BZ23" s="43">
        <v>0.93713999999999997</v>
      </c>
      <c r="CA23" s="43"/>
      <c r="CB23" s="43"/>
      <c r="CC23" s="43">
        <v>25.452680000000001</v>
      </c>
      <c r="CD23" s="43">
        <v>458.62851000000001</v>
      </c>
      <c r="CE23" s="43"/>
      <c r="CF23" s="43">
        <v>161.29712000000001</v>
      </c>
      <c r="CG23" s="43">
        <v>18.273</v>
      </c>
      <c r="CH23" s="43"/>
      <c r="CI23" s="43"/>
      <c r="CJ23" s="43">
        <v>14.7582</v>
      </c>
      <c r="CK23" s="43">
        <v>4.6841400000000002</v>
      </c>
      <c r="CL23" s="43"/>
      <c r="CM23" s="43"/>
      <c r="CN23" s="43">
        <v>13.942500000000001</v>
      </c>
      <c r="CO23" s="43">
        <v>271.27</v>
      </c>
      <c r="CP23" s="43"/>
      <c r="CQ23" s="43">
        <v>39.764000000000003</v>
      </c>
      <c r="CR23" s="43"/>
      <c r="CS23" s="43">
        <v>28.178999999999998</v>
      </c>
    </row>
    <row r="24" spans="1:97" ht="15.6" x14ac:dyDescent="0.3">
      <c r="A24" s="1"/>
      <c r="B24" s="42" t="s">
        <v>986</v>
      </c>
      <c r="C24" s="43"/>
      <c r="D24" s="43"/>
      <c r="E24" s="43">
        <v>43.242109999999997</v>
      </c>
      <c r="F24" s="43">
        <v>12.843999999999999</v>
      </c>
      <c r="G24" s="43"/>
      <c r="H24" s="43"/>
      <c r="I24" s="43"/>
      <c r="J24" s="43"/>
      <c r="K24" s="43">
        <v>21.625900000000001</v>
      </c>
      <c r="L24" s="43">
        <v>28.359100000000002</v>
      </c>
      <c r="M24" s="43">
        <v>11.625999999999999</v>
      </c>
      <c r="N24" s="43">
        <v>4.22</v>
      </c>
      <c r="O24" s="43">
        <v>31.5</v>
      </c>
      <c r="P24" s="43"/>
      <c r="Q24" s="43"/>
      <c r="R24" s="43">
        <v>34.247</v>
      </c>
      <c r="S24" s="43"/>
      <c r="T24" s="43">
        <v>44.478999999999999</v>
      </c>
      <c r="U24" s="43"/>
      <c r="V24" s="43"/>
      <c r="W24" s="43"/>
      <c r="X24" s="43">
        <v>87.177819999999997</v>
      </c>
      <c r="Y24" s="43"/>
      <c r="Z24" s="43">
        <v>9.5069099999999995</v>
      </c>
      <c r="AA24" s="43"/>
      <c r="AB24" s="43"/>
      <c r="AC24" s="43">
        <v>18.829999999999998</v>
      </c>
      <c r="AD24" s="43"/>
      <c r="AE24" s="43"/>
      <c r="AF24" s="43">
        <v>6</v>
      </c>
      <c r="AG24" s="43"/>
      <c r="AH24" s="43"/>
      <c r="AI24" s="43">
        <v>9.3157300000000003</v>
      </c>
      <c r="AJ24" s="43">
        <v>0</v>
      </c>
      <c r="AK24" s="43"/>
      <c r="AL24" s="43">
        <v>49.280740000000002</v>
      </c>
      <c r="AM24" s="43">
        <v>24.58154</v>
      </c>
      <c r="AN24" s="43">
        <v>27.147269999999999</v>
      </c>
      <c r="AO24" s="43">
        <v>0.72</v>
      </c>
      <c r="AP24" s="43">
        <v>125.26</v>
      </c>
      <c r="AQ24" s="43"/>
      <c r="AR24" s="43">
        <v>34.31</v>
      </c>
      <c r="AS24" s="43">
        <v>32.089779999999998</v>
      </c>
      <c r="AT24" s="43"/>
      <c r="AU24" s="43">
        <v>196.84823</v>
      </c>
      <c r="AV24" s="43">
        <v>26.145600000000002</v>
      </c>
      <c r="AW24" s="43"/>
      <c r="AX24" s="43">
        <v>0.42405999999999999</v>
      </c>
      <c r="AY24" s="43"/>
      <c r="AZ24" s="43"/>
      <c r="BA24" s="43"/>
      <c r="BB24" s="43">
        <v>72.761380000000003</v>
      </c>
      <c r="BC24" s="43"/>
      <c r="BD24" s="43">
        <v>25</v>
      </c>
      <c r="BE24" s="43"/>
      <c r="BF24" s="43"/>
      <c r="BG24" s="43"/>
      <c r="BH24" s="43">
        <v>17.68665</v>
      </c>
      <c r="BI24" s="43"/>
      <c r="BJ24" s="43">
        <v>4.5147399999999998</v>
      </c>
      <c r="BK24" s="43"/>
      <c r="BL24" s="43"/>
      <c r="BM24" s="43">
        <v>42.83</v>
      </c>
      <c r="BN24" s="43"/>
      <c r="BO24" s="43">
        <v>146.29748000000001</v>
      </c>
      <c r="BP24" s="43"/>
      <c r="BQ24" s="43">
        <v>4.6673</v>
      </c>
      <c r="BR24" s="43">
        <v>132.47074000000001</v>
      </c>
      <c r="BS24" s="43">
        <v>19.624110000000002</v>
      </c>
      <c r="BT24" s="43"/>
      <c r="BU24" s="43">
        <v>33.6402</v>
      </c>
      <c r="BV24" s="43">
        <v>3.87202</v>
      </c>
      <c r="BW24" s="43"/>
      <c r="BX24" s="43"/>
      <c r="BY24" s="43">
        <v>85.157470000000004</v>
      </c>
      <c r="BZ24" s="43">
        <v>0.93345999999999996</v>
      </c>
      <c r="CA24" s="43"/>
      <c r="CB24" s="43"/>
      <c r="CC24" s="43">
        <v>25.235690000000002</v>
      </c>
      <c r="CD24" s="43">
        <v>457.87785000000002</v>
      </c>
      <c r="CE24" s="43"/>
      <c r="CF24" s="43">
        <v>157.35409000000001</v>
      </c>
      <c r="CG24" s="43">
        <v>18.175999999999998</v>
      </c>
      <c r="CH24" s="43"/>
      <c r="CI24" s="43"/>
      <c r="CJ24" s="43">
        <v>14.281000000000001</v>
      </c>
      <c r="CK24" s="43">
        <v>4.6944400000000002</v>
      </c>
      <c r="CL24" s="43"/>
      <c r="CM24" s="43"/>
      <c r="CN24" s="43">
        <v>14.506399999999999</v>
      </c>
      <c r="CO24" s="43">
        <v>276.02</v>
      </c>
      <c r="CP24" s="43"/>
      <c r="CQ24" s="43">
        <v>39.594999999999999</v>
      </c>
      <c r="CR24" s="43"/>
      <c r="CS24" s="43">
        <v>24.731999999999999</v>
      </c>
    </row>
    <row r="25" spans="1:97" ht="15.6" x14ac:dyDescent="0.3">
      <c r="A25" s="1"/>
      <c r="B25" s="42" t="s">
        <v>987</v>
      </c>
      <c r="C25" s="43"/>
      <c r="D25" s="43"/>
      <c r="E25" s="43">
        <v>43.500579999999999</v>
      </c>
      <c r="F25" s="43">
        <v>12.391</v>
      </c>
      <c r="G25" s="43"/>
      <c r="H25" s="43"/>
      <c r="I25" s="43"/>
      <c r="J25" s="43"/>
      <c r="K25" s="43">
        <v>21.691500000000001</v>
      </c>
      <c r="L25" s="43">
        <v>28.4284</v>
      </c>
      <c r="M25" s="43">
        <v>11.045400000000001</v>
      </c>
      <c r="N25" s="43">
        <v>4.13</v>
      </c>
      <c r="O25" s="43">
        <v>31.6</v>
      </c>
      <c r="P25" s="43"/>
      <c r="Q25" s="43"/>
      <c r="R25" s="43">
        <v>34.238999999999997</v>
      </c>
      <c r="S25" s="43"/>
      <c r="T25" s="43">
        <v>44.970399999999998</v>
      </c>
      <c r="U25" s="43"/>
      <c r="V25" s="43"/>
      <c r="W25" s="43"/>
      <c r="X25" s="43">
        <v>134.80297999999999</v>
      </c>
      <c r="Y25" s="43"/>
      <c r="Z25" s="43">
        <v>9.3737499999999994</v>
      </c>
      <c r="AA25" s="43"/>
      <c r="AB25" s="43"/>
      <c r="AC25" s="43">
        <v>18.37</v>
      </c>
      <c r="AD25" s="43"/>
      <c r="AE25" s="43"/>
      <c r="AF25" s="43">
        <v>4.2</v>
      </c>
      <c r="AG25" s="43"/>
      <c r="AH25" s="43"/>
      <c r="AI25" s="43">
        <v>8.8986000000000001</v>
      </c>
      <c r="AJ25" s="43">
        <v>0</v>
      </c>
      <c r="AK25" s="43"/>
      <c r="AL25" s="43">
        <v>49.025149999999996</v>
      </c>
      <c r="AM25" s="43">
        <v>21.86308</v>
      </c>
      <c r="AN25" s="43">
        <v>27.53529</v>
      </c>
      <c r="AO25" s="43">
        <v>0.63</v>
      </c>
      <c r="AP25" s="43">
        <v>123.25</v>
      </c>
      <c r="AQ25" s="43"/>
      <c r="AR25" s="43">
        <v>36.131999999999998</v>
      </c>
      <c r="AS25" s="43">
        <v>32.640680000000003</v>
      </c>
      <c r="AT25" s="43"/>
      <c r="AU25" s="43">
        <v>194.99391</v>
      </c>
      <c r="AV25" s="43">
        <v>27.076499999999999</v>
      </c>
      <c r="AW25" s="43"/>
      <c r="AX25" s="43">
        <v>0.37916</v>
      </c>
      <c r="AY25" s="43"/>
      <c r="AZ25" s="43"/>
      <c r="BA25" s="43"/>
      <c r="BB25" s="43">
        <v>72.625420000000005</v>
      </c>
      <c r="BC25" s="43"/>
      <c r="BD25" s="43">
        <v>25</v>
      </c>
      <c r="BE25" s="43"/>
      <c r="BF25" s="43"/>
      <c r="BG25" s="43"/>
      <c r="BH25" s="43">
        <v>17.704470000000001</v>
      </c>
      <c r="BI25" s="43"/>
      <c r="BJ25" s="43">
        <v>4.7448699999999997</v>
      </c>
      <c r="BK25" s="43"/>
      <c r="BL25" s="43"/>
      <c r="BM25" s="43">
        <v>45.42</v>
      </c>
      <c r="BN25" s="43"/>
      <c r="BO25" s="43">
        <v>146.75581</v>
      </c>
      <c r="BP25" s="43"/>
      <c r="BQ25" s="43">
        <v>4.7576999999999998</v>
      </c>
      <c r="BR25" s="43">
        <v>132.40898000000001</v>
      </c>
      <c r="BS25" s="43">
        <v>18.136700000000001</v>
      </c>
      <c r="BT25" s="43"/>
      <c r="BU25" s="43">
        <v>34.0989</v>
      </c>
      <c r="BV25" s="43">
        <v>3.9659300000000002</v>
      </c>
      <c r="BW25" s="43"/>
      <c r="BX25" s="43"/>
      <c r="BY25" s="43">
        <v>84.311099999999996</v>
      </c>
      <c r="BZ25" s="43">
        <v>0.94571000000000005</v>
      </c>
      <c r="CA25" s="43"/>
      <c r="CB25" s="43"/>
      <c r="CC25" s="43">
        <v>25.693020000000001</v>
      </c>
      <c r="CD25" s="43">
        <v>462.17351000000002</v>
      </c>
      <c r="CE25" s="43"/>
      <c r="CF25" s="43">
        <v>149.65884</v>
      </c>
      <c r="CG25" s="43">
        <v>18.097000000000001</v>
      </c>
      <c r="CH25" s="43"/>
      <c r="CI25" s="43"/>
      <c r="CJ25" s="43">
        <v>14.880599999999999</v>
      </c>
      <c r="CK25" s="43">
        <v>4.7142999999999997</v>
      </c>
      <c r="CL25" s="43"/>
      <c r="CM25" s="43"/>
      <c r="CN25" s="43">
        <v>14.54339</v>
      </c>
      <c r="CO25" s="43">
        <v>287.39999999999998</v>
      </c>
      <c r="CP25" s="43"/>
      <c r="CQ25" s="43">
        <v>39.820999999999998</v>
      </c>
      <c r="CR25" s="43"/>
      <c r="CS25" s="43">
        <v>20.733000000000001</v>
      </c>
    </row>
    <row r="26" spans="1:97" ht="15.6" x14ac:dyDescent="0.3">
      <c r="A26" s="1"/>
      <c r="B26" s="42" t="s">
        <v>988</v>
      </c>
      <c r="C26" s="43"/>
      <c r="D26" s="43"/>
      <c r="E26" s="43">
        <v>43.607129999999998</v>
      </c>
      <c r="F26" s="43">
        <v>13.666</v>
      </c>
      <c r="G26" s="43"/>
      <c r="H26" s="43"/>
      <c r="I26" s="43"/>
      <c r="J26" s="43"/>
      <c r="K26" s="43">
        <v>21.684000000000001</v>
      </c>
      <c r="L26" s="43">
        <v>28.387499999999999</v>
      </c>
      <c r="M26" s="43">
        <v>11.023300000000001</v>
      </c>
      <c r="N26" s="43">
        <v>4.01</v>
      </c>
      <c r="O26" s="43">
        <v>31.65</v>
      </c>
      <c r="P26" s="43"/>
      <c r="Q26" s="43"/>
      <c r="R26" s="43">
        <v>33.936</v>
      </c>
      <c r="S26" s="43"/>
      <c r="T26" s="43">
        <v>46.114600000000003</v>
      </c>
      <c r="U26" s="43"/>
      <c r="V26" s="43"/>
      <c r="W26" s="43"/>
      <c r="X26" s="43">
        <v>116.82061</v>
      </c>
      <c r="Y26" s="43"/>
      <c r="Z26" s="43">
        <v>9.3945900000000009</v>
      </c>
      <c r="AA26" s="43"/>
      <c r="AB26" s="43"/>
      <c r="AC26" s="43">
        <v>18.350000000000001</v>
      </c>
      <c r="AD26" s="43"/>
      <c r="AE26" s="43"/>
      <c r="AF26" s="43">
        <v>2.4</v>
      </c>
      <c r="AG26" s="43"/>
      <c r="AH26" s="43"/>
      <c r="AI26" s="43">
        <v>8.0659899999999993</v>
      </c>
      <c r="AJ26" s="43">
        <v>0</v>
      </c>
      <c r="AK26" s="43"/>
      <c r="AL26" s="43">
        <v>49.929360000000003</v>
      </c>
      <c r="AM26" s="43">
        <v>25.66131</v>
      </c>
      <c r="AN26" s="43">
        <v>28.848960000000002</v>
      </c>
      <c r="AO26" s="43">
        <v>0.44</v>
      </c>
      <c r="AP26" s="43">
        <v>124.89</v>
      </c>
      <c r="AQ26" s="43"/>
      <c r="AR26" s="43">
        <v>37.097999999999999</v>
      </c>
      <c r="AS26" s="43">
        <v>32.868859999999998</v>
      </c>
      <c r="AT26" s="43"/>
      <c r="AU26" s="43">
        <v>192.73067</v>
      </c>
      <c r="AV26" s="43">
        <v>27.825299999999999</v>
      </c>
      <c r="AW26" s="43"/>
      <c r="AX26" s="43">
        <v>0.37412000000000001</v>
      </c>
      <c r="AY26" s="43"/>
      <c r="AZ26" s="43"/>
      <c r="BA26" s="43"/>
      <c r="BB26" s="43">
        <v>71.188599999999994</v>
      </c>
      <c r="BC26" s="43"/>
      <c r="BD26" s="43">
        <v>25</v>
      </c>
      <c r="BE26" s="43"/>
      <c r="BF26" s="43"/>
      <c r="BG26" s="43"/>
      <c r="BH26" s="43">
        <v>17.705909999999999</v>
      </c>
      <c r="BI26" s="43"/>
      <c r="BJ26" s="43">
        <v>4.79969</v>
      </c>
      <c r="BK26" s="43"/>
      <c r="BL26" s="43"/>
      <c r="BM26" s="43">
        <v>28.65</v>
      </c>
      <c r="BN26" s="43"/>
      <c r="BO26" s="43">
        <v>147.03484</v>
      </c>
      <c r="BP26" s="43"/>
      <c r="BQ26" s="43">
        <v>4.6959</v>
      </c>
      <c r="BR26" s="43">
        <v>133.33131</v>
      </c>
      <c r="BS26" s="43">
        <v>19.19463</v>
      </c>
      <c r="BT26" s="43"/>
      <c r="BU26" s="43">
        <v>36.324800000000003</v>
      </c>
      <c r="BV26" s="43">
        <v>4.0273599999999998</v>
      </c>
      <c r="BW26" s="43"/>
      <c r="BX26" s="43"/>
      <c r="BY26" s="43">
        <v>85.690550000000002</v>
      </c>
      <c r="BZ26" s="43">
        <v>0.94601000000000002</v>
      </c>
      <c r="CA26" s="43"/>
      <c r="CB26" s="43"/>
      <c r="CC26" s="43">
        <v>27.454750000000001</v>
      </c>
      <c r="CD26" s="43">
        <v>458.54960999999997</v>
      </c>
      <c r="CE26" s="43"/>
      <c r="CF26" s="43">
        <v>133.44296</v>
      </c>
      <c r="CG26" s="43">
        <v>18.437000000000001</v>
      </c>
      <c r="CH26" s="43"/>
      <c r="CI26" s="43"/>
      <c r="CJ26" s="43">
        <v>15.723699999999999</v>
      </c>
      <c r="CK26" s="43">
        <v>4.9949500000000002</v>
      </c>
      <c r="CL26" s="43"/>
      <c r="CM26" s="43"/>
      <c r="CN26" s="43">
        <v>14.94825</v>
      </c>
      <c r="CO26" s="43">
        <v>284.48</v>
      </c>
      <c r="CP26" s="43"/>
      <c r="CQ26" s="43">
        <v>38.887999999999998</v>
      </c>
      <c r="CR26" s="43"/>
      <c r="CS26" s="43">
        <v>20.131</v>
      </c>
    </row>
    <row r="27" spans="1:97" ht="15.6" x14ac:dyDescent="0.3">
      <c r="A27" s="1"/>
      <c r="B27" s="42" t="s">
        <v>989</v>
      </c>
      <c r="C27" s="43"/>
      <c r="D27" s="43"/>
      <c r="E27" s="43">
        <v>40.617469999999997</v>
      </c>
      <c r="F27" s="43">
        <v>13.634</v>
      </c>
      <c r="G27" s="43"/>
      <c r="H27" s="43"/>
      <c r="I27" s="43"/>
      <c r="J27" s="43"/>
      <c r="K27" s="43">
        <v>21.782399999999999</v>
      </c>
      <c r="L27" s="43">
        <v>28.7681</v>
      </c>
      <c r="M27" s="43">
        <v>11.0661</v>
      </c>
      <c r="N27" s="43">
        <v>2.96</v>
      </c>
      <c r="O27" s="43">
        <v>30.265999999999998</v>
      </c>
      <c r="P27" s="43"/>
      <c r="Q27" s="43"/>
      <c r="R27" s="43">
        <v>33.878999999999998</v>
      </c>
      <c r="S27" s="43"/>
      <c r="T27" s="43">
        <v>41.558399999999999</v>
      </c>
      <c r="U27" s="43"/>
      <c r="V27" s="43"/>
      <c r="W27" s="43"/>
      <c r="X27" s="43">
        <v>126.81349</v>
      </c>
      <c r="Y27" s="43"/>
      <c r="Z27" s="43">
        <v>9.4866299999999999</v>
      </c>
      <c r="AA27" s="43"/>
      <c r="AB27" s="43"/>
      <c r="AC27" s="43">
        <v>18.559999999999999</v>
      </c>
      <c r="AD27" s="43"/>
      <c r="AE27" s="43"/>
      <c r="AF27" s="43">
        <v>4.5999999999999996</v>
      </c>
      <c r="AG27" s="43"/>
      <c r="AH27" s="43"/>
      <c r="AI27" s="43">
        <v>7.9828799999999998</v>
      </c>
      <c r="AJ27" s="43">
        <v>0</v>
      </c>
      <c r="AK27" s="43"/>
      <c r="AL27" s="43">
        <v>47.069209999999998</v>
      </c>
      <c r="AM27" s="43">
        <v>23.772279999999999</v>
      </c>
      <c r="AN27" s="43">
        <v>30.40502</v>
      </c>
      <c r="AO27" s="43">
        <v>0.24</v>
      </c>
      <c r="AP27" s="43">
        <v>126.27</v>
      </c>
      <c r="AQ27" s="43"/>
      <c r="AR27" s="43">
        <v>37.265999999999998</v>
      </c>
      <c r="AS27" s="43">
        <v>33.035679999999999</v>
      </c>
      <c r="AT27" s="43"/>
      <c r="AU27" s="43">
        <v>193.18903</v>
      </c>
      <c r="AV27" s="43">
        <v>28.042200000000001</v>
      </c>
      <c r="AW27" s="43"/>
      <c r="AX27" s="43">
        <v>0.37528</v>
      </c>
      <c r="AY27" s="43"/>
      <c r="AZ27" s="43"/>
      <c r="BA27" s="43"/>
      <c r="BB27" s="43">
        <v>71.133120000000005</v>
      </c>
      <c r="BC27" s="43"/>
      <c r="BD27" s="43">
        <v>25</v>
      </c>
      <c r="BE27" s="43"/>
      <c r="BF27" s="43"/>
      <c r="BG27" s="43"/>
      <c r="BH27" s="43">
        <v>17.724930000000001</v>
      </c>
      <c r="BI27" s="43"/>
      <c r="BJ27" s="43">
        <v>4.8517700000000001</v>
      </c>
      <c r="BK27" s="43"/>
      <c r="BL27" s="43"/>
      <c r="BM27" s="43">
        <v>21.63</v>
      </c>
      <c r="BN27" s="43"/>
      <c r="BO27" s="43">
        <v>146.99139</v>
      </c>
      <c r="BP27" s="43"/>
      <c r="BQ27" s="43">
        <v>4.7077</v>
      </c>
      <c r="BR27" s="43">
        <v>133.11582999999999</v>
      </c>
      <c r="BS27" s="43">
        <v>22.00263</v>
      </c>
      <c r="BT27" s="43"/>
      <c r="BU27" s="43">
        <v>36.506900000000002</v>
      </c>
      <c r="BV27" s="43">
        <v>3.8865599999999998</v>
      </c>
      <c r="BW27" s="43"/>
      <c r="BX27" s="43"/>
      <c r="BY27" s="43">
        <v>85.940160000000006</v>
      </c>
      <c r="BZ27" s="43">
        <v>0.94504999999999995</v>
      </c>
      <c r="CA27" s="43"/>
      <c r="CB27" s="43"/>
      <c r="CC27" s="43">
        <v>26.97495</v>
      </c>
      <c r="CD27" s="43">
        <v>456.72852</v>
      </c>
      <c r="CE27" s="43"/>
      <c r="CF27" s="43">
        <v>118.41807</v>
      </c>
      <c r="CG27" s="43">
        <v>18.321000000000002</v>
      </c>
      <c r="CH27" s="43"/>
      <c r="CI27" s="43"/>
      <c r="CJ27" s="43">
        <v>15.1928</v>
      </c>
      <c r="CK27" s="43">
        <v>4.9615900000000002</v>
      </c>
      <c r="CL27" s="43"/>
      <c r="CM27" s="43"/>
      <c r="CN27" s="43">
        <v>15.570869999999999</v>
      </c>
      <c r="CO27" s="43">
        <v>287.74</v>
      </c>
      <c r="CP27" s="43"/>
      <c r="CQ27" s="43">
        <v>39.311999999999998</v>
      </c>
      <c r="CR27" s="43"/>
      <c r="CS27" s="43">
        <v>20.61</v>
      </c>
    </row>
    <row r="28" spans="1:97" ht="15.6" x14ac:dyDescent="0.3">
      <c r="A28" s="1"/>
      <c r="B28" s="42" t="s">
        <v>990</v>
      </c>
      <c r="C28" s="43"/>
      <c r="D28" s="43"/>
      <c r="E28" s="43">
        <v>37.71125</v>
      </c>
      <c r="F28" s="43">
        <v>12.885999999999999</v>
      </c>
      <c r="G28" s="43"/>
      <c r="H28" s="43"/>
      <c r="I28" s="43"/>
      <c r="J28" s="43"/>
      <c r="K28" s="43">
        <v>22.0898</v>
      </c>
      <c r="L28" s="43">
        <v>28.715199999999999</v>
      </c>
      <c r="M28" s="43">
        <v>11.468400000000001</v>
      </c>
      <c r="N28" s="43">
        <v>2.19</v>
      </c>
      <c r="O28" s="43">
        <v>29.812000000000001</v>
      </c>
      <c r="P28" s="43"/>
      <c r="Q28" s="43"/>
      <c r="R28" s="43">
        <v>33.991999999999997</v>
      </c>
      <c r="S28" s="43"/>
      <c r="T28" s="43">
        <v>42.473999999999997</v>
      </c>
      <c r="U28" s="43"/>
      <c r="V28" s="43"/>
      <c r="W28" s="43"/>
      <c r="X28" s="43">
        <v>103.59738</v>
      </c>
      <c r="Y28" s="43"/>
      <c r="Z28" s="43">
        <v>9.6088400000000007</v>
      </c>
      <c r="AA28" s="43"/>
      <c r="AB28" s="43"/>
      <c r="AC28" s="43">
        <v>18.71</v>
      </c>
      <c r="AD28" s="43"/>
      <c r="AE28" s="43"/>
      <c r="AF28" s="43">
        <v>6.4</v>
      </c>
      <c r="AG28" s="43"/>
      <c r="AH28" s="43"/>
      <c r="AI28" s="43">
        <v>7.9591200000000004</v>
      </c>
      <c r="AJ28" s="43">
        <v>0</v>
      </c>
      <c r="AK28" s="43"/>
      <c r="AL28" s="43">
        <v>42.938589999999998</v>
      </c>
      <c r="AM28" s="43">
        <v>24.034939999999999</v>
      </c>
      <c r="AN28" s="43">
        <v>30.661840000000002</v>
      </c>
      <c r="AO28" s="43">
        <v>0.57999999999999996</v>
      </c>
      <c r="AP28" s="43">
        <v>127.64</v>
      </c>
      <c r="AQ28" s="43"/>
      <c r="AR28" s="43">
        <v>38.061999999999998</v>
      </c>
      <c r="AS28" s="43">
        <v>31.85324</v>
      </c>
      <c r="AT28" s="43"/>
      <c r="AU28" s="43">
        <v>193.89928</v>
      </c>
      <c r="AV28" s="43">
        <v>29.311699999999998</v>
      </c>
      <c r="AW28" s="43"/>
      <c r="AX28" s="43">
        <v>0.40371000000000001</v>
      </c>
      <c r="AY28" s="43"/>
      <c r="AZ28" s="43"/>
      <c r="BA28" s="43"/>
      <c r="BB28" s="43">
        <v>71.499780000000001</v>
      </c>
      <c r="BC28" s="43"/>
      <c r="BD28" s="43">
        <v>25</v>
      </c>
      <c r="BE28" s="43"/>
      <c r="BF28" s="43"/>
      <c r="BG28" s="43"/>
      <c r="BH28" s="43">
        <v>17.459160000000001</v>
      </c>
      <c r="BI28" s="43"/>
      <c r="BJ28" s="43">
        <v>4.9047799999999997</v>
      </c>
      <c r="BK28" s="43"/>
      <c r="BL28" s="43"/>
      <c r="BM28" s="43">
        <v>23.04</v>
      </c>
      <c r="BN28" s="43"/>
      <c r="BO28" s="43">
        <v>147.26489000000001</v>
      </c>
      <c r="BP28" s="43"/>
      <c r="BQ28" s="43">
        <v>4.5735000000000001</v>
      </c>
      <c r="BR28" s="43">
        <v>130.94</v>
      </c>
      <c r="BS28" s="43">
        <v>22.0138</v>
      </c>
      <c r="BT28" s="43"/>
      <c r="BU28" s="43">
        <v>37.841000000000001</v>
      </c>
      <c r="BV28" s="43">
        <v>3.7307000000000001</v>
      </c>
      <c r="BW28" s="43"/>
      <c r="BX28" s="43"/>
      <c r="BY28" s="43">
        <v>84.924509999999998</v>
      </c>
      <c r="BZ28" s="43">
        <v>0.94062999999999997</v>
      </c>
      <c r="CA28" s="43"/>
      <c r="CB28" s="43"/>
      <c r="CC28" s="43">
        <v>27.241209999999999</v>
      </c>
      <c r="CD28" s="43">
        <v>454.16582</v>
      </c>
      <c r="CE28" s="43"/>
      <c r="CF28" s="43">
        <v>105.29741</v>
      </c>
      <c r="CG28" s="43">
        <v>17.98</v>
      </c>
      <c r="CH28" s="43"/>
      <c r="CI28" s="43"/>
      <c r="CJ28" s="43">
        <v>14.7737</v>
      </c>
      <c r="CK28" s="43">
        <v>4.6695799999999998</v>
      </c>
      <c r="CL28" s="43"/>
      <c r="CM28" s="43"/>
      <c r="CN28" s="43">
        <v>16.056609999999999</v>
      </c>
      <c r="CO28" s="43">
        <v>269.94</v>
      </c>
      <c r="CP28" s="43"/>
      <c r="CQ28" s="43">
        <v>39.805999999999997</v>
      </c>
      <c r="CR28" s="43"/>
      <c r="CS28" s="43">
        <v>21.007000000000001</v>
      </c>
    </row>
    <row r="29" spans="1:97" ht="15.6" x14ac:dyDescent="0.3">
      <c r="A29" s="1"/>
      <c r="B29" s="42" t="s">
        <v>991</v>
      </c>
      <c r="C29" s="43"/>
      <c r="D29" s="43"/>
      <c r="E29" s="43">
        <v>39.078659999999999</v>
      </c>
      <c r="F29" s="43">
        <v>12.766999999999999</v>
      </c>
      <c r="G29" s="43"/>
      <c r="H29" s="43"/>
      <c r="I29" s="43"/>
      <c r="J29" s="43"/>
      <c r="K29" s="43">
        <v>21.753699999999998</v>
      </c>
      <c r="L29" s="43">
        <v>29.5595</v>
      </c>
      <c r="M29" s="43">
        <v>11.012600000000001</v>
      </c>
      <c r="N29" s="43">
        <v>2.17</v>
      </c>
      <c r="O29" s="43">
        <v>29.577999999999999</v>
      </c>
      <c r="P29" s="43"/>
      <c r="Q29" s="43"/>
      <c r="R29" s="43">
        <v>34.161000000000001</v>
      </c>
      <c r="S29" s="43"/>
      <c r="T29" s="43">
        <v>36.032400000000003</v>
      </c>
      <c r="U29" s="43"/>
      <c r="V29" s="43"/>
      <c r="W29" s="43"/>
      <c r="X29" s="43">
        <v>137.76898</v>
      </c>
      <c r="Y29" s="43"/>
      <c r="Z29" s="43">
        <v>9.5667899999999992</v>
      </c>
      <c r="AA29" s="43"/>
      <c r="AB29" s="43"/>
      <c r="AC29" s="43">
        <v>19.079999999999998</v>
      </c>
      <c r="AD29" s="43"/>
      <c r="AE29" s="43"/>
      <c r="AF29" s="43">
        <v>6</v>
      </c>
      <c r="AG29" s="43"/>
      <c r="AH29" s="43"/>
      <c r="AI29" s="43">
        <v>8.4914799999999993</v>
      </c>
      <c r="AJ29" s="43">
        <v>0</v>
      </c>
      <c r="AK29" s="43"/>
      <c r="AL29" s="43">
        <v>46.854840000000003</v>
      </c>
      <c r="AM29" s="43">
        <v>24.9437</v>
      </c>
      <c r="AN29" s="43">
        <v>30.901800000000001</v>
      </c>
      <c r="AO29" s="43">
        <v>1</v>
      </c>
      <c r="AP29" s="43">
        <v>127.95</v>
      </c>
      <c r="AQ29" s="43"/>
      <c r="AR29" s="43">
        <v>39.162999999999997</v>
      </c>
      <c r="AS29" s="43">
        <v>32.754730000000002</v>
      </c>
      <c r="AT29" s="43"/>
      <c r="AU29" s="43">
        <v>193.31084000000001</v>
      </c>
      <c r="AV29" s="43">
        <v>29.747699999999998</v>
      </c>
      <c r="AW29" s="43"/>
      <c r="AX29" s="43">
        <v>0.38856000000000002</v>
      </c>
      <c r="AY29" s="43"/>
      <c r="AZ29" s="43"/>
      <c r="BA29" s="43"/>
      <c r="BB29" s="43">
        <v>71.932749999999999</v>
      </c>
      <c r="BC29" s="43"/>
      <c r="BD29" s="43">
        <v>25</v>
      </c>
      <c r="BE29" s="43"/>
      <c r="BF29" s="43"/>
      <c r="BG29" s="43"/>
      <c r="BH29" s="43">
        <v>17.599589999999999</v>
      </c>
      <c r="BI29" s="43"/>
      <c r="BJ29" s="43">
        <v>4.7950600000000003</v>
      </c>
      <c r="BK29" s="43"/>
      <c r="BL29" s="43"/>
      <c r="BM29" s="43">
        <v>23.05</v>
      </c>
      <c r="BN29" s="43"/>
      <c r="BO29" s="43">
        <v>145.30229</v>
      </c>
      <c r="BP29" s="43"/>
      <c r="BQ29" s="43">
        <v>4.5701000000000001</v>
      </c>
      <c r="BR29" s="43">
        <v>131.03907000000001</v>
      </c>
      <c r="BS29" s="43">
        <v>21.83821</v>
      </c>
      <c r="BT29" s="43"/>
      <c r="BU29" s="43">
        <v>37.8874</v>
      </c>
      <c r="BV29" s="43">
        <v>3.87202</v>
      </c>
      <c r="BW29" s="43"/>
      <c r="BX29" s="43"/>
      <c r="BY29" s="43">
        <v>83.967889999999997</v>
      </c>
      <c r="BZ29" s="43">
        <v>0.93149999999999999</v>
      </c>
      <c r="CA29" s="43"/>
      <c r="CB29" s="43"/>
      <c r="CC29" s="43">
        <v>27.434339999999999</v>
      </c>
      <c r="CD29" s="43">
        <v>457.27870000000001</v>
      </c>
      <c r="CE29" s="43"/>
      <c r="CF29" s="43">
        <v>112.39233</v>
      </c>
      <c r="CG29" s="43">
        <v>17.934999999999999</v>
      </c>
      <c r="CH29" s="43"/>
      <c r="CI29" s="43"/>
      <c r="CJ29" s="43">
        <v>15.7041</v>
      </c>
      <c r="CK29" s="43">
        <v>4.61069</v>
      </c>
      <c r="CL29" s="43"/>
      <c r="CM29" s="43"/>
      <c r="CN29" s="43">
        <v>16.755379999999999</v>
      </c>
      <c r="CO29" s="43">
        <v>264.19</v>
      </c>
      <c r="CP29" s="43"/>
      <c r="CQ29" s="43">
        <v>37.973999999999997</v>
      </c>
      <c r="CR29" s="43"/>
      <c r="CS29" s="43">
        <v>20.974</v>
      </c>
    </row>
    <row r="30" spans="1:97" ht="15.6" x14ac:dyDescent="0.3">
      <c r="A30" s="1"/>
      <c r="B30" s="42" t="s">
        <v>992</v>
      </c>
      <c r="C30" s="43"/>
      <c r="D30" s="43"/>
      <c r="E30" s="43">
        <v>38.13167</v>
      </c>
      <c r="F30" s="43">
        <v>12.965</v>
      </c>
      <c r="G30" s="43"/>
      <c r="H30" s="43"/>
      <c r="I30" s="43"/>
      <c r="J30" s="43"/>
      <c r="K30" s="43">
        <v>21.232299999999999</v>
      </c>
      <c r="L30" s="43">
        <v>29.635999999999999</v>
      </c>
      <c r="M30" s="43">
        <v>10.8262</v>
      </c>
      <c r="N30" s="43">
        <v>2.08</v>
      </c>
      <c r="O30" s="43">
        <v>29.866</v>
      </c>
      <c r="P30" s="43"/>
      <c r="Q30" s="43"/>
      <c r="R30" s="43">
        <v>34.03</v>
      </c>
      <c r="S30" s="43"/>
      <c r="T30" s="43">
        <v>35.670400000000001</v>
      </c>
      <c r="U30" s="43"/>
      <c r="V30" s="43"/>
      <c r="W30" s="43"/>
      <c r="X30" s="43">
        <v>155.30815999999999</v>
      </c>
      <c r="Y30" s="43"/>
      <c r="Z30" s="43">
        <v>9.6326400000000003</v>
      </c>
      <c r="AA30" s="43"/>
      <c r="AB30" s="43"/>
      <c r="AC30" s="43">
        <v>19.03</v>
      </c>
      <c r="AD30" s="43"/>
      <c r="AE30" s="43"/>
      <c r="AF30" s="43">
        <v>3.2</v>
      </c>
      <c r="AG30" s="43"/>
      <c r="AH30" s="43"/>
      <c r="AI30" s="43">
        <v>8.8753299999999999</v>
      </c>
      <c r="AJ30" s="43">
        <v>0</v>
      </c>
      <c r="AK30" s="43"/>
      <c r="AL30" s="43">
        <v>46.729210000000002</v>
      </c>
      <c r="AM30" s="43">
        <v>24.97409</v>
      </c>
      <c r="AN30" s="43">
        <v>29.7654</v>
      </c>
      <c r="AO30" s="43">
        <v>0.9</v>
      </c>
      <c r="AP30" s="43">
        <v>127</v>
      </c>
      <c r="AQ30" s="43"/>
      <c r="AR30" s="43">
        <v>38.610999999999997</v>
      </c>
      <c r="AS30" s="43">
        <v>32.636519999999997</v>
      </c>
      <c r="AT30" s="43"/>
      <c r="AU30" s="43">
        <v>189.96258</v>
      </c>
      <c r="AV30" s="43">
        <v>29.634</v>
      </c>
      <c r="AW30" s="43"/>
      <c r="AX30" s="43">
        <v>0.40071000000000001</v>
      </c>
      <c r="AY30" s="43"/>
      <c r="AZ30" s="43"/>
      <c r="BA30" s="43"/>
      <c r="BB30" s="43">
        <v>71.930210000000002</v>
      </c>
      <c r="BC30" s="43"/>
      <c r="BD30" s="43">
        <v>25</v>
      </c>
      <c r="BE30" s="43"/>
      <c r="BF30" s="43"/>
      <c r="BG30" s="43"/>
      <c r="BH30" s="43">
        <v>17.842580000000002</v>
      </c>
      <c r="BI30" s="43"/>
      <c r="BJ30" s="43">
        <v>4.78118</v>
      </c>
      <c r="BK30" s="43"/>
      <c r="BL30" s="43"/>
      <c r="BM30" s="43">
        <v>23.21</v>
      </c>
      <c r="BN30" s="43"/>
      <c r="BO30" s="43">
        <v>147.10634999999999</v>
      </c>
      <c r="BP30" s="43"/>
      <c r="BQ30" s="43">
        <v>4.7225000000000001</v>
      </c>
      <c r="BR30" s="43">
        <v>127.67821000000001</v>
      </c>
      <c r="BS30" s="43">
        <v>20.648689999999998</v>
      </c>
      <c r="BT30" s="43"/>
      <c r="BU30" s="43">
        <v>36.7577</v>
      </c>
      <c r="BV30" s="43">
        <v>3.9659300000000002</v>
      </c>
      <c r="BW30" s="43"/>
      <c r="BX30" s="43"/>
      <c r="BY30" s="43">
        <v>84.444249999999997</v>
      </c>
      <c r="BZ30" s="43">
        <v>0.93708999999999998</v>
      </c>
      <c r="CA30" s="43"/>
      <c r="CB30" s="43"/>
      <c r="CC30" s="43">
        <v>27.451250000000002</v>
      </c>
      <c r="CD30" s="43">
        <v>454.67482999999999</v>
      </c>
      <c r="CE30" s="43"/>
      <c r="CF30" s="43">
        <v>109.74760000000001</v>
      </c>
      <c r="CG30" s="43">
        <v>18.178000000000001</v>
      </c>
      <c r="CH30" s="43"/>
      <c r="CI30" s="43"/>
      <c r="CJ30" s="43">
        <v>16.112500000000001</v>
      </c>
      <c r="CK30" s="43">
        <v>4.5617400000000004</v>
      </c>
      <c r="CL30" s="43"/>
      <c r="CM30" s="43"/>
      <c r="CN30" s="43">
        <v>16.941389999999998</v>
      </c>
      <c r="CO30" s="43">
        <v>266.01</v>
      </c>
      <c r="CP30" s="43"/>
      <c r="CQ30" s="43">
        <v>38.817999999999998</v>
      </c>
      <c r="CR30" s="43"/>
      <c r="CS30" s="43">
        <v>20.818999999999999</v>
      </c>
    </row>
    <row r="31" spans="1:97" ht="15.6" x14ac:dyDescent="0.3">
      <c r="A31" s="1"/>
      <c r="B31" s="42" t="s">
        <v>993</v>
      </c>
      <c r="C31" s="43"/>
      <c r="D31" s="43"/>
      <c r="E31" s="43">
        <v>37.429430000000004</v>
      </c>
      <c r="F31" s="43">
        <v>11.975</v>
      </c>
      <c r="G31" s="43"/>
      <c r="H31" s="43"/>
      <c r="I31" s="43"/>
      <c r="J31" s="43"/>
      <c r="K31" s="43">
        <v>21.3751</v>
      </c>
      <c r="L31" s="43">
        <v>28.832000000000001</v>
      </c>
      <c r="M31" s="43">
        <v>11.075900000000001</v>
      </c>
      <c r="N31" s="43">
        <v>1.92</v>
      </c>
      <c r="O31" s="43">
        <v>30.652000000000001</v>
      </c>
      <c r="P31" s="43"/>
      <c r="Q31" s="43"/>
      <c r="R31" s="43">
        <v>34.018999999999998</v>
      </c>
      <c r="S31" s="43"/>
      <c r="T31" s="43">
        <v>35.217199999999998</v>
      </c>
      <c r="U31" s="43"/>
      <c r="V31" s="43"/>
      <c r="W31" s="43"/>
      <c r="X31" s="43">
        <v>142.86488</v>
      </c>
      <c r="Y31" s="43"/>
      <c r="Z31" s="43">
        <v>9.5853599999999997</v>
      </c>
      <c r="AA31" s="43"/>
      <c r="AB31" s="43"/>
      <c r="AC31" s="43">
        <v>18.29</v>
      </c>
      <c r="AD31" s="43"/>
      <c r="AE31" s="43"/>
      <c r="AF31" s="43">
        <v>1.9</v>
      </c>
      <c r="AG31" s="43"/>
      <c r="AH31" s="43"/>
      <c r="AI31" s="43">
        <v>8.9017900000000001</v>
      </c>
      <c r="AJ31" s="43">
        <v>0</v>
      </c>
      <c r="AK31" s="43"/>
      <c r="AL31" s="43">
        <v>46.179969999999997</v>
      </c>
      <c r="AM31" s="43">
        <v>24.115089999999999</v>
      </c>
      <c r="AN31" s="43">
        <v>29.538609999999998</v>
      </c>
      <c r="AO31" s="43">
        <v>0.73</v>
      </c>
      <c r="AP31" s="43">
        <v>124.72</v>
      </c>
      <c r="AQ31" s="43"/>
      <c r="AR31" s="43">
        <v>37.252000000000002</v>
      </c>
      <c r="AS31" s="43">
        <v>32.975790000000003</v>
      </c>
      <c r="AT31" s="43"/>
      <c r="AU31" s="43">
        <v>182.28761</v>
      </c>
      <c r="AV31" s="43">
        <v>28.683599999999998</v>
      </c>
      <c r="AW31" s="43"/>
      <c r="AX31" s="43">
        <v>0.42504999999999998</v>
      </c>
      <c r="AY31" s="43"/>
      <c r="AZ31" s="43"/>
      <c r="BA31" s="43"/>
      <c r="BB31" s="43">
        <v>71.478039999999993</v>
      </c>
      <c r="BC31" s="43"/>
      <c r="BD31" s="43">
        <v>25</v>
      </c>
      <c r="BE31" s="43"/>
      <c r="BF31" s="43"/>
      <c r="BG31" s="43"/>
      <c r="BH31" s="43">
        <v>14.08929</v>
      </c>
      <c r="BI31" s="43"/>
      <c r="BJ31" s="43">
        <v>4.67387</v>
      </c>
      <c r="BK31" s="43"/>
      <c r="BL31" s="43"/>
      <c r="BM31" s="43">
        <v>23.15</v>
      </c>
      <c r="BN31" s="43"/>
      <c r="BO31" s="43">
        <v>148.16113000000001</v>
      </c>
      <c r="BP31" s="43"/>
      <c r="BQ31" s="43">
        <v>4.5849000000000002</v>
      </c>
      <c r="BR31" s="43">
        <v>128.09528</v>
      </c>
      <c r="BS31" s="43">
        <v>20.37895</v>
      </c>
      <c r="BT31" s="43"/>
      <c r="BU31" s="43">
        <v>34.598100000000002</v>
      </c>
      <c r="BV31" s="43">
        <v>3.9659300000000002</v>
      </c>
      <c r="BW31" s="43"/>
      <c r="BX31" s="43"/>
      <c r="BY31" s="43">
        <v>83.717870000000005</v>
      </c>
      <c r="BZ31" s="43">
        <v>0.92098999999999998</v>
      </c>
      <c r="CA31" s="43"/>
      <c r="CB31" s="43"/>
      <c r="CC31" s="43">
        <v>27.43449</v>
      </c>
      <c r="CD31" s="43">
        <v>445.63155999999998</v>
      </c>
      <c r="CE31" s="43"/>
      <c r="CF31" s="43">
        <v>107.60812</v>
      </c>
      <c r="CG31" s="43">
        <v>17.974</v>
      </c>
      <c r="CH31" s="43"/>
      <c r="CI31" s="43"/>
      <c r="CJ31" s="43">
        <v>15.4879</v>
      </c>
      <c r="CK31" s="43">
        <v>4.49505</v>
      </c>
      <c r="CL31" s="43"/>
      <c r="CM31" s="43"/>
      <c r="CN31" s="43">
        <v>16.75826</v>
      </c>
      <c r="CO31" s="43">
        <v>265.14999999999998</v>
      </c>
      <c r="CP31" s="43"/>
      <c r="CQ31" s="43">
        <v>38.704000000000001</v>
      </c>
      <c r="CR31" s="43"/>
      <c r="CS31" s="43">
        <v>14.169</v>
      </c>
    </row>
    <row r="32" spans="1:97" ht="15.6" x14ac:dyDescent="0.3">
      <c r="A32" s="1"/>
      <c r="B32" s="42" t="s">
        <v>994</v>
      </c>
      <c r="C32" s="43"/>
      <c r="D32" s="43"/>
      <c r="E32" s="43">
        <v>36.662109999999998</v>
      </c>
      <c r="F32" s="43">
        <v>11.401</v>
      </c>
      <c r="G32" s="43"/>
      <c r="H32" s="43"/>
      <c r="I32" s="43"/>
      <c r="J32" s="43"/>
      <c r="K32" s="43">
        <v>20.775200000000002</v>
      </c>
      <c r="L32" s="43">
        <v>28.520800000000001</v>
      </c>
      <c r="M32" s="43">
        <v>12.487299999999999</v>
      </c>
      <c r="N32" s="43">
        <v>1.39</v>
      </c>
      <c r="O32" s="43">
        <v>29.861999999999998</v>
      </c>
      <c r="P32" s="43"/>
      <c r="Q32" s="43"/>
      <c r="R32" s="43">
        <v>34.039000000000001</v>
      </c>
      <c r="S32" s="43"/>
      <c r="T32" s="43">
        <v>38.763300000000001</v>
      </c>
      <c r="U32" s="43"/>
      <c r="V32" s="43"/>
      <c r="W32" s="43"/>
      <c r="X32" s="43">
        <v>130.58500000000001</v>
      </c>
      <c r="Y32" s="43"/>
      <c r="Z32" s="43">
        <v>9.7242599999999992</v>
      </c>
      <c r="AA32" s="43"/>
      <c r="AB32" s="43"/>
      <c r="AC32" s="43">
        <v>18.600000000000001</v>
      </c>
      <c r="AD32" s="43"/>
      <c r="AE32" s="43"/>
      <c r="AF32" s="43">
        <v>2.9</v>
      </c>
      <c r="AG32" s="43"/>
      <c r="AH32" s="43"/>
      <c r="AI32" s="43">
        <v>9.0155499999999993</v>
      </c>
      <c r="AJ32" s="43">
        <v>0</v>
      </c>
      <c r="AK32" s="43"/>
      <c r="AL32" s="43">
        <v>48.19811</v>
      </c>
      <c r="AM32" s="43">
        <v>23.5275</v>
      </c>
      <c r="AN32" s="43">
        <v>28.623080000000002</v>
      </c>
      <c r="AO32" s="43">
        <v>0.78</v>
      </c>
      <c r="AP32" s="43">
        <v>124.44</v>
      </c>
      <c r="AQ32" s="43"/>
      <c r="AR32" s="43">
        <v>37.545999999999999</v>
      </c>
      <c r="AS32" s="43">
        <v>32.200449999999996</v>
      </c>
      <c r="AT32" s="43"/>
      <c r="AU32" s="43">
        <v>184.75913</v>
      </c>
      <c r="AV32" s="43">
        <v>28.084199999999999</v>
      </c>
      <c r="AW32" s="43"/>
      <c r="AX32" s="43">
        <v>0.31867000000000001</v>
      </c>
      <c r="AY32" s="43"/>
      <c r="AZ32" s="43"/>
      <c r="BA32" s="43"/>
      <c r="BB32" s="43">
        <v>70.585300000000004</v>
      </c>
      <c r="BC32" s="43"/>
      <c r="BD32" s="43">
        <v>25</v>
      </c>
      <c r="BE32" s="43"/>
      <c r="BF32" s="43"/>
      <c r="BG32" s="43"/>
      <c r="BH32" s="43">
        <v>13.197699999999999</v>
      </c>
      <c r="BI32" s="43"/>
      <c r="BJ32" s="43">
        <v>4.7621200000000004</v>
      </c>
      <c r="BK32" s="43"/>
      <c r="BL32" s="43"/>
      <c r="BM32" s="43">
        <v>22.17</v>
      </c>
      <c r="BN32" s="43"/>
      <c r="BO32" s="43">
        <v>147.57695000000001</v>
      </c>
      <c r="BP32" s="43"/>
      <c r="BQ32" s="43">
        <v>4.6352000000000002</v>
      </c>
      <c r="BR32" s="43">
        <v>127.89167999999999</v>
      </c>
      <c r="BS32" s="43">
        <v>19.733830000000001</v>
      </c>
      <c r="BT32" s="43"/>
      <c r="BU32" s="43">
        <v>33.814500000000002</v>
      </c>
      <c r="BV32" s="43">
        <v>3.87202</v>
      </c>
      <c r="BW32" s="43"/>
      <c r="BX32" s="43"/>
      <c r="BY32" s="43">
        <v>83.27431</v>
      </c>
      <c r="BZ32" s="43">
        <v>0.92015000000000002</v>
      </c>
      <c r="CA32" s="43"/>
      <c r="CB32" s="43"/>
      <c r="CC32" s="43">
        <v>26.23677</v>
      </c>
      <c r="CD32" s="43">
        <v>443.61811</v>
      </c>
      <c r="CE32" s="43"/>
      <c r="CF32" s="43">
        <v>109.39668</v>
      </c>
      <c r="CG32" s="43">
        <v>17.850000000000001</v>
      </c>
      <c r="CH32" s="43"/>
      <c r="CI32" s="43"/>
      <c r="CJ32" s="43">
        <v>14.842599999999999</v>
      </c>
      <c r="CK32" s="43">
        <v>4.49709</v>
      </c>
      <c r="CL32" s="43"/>
      <c r="CM32" s="43"/>
      <c r="CN32" s="43">
        <v>16.145250000000001</v>
      </c>
      <c r="CO32" s="43">
        <v>265.32</v>
      </c>
      <c r="CP32" s="43"/>
      <c r="CQ32" s="43">
        <v>38.488</v>
      </c>
      <c r="CR32" s="43"/>
      <c r="CS32" s="43">
        <v>12.124000000000001</v>
      </c>
    </row>
    <row r="33" spans="1:97" ht="15.6" x14ac:dyDescent="0.3">
      <c r="A33" s="1"/>
      <c r="B33" s="42" t="s">
        <v>995</v>
      </c>
      <c r="C33" s="43"/>
      <c r="D33" s="43"/>
      <c r="E33" s="43">
        <v>37.871049999999997</v>
      </c>
      <c r="F33" s="43">
        <v>12.221</v>
      </c>
      <c r="G33" s="43"/>
      <c r="H33" s="43"/>
      <c r="I33" s="43"/>
      <c r="J33" s="43"/>
      <c r="K33" s="43">
        <v>20.7514</v>
      </c>
      <c r="L33" s="43">
        <v>29.371300000000002</v>
      </c>
      <c r="M33" s="43">
        <v>14.683400000000001</v>
      </c>
      <c r="N33" s="43">
        <v>0.81</v>
      </c>
      <c r="O33" s="43">
        <v>29.431999999999999</v>
      </c>
      <c r="P33" s="43"/>
      <c r="Q33" s="43"/>
      <c r="R33" s="43">
        <v>34.350999999999999</v>
      </c>
      <c r="S33" s="43"/>
      <c r="T33" s="43">
        <v>42.0002</v>
      </c>
      <c r="U33" s="43"/>
      <c r="V33" s="43"/>
      <c r="W33" s="43"/>
      <c r="X33" s="43">
        <v>99.965479999999999</v>
      </c>
      <c r="Y33" s="43"/>
      <c r="Z33" s="43">
        <v>9.6565700000000003</v>
      </c>
      <c r="AA33" s="43"/>
      <c r="AB33" s="43"/>
      <c r="AC33" s="43">
        <v>18.59</v>
      </c>
      <c r="AD33" s="43"/>
      <c r="AE33" s="43"/>
      <c r="AF33" s="43">
        <v>4.9000000000000004</v>
      </c>
      <c r="AG33" s="43"/>
      <c r="AH33" s="43"/>
      <c r="AI33" s="43">
        <v>8.7101500000000005</v>
      </c>
      <c r="AJ33" s="43">
        <v>0</v>
      </c>
      <c r="AK33" s="43"/>
      <c r="AL33" s="43">
        <v>48.504910000000002</v>
      </c>
      <c r="AM33" s="43">
        <v>23.095549999999999</v>
      </c>
      <c r="AN33" s="43">
        <v>28.00592</v>
      </c>
      <c r="AO33" s="43">
        <v>0.64</v>
      </c>
      <c r="AP33" s="43">
        <v>125.94</v>
      </c>
      <c r="AQ33" s="43"/>
      <c r="AR33" s="43">
        <v>36.22</v>
      </c>
      <c r="AS33" s="43">
        <v>33.36139</v>
      </c>
      <c r="AT33" s="43"/>
      <c r="AU33" s="43">
        <v>167.65777</v>
      </c>
      <c r="AV33" s="43">
        <v>28.6267</v>
      </c>
      <c r="AW33" s="43"/>
      <c r="AX33" s="43">
        <v>0.33315</v>
      </c>
      <c r="AY33" s="43"/>
      <c r="AZ33" s="43"/>
      <c r="BA33" s="43"/>
      <c r="BB33" s="43">
        <v>70.77149</v>
      </c>
      <c r="BC33" s="43"/>
      <c r="BD33" s="43">
        <v>25</v>
      </c>
      <c r="BE33" s="43"/>
      <c r="BF33" s="43"/>
      <c r="BG33" s="43"/>
      <c r="BH33" s="43">
        <v>13.22935</v>
      </c>
      <c r="BI33" s="43"/>
      <c r="BJ33" s="43">
        <v>4.6914899999999999</v>
      </c>
      <c r="BK33" s="43"/>
      <c r="BL33" s="43"/>
      <c r="BM33" s="43">
        <v>21.63</v>
      </c>
      <c r="BN33" s="43"/>
      <c r="BO33" s="43">
        <v>145.26401000000001</v>
      </c>
      <c r="BP33" s="43"/>
      <c r="BQ33" s="43">
        <v>4.5190000000000001</v>
      </c>
      <c r="BR33" s="43">
        <v>128.35298</v>
      </c>
      <c r="BS33" s="43">
        <v>19.671209999999999</v>
      </c>
      <c r="BT33" s="43"/>
      <c r="BU33" s="43">
        <v>33.643500000000003</v>
      </c>
      <c r="BV33" s="43">
        <v>4.0072999999999999</v>
      </c>
      <c r="BW33" s="43"/>
      <c r="BX33" s="43"/>
      <c r="BY33" s="43">
        <v>83.491720000000001</v>
      </c>
      <c r="BZ33" s="43">
        <v>0.91574</v>
      </c>
      <c r="CA33" s="43"/>
      <c r="CB33" s="43"/>
      <c r="CC33" s="43">
        <v>25.227900000000002</v>
      </c>
      <c r="CD33" s="43">
        <v>443.00304</v>
      </c>
      <c r="CE33" s="43"/>
      <c r="CF33" s="43">
        <v>121.84356</v>
      </c>
      <c r="CG33" s="43">
        <v>18.074000000000002</v>
      </c>
      <c r="CH33" s="43"/>
      <c r="CI33" s="43"/>
      <c r="CJ33" s="43">
        <v>15.9689</v>
      </c>
      <c r="CK33" s="43">
        <v>4.4667899999999996</v>
      </c>
      <c r="CL33" s="43"/>
      <c r="CM33" s="43"/>
      <c r="CN33" s="43">
        <v>15.886559999999999</v>
      </c>
      <c r="CO33" s="43">
        <v>265.8</v>
      </c>
      <c r="CP33" s="43"/>
      <c r="CQ33" s="43">
        <v>38.67</v>
      </c>
      <c r="CR33" s="43"/>
      <c r="CS33" s="43">
        <v>14.396000000000001</v>
      </c>
    </row>
    <row r="34" spans="1:97" ht="15.6" x14ac:dyDescent="0.3">
      <c r="A34" s="1"/>
      <c r="B34" s="42" t="s">
        <v>996</v>
      </c>
      <c r="C34" s="43"/>
      <c r="D34" s="43"/>
      <c r="E34" s="43">
        <v>37.057079999999999</v>
      </c>
      <c r="F34" s="43">
        <v>13.143000000000001</v>
      </c>
      <c r="G34" s="43"/>
      <c r="H34" s="43"/>
      <c r="I34" s="43"/>
      <c r="J34" s="43"/>
      <c r="K34" s="43">
        <v>20.9559</v>
      </c>
      <c r="L34" s="43">
        <v>29.247</v>
      </c>
      <c r="M34" s="43">
        <v>15.072699999999999</v>
      </c>
      <c r="N34" s="43">
        <v>0.63</v>
      </c>
      <c r="O34" s="43">
        <v>29.948</v>
      </c>
      <c r="P34" s="43"/>
      <c r="Q34" s="43"/>
      <c r="R34" s="43">
        <v>34.348999999999997</v>
      </c>
      <c r="S34" s="43"/>
      <c r="T34" s="43">
        <v>43.640799999999999</v>
      </c>
      <c r="U34" s="43"/>
      <c r="V34" s="43"/>
      <c r="W34" s="43"/>
      <c r="X34" s="43">
        <v>125.49841000000001</v>
      </c>
      <c r="Y34" s="43"/>
      <c r="Z34" s="43">
        <v>9.8006399999999996</v>
      </c>
      <c r="AA34" s="43"/>
      <c r="AB34" s="43"/>
      <c r="AC34" s="43">
        <v>18.13</v>
      </c>
      <c r="AD34" s="43"/>
      <c r="AE34" s="43"/>
      <c r="AF34" s="43">
        <v>6.9</v>
      </c>
      <c r="AG34" s="43"/>
      <c r="AH34" s="43"/>
      <c r="AI34" s="43">
        <v>9.3317300000000003</v>
      </c>
      <c r="AJ34" s="43">
        <v>0</v>
      </c>
      <c r="AK34" s="43"/>
      <c r="AL34" s="43">
        <v>49.20514</v>
      </c>
      <c r="AM34" s="43">
        <v>23.40982</v>
      </c>
      <c r="AN34" s="43">
        <v>28.744209999999999</v>
      </c>
      <c r="AO34" s="43">
        <v>0.45</v>
      </c>
      <c r="AP34" s="43">
        <v>124.53</v>
      </c>
      <c r="AQ34" s="43"/>
      <c r="AR34" s="43">
        <v>36.152999999999999</v>
      </c>
      <c r="AS34" s="43">
        <v>33.555480000000003</v>
      </c>
      <c r="AT34" s="43"/>
      <c r="AU34" s="43">
        <v>155.17420999999999</v>
      </c>
      <c r="AV34" s="43">
        <v>28.269500000000001</v>
      </c>
      <c r="AW34" s="43"/>
      <c r="AX34" s="43">
        <v>0.35175000000000001</v>
      </c>
      <c r="AY34" s="43"/>
      <c r="AZ34" s="43"/>
      <c r="BA34" s="43"/>
      <c r="BB34" s="43">
        <v>70.913120000000006</v>
      </c>
      <c r="BC34" s="43"/>
      <c r="BD34" s="43">
        <v>25</v>
      </c>
      <c r="BE34" s="43"/>
      <c r="BF34" s="43"/>
      <c r="BG34" s="43"/>
      <c r="BH34" s="43">
        <v>15.37175</v>
      </c>
      <c r="BI34" s="43"/>
      <c r="BJ34" s="43">
        <v>4.7382499999999999</v>
      </c>
      <c r="BK34" s="43"/>
      <c r="BL34" s="43"/>
      <c r="BM34" s="43">
        <v>24.03</v>
      </c>
      <c r="BN34" s="43"/>
      <c r="BO34" s="43">
        <v>145.48334</v>
      </c>
      <c r="BP34" s="43"/>
      <c r="BQ34" s="43">
        <v>4.6562000000000001</v>
      </c>
      <c r="BR34" s="43">
        <v>127.68402</v>
      </c>
      <c r="BS34" s="43">
        <v>19.40335</v>
      </c>
      <c r="BT34" s="43"/>
      <c r="BU34" s="43">
        <v>36.446100000000001</v>
      </c>
      <c r="BV34" s="43">
        <v>3.7307000000000001</v>
      </c>
      <c r="BW34" s="43"/>
      <c r="BX34" s="43"/>
      <c r="BY34" s="43">
        <v>84.325410000000005</v>
      </c>
      <c r="BZ34" s="43">
        <v>0.91501999999999994</v>
      </c>
      <c r="CA34" s="43"/>
      <c r="CB34" s="43"/>
      <c r="CC34" s="43">
        <v>25.691210000000002</v>
      </c>
      <c r="CD34" s="43">
        <v>449.01720999999998</v>
      </c>
      <c r="CE34" s="43"/>
      <c r="CF34" s="43">
        <v>137.18257</v>
      </c>
      <c r="CG34" s="43">
        <v>18.364000000000001</v>
      </c>
      <c r="CH34" s="43"/>
      <c r="CI34" s="43"/>
      <c r="CJ34" s="43">
        <v>16.8538</v>
      </c>
      <c r="CK34" s="43">
        <v>4.5771300000000004</v>
      </c>
      <c r="CL34" s="43"/>
      <c r="CM34" s="43"/>
      <c r="CN34" s="43">
        <v>16.609570000000001</v>
      </c>
      <c r="CO34" s="43">
        <v>260.33</v>
      </c>
      <c r="CP34" s="43"/>
      <c r="CQ34" s="43">
        <v>39.283999999999999</v>
      </c>
      <c r="CR34" s="43"/>
      <c r="CS34" s="43">
        <v>14.629</v>
      </c>
    </row>
    <row r="35" spans="1:97" ht="15.6" x14ac:dyDescent="0.3">
      <c r="A35" s="1"/>
      <c r="B35" s="42" t="s">
        <v>997</v>
      </c>
      <c r="C35" s="43"/>
      <c r="D35" s="43"/>
      <c r="E35" s="43">
        <v>36.566650000000003</v>
      </c>
      <c r="F35" s="43">
        <v>13.257</v>
      </c>
      <c r="G35" s="43"/>
      <c r="H35" s="43"/>
      <c r="I35" s="43"/>
      <c r="J35" s="43"/>
      <c r="K35" s="43">
        <v>20.877400000000002</v>
      </c>
      <c r="L35" s="43">
        <v>29.6387</v>
      </c>
      <c r="M35" s="43">
        <v>15.6311</v>
      </c>
      <c r="N35" s="43">
        <v>0.69</v>
      </c>
      <c r="O35" s="43">
        <v>29.5</v>
      </c>
      <c r="P35" s="43"/>
      <c r="Q35" s="43"/>
      <c r="R35" s="43">
        <v>33.920999999999999</v>
      </c>
      <c r="S35" s="43"/>
      <c r="T35" s="43">
        <v>44.9694</v>
      </c>
      <c r="U35" s="43"/>
      <c r="V35" s="43"/>
      <c r="W35" s="43"/>
      <c r="X35" s="43">
        <v>154.88334</v>
      </c>
      <c r="Y35" s="43"/>
      <c r="Z35" s="43">
        <v>9.5006799999999991</v>
      </c>
      <c r="AA35" s="43"/>
      <c r="AB35" s="43"/>
      <c r="AC35" s="43">
        <v>17.93</v>
      </c>
      <c r="AD35" s="43"/>
      <c r="AE35" s="43"/>
      <c r="AF35" s="43">
        <v>7.2</v>
      </c>
      <c r="AG35" s="43"/>
      <c r="AH35" s="43"/>
      <c r="AI35" s="43">
        <v>9.8386399999999998</v>
      </c>
      <c r="AJ35" s="43">
        <v>0</v>
      </c>
      <c r="AK35" s="43"/>
      <c r="AL35" s="43">
        <v>50.216349999999998</v>
      </c>
      <c r="AM35" s="43">
        <v>22.359159999999999</v>
      </c>
      <c r="AN35" s="43">
        <v>29.226289999999999</v>
      </c>
      <c r="AO35" s="43">
        <v>0.73</v>
      </c>
      <c r="AP35" s="43">
        <v>126.5</v>
      </c>
      <c r="AQ35" s="43"/>
      <c r="AR35" s="43">
        <v>37.26</v>
      </c>
      <c r="AS35" s="43">
        <v>34.235619999999997</v>
      </c>
      <c r="AT35" s="43"/>
      <c r="AU35" s="43">
        <v>142.06056000000001</v>
      </c>
      <c r="AV35" s="43">
        <v>28.113600000000002</v>
      </c>
      <c r="AW35" s="43"/>
      <c r="AX35" s="43">
        <v>0.34392</v>
      </c>
      <c r="AY35" s="43"/>
      <c r="AZ35" s="43"/>
      <c r="BA35" s="43"/>
      <c r="BB35" s="43">
        <v>71.220550000000003</v>
      </c>
      <c r="BC35" s="43"/>
      <c r="BD35" s="43">
        <v>25</v>
      </c>
      <c r="BE35" s="43"/>
      <c r="BF35" s="43"/>
      <c r="BG35" s="43"/>
      <c r="BH35" s="43">
        <v>17.016929999999999</v>
      </c>
      <c r="BI35" s="43"/>
      <c r="BJ35" s="43">
        <v>4.6099800000000002</v>
      </c>
      <c r="BK35" s="43"/>
      <c r="BL35" s="43"/>
      <c r="BM35" s="43">
        <v>26.06</v>
      </c>
      <c r="BN35" s="43"/>
      <c r="BO35" s="43">
        <v>145.90831</v>
      </c>
      <c r="BP35" s="43"/>
      <c r="BQ35" s="43">
        <v>4.6534000000000004</v>
      </c>
      <c r="BR35" s="43">
        <v>127.47484</v>
      </c>
      <c r="BS35" s="43">
        <v>19.53772</v>
      </c>
      <c r="BT35" s="43"/>
      <c r="BU35" s="43">
        <v>37.103900000000003</v>
      </c>
      <c r="BV35" s="43">
        <v>3.87202</v>
      </c>
      <c r="BW35" s="43"/>
      <c r="BX35" s="43"/>
      <c r="BY35" s="43">
        <v>84.09348</v>
      </c>
      <c r="BZ35" s="43">
        <v>0.92171999999999998</v>
      </c>
      <c r="CA35" s="43"/>
      <c r="CB35" s="43"/>
      <c r="CC35" s="43">
        <v>26.514890000000001</v>
      </c>
      <c r="CD35" s="43">
        <v>442.08722999999998</v>
      </c>
      <c r="CE35" s="43"/>
      <c r="CF35" s="43">
        <v>133.42471</v>
      </c>
      <c r="CG35" s="43">
        <v>17.582000000000001</v>
      </c>
      <c r="CH35" s="43"/>
      <c r="CI35" s="43"/>
      <c r="CJ35" s="43">
        <v>16.481000000000002</v>
      </c>
      <c r="CK35" s="43">
        <v>4.6948499999999997</v>
      </c>
      <c r="CL35" s="43"/>
      <c r="CM35" s="43"/>
      <c r="CN35" s="43">
        <v>15.707879999999999</v>
      </c>
      <c r="CO35" s="43">
        <v>278.35000000000002</v>
      </c>
      <c r="CP35" s="43"/>
      <c r="CQ35" s="43">
        <v>39.408999999999999</v>
      </c>
      <c r="CR35" s="43"/>
      <c r="CS35" s="43">
        <v>14.904</v>
      </c>
    </row>
    <row r="36" spans="1:97" ht="15.6" x14ac:dyDescent="0.3">
      <c r="A36" s="1"/>
      <c r="B36" s="42" t="s">
        <v>998</v>
      </c>
      <c r="C36" s="43"/>
      <c r="D36" s="43"/>
      <c r="E36" s="43">
        <v>36.679519999999997</v>
      </c>
      <c r="F36" s="43">
        <v>12.426</v>
      </c>
      <c r="G36" s="43"/>
      <c r="H36" s="43"/>
      <c r="I36" s="43"/>
      <c r="J36" s="43"/>
      <c r="K36" s="43">
        <v>21.395499999999998</v>
      </c>
      <c r="L36" s="43">
        <v>30.136600000000001</v>
      </c>
      <c r="M36" s="43">
        <v>15.614100000000001</v>
      </c>
      <c r="N36" s="43">
        <v>0.72</v>
      </c>
      <c r="O36" s="43">
        <v>29.978000000000002</v>
      </c>
      <c r="P36" s="43"/>
      <c r="Q36" s="43"/>
      <c r="R36" s="43">
        <v>33.718000000000004</v>
      </c>
      <c r="S36" s="43"/>
      <c r="T36" s="43">
        <v>48.5244</v>
      </c>
      <c r="U36" s="43"/>
      <c r="V36" s="43"/>
      <c r="W36" s="43"/>
      <c r="X36" s="43">
        <v>139.52500000000001</v>
      </c>
      <c r="Y36" s="43"/>
      <c r="Z36" s="43">
        <v>9.2964099999999998</v>
      </c>
      <c r="AA36" s="43"/>
      <c r="AB36" s="43"/>
      <c r="AC36" s="43">
        <v>16.93</v>
      </c>
      <c r="AD36" s="43"/>
      <c r="AE36" s="43"/>
      <c r="AF36" s="43">
        <v>2.9</v>
      </c>
      <c r="AG36" s="43"/>
      <c r="AH36" s="43"/>
      <c r="AI36" s="43">
        <v>10.19449</v>
      </c>
      <c r="AJ36" s="43">
        <v>0</v>
      </c>
      <c r="AK36" s="43"/>
      <c r="AL36" s="43">
        <v>47.42286</v>
      </c>
      <c r="AM36" s="43">
        <v>22.563490000000002</v>
      </c>
      <c r="AN36" s="43">
        <v>29.513960000000001</v>
      </c>
      <c r="AO36" s="43">
        <v>0.86</v>
      </c>
      <c r="AP36" s="43">
        <v>127.61</v>
      </c>
      <c r="AQ36" s="43"/>
      <c r="AR36" s="43">
        <v>38.152000000000001</v>
      </c>
      <c r="AS36" s="43">
        <v>34.35277</v>
      </c>
      <c r="AT36" s="43"/>
      <c r="AU36" s="43">
        <v>141.90934999999999</v>
      </c>
      <c r="AV36" s="43">
        <v>29.502099999999999</v>
      </c>
      <c r="AW36" s="43"/>
      <c r="AX36" s="43">
        <v>0.40015000000000001</v>
      </c>
      <c r="AY36" s="43"/>
      <c r="AZ36" s="43"/>
      <c r="BA36" s="43"/>
      <c r="BB36" s="43">
        <v>71.745760000000004</v>
      </c>
      <c r="BC36" s="43"/>
      <c r="BD36" s="43">
        <v>25</v>
      </c>
      <c r="BE36" s="43"/>
      <c r="BF36" s="43"/>
      <c r="BG36" s="43"/>
      <c r="BH36" s="43">
        <v>17.569980000000001</v>
      </c>
      <c r="BI36" s="43"/>
      <c r="BJ36" s="43">
        <v>4.83439</v>
      </c>
      <c r="BK36" s="43"/>
      <c r="BL36" s="43"/>
      <c r="BM36" s="43">
        <v>25.93</v>
      </c>
      <c r="BN36" s="43"/>
      <c r="BO36" s="43">
        <v>144.40360000000001</v>
      </c>
      <c r="BP36" s="43"/>
      <c r="BQ36" s="43">
        <v>4.5540000000000003</v>
      </c>
      <c r="BR36" s="43">
        <v>126.90425999999999</v>
      </c>
      <c r="BS36" s="43">
        <v>19.76642</v>
      </c>
      <c r="BT36" s="43"/>
      <c r="BU36" s="43">
        <v>37.6828</v>
      </c>
      <c r="BV36" s="43">
        <v>3.9659300000000002</v>
      </c>
      <c r="BW36" s="43"/>
      <c r="BX36" s="43"/>
      <c r="BY36" s="43">
        <v>83.537739999999999</v>
      </c>
      <c r="BZ36" s="43">
        <v>0.91524000000000005</v>
      </c>
      <c r="CA36" s="43"/>
      <c r="CB36" s="43"/>
      <c r="CC36" s="43">
        <v>27.020949999999999</v>
      </c>
      <c r="CD36" s="43">
        <v>439.08150000000001</v>
      </c>
      <c r="CE36" s="43"/>
      <c r="CF36" s="43">
        <v>136.93393</v>
      </c>
      <c r="CG36" s="43">
        <v>17.922000000000001</v>
      </c>
      <c r="CH36" s="43"/>
      <c r="CI36" s="43"/>
      <c r="CJ36" s="43">
        <v>16.7561</v>
      </c>
      <c r="CK36" s="43">
        <v>4.7586300000000001</v>
      </c>
      <c r="CL36" s="43"/>
      <c r="CM36" s="43"/>
      <c r="CN36" s="43">
        <v>12.869949999999999</v>
      </c>
      <c r="CO36" s="43">
        <v>276.17</v>
      </c>
      <c r="CP36" s="43"/>
      <c r="CQ36" s="43">
        <v>39.018999999999998</v>
      </c>
      <c r="CR36" s="43"/>
      <c r="CS36" s="43">
        <v>13.603999999999999</v>
      </c>
    </row>
    <row r="37" spans="1:97" ht="15.6" x14ac:dyDescent="0.3">
      <c r="A37" s="1"/>
      <c r="B37" s="42" t="s">
        <v>999</v>
      </c>
      <c r="C37" s="43"/>
      <c r="D37" s="43"/>
      <c r="E37" s="43">
        <v>37.240090000000002</v>
      </c>
      <c r="F37" s="43">
        <v>13.766</v>
      </c>
      <c r="G37" s="43"/>
      <c r="H37" s="43"/>
      <c r="I37" s="43"/>
      <c r="J37" s="43"/>
      <c r="K37" s="43">
        <v>21.567399999999999</v>
      </c>
      <c r="L37" s="43">
        <v>30.392600000000002</v>
      </c>
      <c r="M37" s="43">
        <v>15.453099999999999</v>
      </c>
      <c r="N37" s="43">
        <v>0.73</v>
      </c>
      <c r="O37" s="43">
        <v>29.335999999999999</v>
      </c>
      <c r="P37" s="43"/>
      <c r="Q37" s="43"/>
      <c r="R37" s="43">
        <v>33.665999999999997</v>
      </c>
      <c r="S37" s="43"/>
      <c r="T37" s="43">
        <v>15.19</v>
      </c>
      <c r="U37" s="43"/>
      <c r="V37" s="43"/>
      <c r="W37" s="43"/>
      <c r="X37" s="43">
        <v>117.30052000000001</v>
      </c>
      <c r="Y37" s="43"/>
      <c r="Z37" s="43">
        <v>9.1193600000000004</v>
      </c>
      <c r="AA37" s="43"/>
      <c r="AB37" s="43"/>
      <c r="AC37" s="43">
        <v>16.27</v>
      </c>
      <c r="AD37" s="43"/>
      <c r="AE37" s="43"/>
      <c r="AF37" s="43">
        <v>2.4</v>
      </c>
      <c r="AG37" s="43"/>
      <c r="AH37" s="43"/>
      <c r="AI37" s="43">
        <v>10.385439999999999</v>
      </c>
      <c r="AJ37" s="43">
        <v>0</v>
      </c>
      <c r="AK37" s="43"/>
      <c r="AL37" s="43">
        <v>47.027140000000003</v>
      </c>
      <c r="AM37" s="43">
        <v>21.78078</v>
      </c>
      <c r="AN37" s="43">
        <v>29.367730000000002</v>
      </c>
      <c r="AO37" s="43">
        <v>0.97</v>
      </c>
      <c r="AP37" s="43">
        <v>130.44</v>
      </c>
      <c r="AQ37" s="43"/>
      <c r="AR37" s="43">
        <v>38.463000000000001</v>
      </c>
      <c r="AS37" s="43">
        <v>34.505479999999999</v>
      </c>
      <c r="AT37" s="43"/>
      <c r="AU37" s="43">
        <v>142.20386999999999</v>
      </c>
      <c r="AV37" s="43">
        <v>28.987200000000001</v>
      </c>
      <c r="AW37" s="43"/>
      <c r="AX37" s="43">
        <v>0.40611000000000003</v>
      </c>
      <c r="AY37" s="43"/>
      <c r="AZ37" s="43"/>
      <c r="BA37" s="43"/>
      <c r="BB37" s="43">
        <v>70.926789999999997</v>
      </c>
      <c r="BC37" s="43"/>
      <c r="BD37" s="43">
        <v>25</v>
      </c>
      <c r="BE37" s="43"/>
      <c r="BF37" s="43"/>
      <c r="BG37" s="43"/>
      <c r="BH37" s="43">
        <v>17.337779999999999</v>
      </c>
      <c r="BI37" s="43"/>
      <c r="BJ37" s="43">
        <v>4.8570099999999998</v>
      </c>
      <c r="BK37" s="43"/>
      <c r="BL37" s="43"/>
      <c r="BM37" s="43">
        <v>25.85</v>
      </c>
      <c r="BN37" s="43"/>
      <c r="BO37" s="43">
        <v>140.77241000000001</v>
      </c>
      <c r="BP37" s="43"/>
      <c r="BQ37" s="43">
        <v>4.4641000000000002</v>
      </c>
      <c r="BR37" s="43">
        <v>127.51618000000001</v>
      </c>
      <c r="BS37" s="43">
        <v>19.810829999999999</v>
      </c>
      <c r="BT37" s="43"/>
      <c r="BU37" s="43">
        <v>37.201099999999997</v>
      </c>
      <c r="BV37" s="43">
        <v>4.0273599999999998</v>
      </c>
      <c r="BW37" s="43"/>
      <c r="BX37" s="43"/>
      <c r="BY37" s="43">
        <v>85.090789999999998</v>
      </c>
      <c r="BZ37" s="43">
        <v>0.91981000000000002</v>
      </c>
      <c r="CA37" s="43"/>
      <c r="CB37" s="43"/>
      <c r="CC37" s="43">
        <v>28.682510000000001</v>
      </c>
      <c r="CD37" s="43">
        <v>436.62169</v>
      </c>
      <c r="CE37" s="43"/>
      <c r="CF37" s="43">
        <v>128.69987</v>
      </c>
      <c r="CG37" s="43">
        <v>13.942</v>
      </c>
      <c r="CH37" s="43"/>
      <c r="CI37" s="43"/>
      <c r="CJ37" s="43">
        <v>17.324000000000002</v>
      </c>
      <c r="CK37" s="43">
        <v>4.7916600000000003</v>
      </c>
      <c r="CL37" s="43"/>
      <c r="CM37" s="43"/>
      <c r="CN37" s="43">
        <v>8.7933599999999998</v>
      </c>
      <c r="CO37" s="43">
        <v>276.24</v>
      </c>
      <c r="CP37" s="43"/>
      <c r="CQ37" s="43">
        <v>38.768000000000001</v>
      </c>
      <c r="CR37" s="43"/>
      <c r="CS37" s="43">
        <v>14.542</v>
      </c>
    </row>
    <row r="38" spans="1:97" ht="15.6" x14ac:dyDescent="0.3">
      <c r="A38" s="1"/>
      <c r="B38" s="42" t="s">
        <v>1000</v>
      </c>
      <c r="C38" s="43"/>
      <c r="D38" s="43"/>
      <c r="E38" s="43">
        <v>37.11356</v>
      </c>
      <c r="F38" s="43">
        <v>13.331</v>
      </c>
      <c r="G38" s="43"/>
      <c r="H38" s="43"/>
      <c r="I38" s="43"/>
      <c r="J38" s="43"/>
      <c r="K38" s="43">
        <v>21.7074</v>
      </c>
      <c r="L38" s="43">
        <v>29.540199999999999</v>
      </c>
      <c r="M38" s="43">
        <v>14.899900000000001</v>
      </c>
      <c r="N38" s="43">
        <v>0.65</v>
      </c>
      <c r="O38" s="43">
        <v>29.815999999999999</v>
      </c>
      <c r="P38" s="43"/>
      <c r="Q38" s="43"/>
      <c r="R38" s="43">
        <v>33.863</v>
      </c>
      <c r="S38" s="43"/>
      <c r="T38" s="43">
        <v>14.4627</v>
      </c>
      <c r="U38" s="43"/>
      <c r="V38" s="43"/>
      <c r="W38" s="43"/>
      <c r="X38" s="43">
        <v>131.4265</v>
      </c>
      <c r="Y38" s="43"/>
      <c r="Z38" s="43">
        <v>8.6083700000000007</v>
      </c>
      <c r="AA38" s="43"/>
      <c r="AB38" s="43"/>
      <c r="AC38" s="43">
        <v>16.22</v>
      </c>
      <c r="AD38" s="43"/>
      <c r="AE38" s="43"/>
      <c r="AF38" s="43">
        <v>2.1</v>
      </c>
      <c r="AG38" s="43"/>
      <c r="AH38" s="43"/>
      <c r="AI38" s="43">
        <v>10.39648</v>
      </c>
      <c r="AJ38" s="43">
        <v>0</v>
      </c>
      <c r="AK38" s="43"/>
      <c r="AL38" s="43">
        <v>42.357930000000003</v>
      </c>
      <c r="AM38" s="43">
        <v>25.744150000000001</v>
      </c>
      <c r="AN38" s="43">
        <v>29.729050000000001</v>
      </c>
      <c r="AO38" s="43">
        <v>0.6</v>
      </c>
      <c r="AP38" s="43">
        <v>129.74</v>
      </c>
      <c r="AQ38" s="43"/>
      <c r="AR38" s="43">
        <v>37.643000000000001</v>
      </c>
      <c r="AS38" s="43">
        <v>33.872839999999997</v>
      </c>
      <c r="AT38" s="43"/>
      <c r="AU38" s="43">
        <v>142.19883999999999</v>
      </c>
      <c r="AV38" s="43">
        <v>30.601900000000001</v>
      </c>
      <c r="AW38" s="43"/>
      <c r="AX38" s="43">
        <v>0.36360999999999999</v>
      </c>
      <c r="AY38" s="43"/>
      <c r="AZ38" s="43"/>
      <c r="BA38" s="43"/>
      <c r="BB38" s="43">
        <v>69.297520000000006</v>
      </c>
      <c r="BC38" s="43"/>
      <c r="BD38" s="43">
        <v>25</v>
      </c>
      <c r="BE38" s="43"/>
      <c r="BF38" s="43"/>
      <c r="BG38" s="43"/>
      <c r="BH38" s="43">
        <v>17.327059999999999</v>
      </c>
      <c r="BI38" s="43"/>
      <c r="BJ38" s="43">
        <v>4.7930099999999998</v>
      </c>
      <c r="BK38" s="43"/>
      <c r="BL38" s="43"/>
      <c r="BM38" s="43">
        <v>25.65</v>
      </c>
      <c r="BN38" s="43"/>
      <c r="BO38" s="43">
        <v>142.80579</v>
      </c>
      <c r="BP38" s="43"/>
      <c r="BQ38" s="43">
        <v>4.5326000000000004</v>
      </c>
      <c r="BR38" s="43">
        <v>128.19766000000001</v>
      </c>
      <c r="BS38" s="43">
        <v>20.794450000000001</v>
      </c>
      <c r="BT38" s="43"/>
      <c r="BU38" s="43">
        <v>36.307899999999997</v>
      </c>
      <c r="BV38" s="43">
        <v>3.8865599999999998</v>
      </c>
      <c r="BW38" s="43"/>
      <c r="BX38" s="43"/>
      <c r="BY38" s="43">
        <v>85.936440000000005</v>
      </c>
      <c r="BZ38" s="43">
        <v>0.92535999999999996</v>
      </c>
      <c r="CA38" s="43"/>
      <c r="CB38" s="43"/>
      <c r="CC38" s="43">
        <v>28.7121</v>
      </c>
      <c r="CD38" s="43">
        <v>436.10333000000003</v>
      </c>
      <c r="CE38" s="43"/>
      <c r="CF38" s="43">
        <v>126.54353999999999</v>
      </c>
      <c r="CG38" s="43">
        <v>14.35</v>
      </c>
      <c r="CH38" s="43"/>
      <c r="CI38" s="43"/>
      <c r="CJ38" s="43">
        <v>15.8771</v>
      </c>
      <c r="CK38" s="43">
        <v>4.7280199999999999</v>
      </c>
      <c r="CL38" s="43"/>
      <c r="CM38" s="43"/>
      <c r="CN38" s="43">
        <v>7.6657200000000003</v>
      </c>
      <c r="CO38" s="43">
        <v>282.45999999999998</v>
      </c>
      <c r="CP38" s="43"/>
      <c r="CQ38" s="43">
        <v>39.567999999999998</v>
      </c>
      <c r="CR38" s="43"/>
      <c r="CS38" s="43">
        <v>17.632000000000001</v>
      </c>
    </row>
    <row r="39" spans="1:97" ht="15.6" x14ac:dyDescent="0.3">
      <c r="A39" s="1"/>
      <c r="B39" s="42" t="s">
        <v>1001</v>
      </c>
      <c r="C39" s="43"/>
      <c r="D39" s="43"/>
      <c r="E39" s="43">
        <v>41.563369999999999</v>
      </c>
      <c r="F39" s="43">
        <v>13.038</v>
      </c>
      <c r="G39" s="43"/>
      <c r="H39" s="43"/>
      <c r="I39" s="43"/>
      <c r="J39" s="43"/>
      <c r="K39" s="43">
        <v>21.0397</v>
      </c>
      <c r="L39" s="43">
        <v>30.285599999999999</v>
      </c>
      <c r="M39" s="43">
        <v>15.306900000000001</v>
      </c>
      <c r="N39" s="43">
        <v>0.67</v>
      </c>
      <c r="O39" s="43">
        <v>30.6</v>
      </c>
      <c r="P39" s="43"/>
      <c r="Q39" s="43"/>
      <c r="R39" s="43">
        <v>34.128</v>
      </c>
      <c r="S39" s="43"/>
      <c r="T39" s="43">
        <v>44.492100000000001</v>
      </c>
      <c r="U39" s="43"/>
      <c r="V39" s="43"/>
      <c r="W39" s="43"/>
      <c r="X39" s="43">
        <v>161.4682</v>
      </c>
      <c r="Y39" s="43"/>
      <c r="Z39" s="43">
        <v>8.8985299999999992</v>
      </c>
      <c r="AA39" s="43"/>
      <c r="AB39" s="43"/>
      <c r="AC39" s="43">
        <v>16.13</v>
      </c>
      <c r="AD39" s="43"/>
      <c r="AE39" s="43"/>
      <c r="AF39" s="43">
        <v>1.4</v>
      </c>
      <c r="AG39" s="43"/>
      <c r="AH39" s="43"/>
      <c r="AI39" s="43">
        <v>10.703200000000001</v>
      </c>
      <c r="AJ39" s="43">
        <v>0</v>
      </c>
      <c r="AK39" s="43"/>
      <c r="AL39" s="43">
        <v>46.624949999999998</v>
      </c>
      <c r="AM39" s="43">
        <v>25.554400000000001</v>
      </c>
      <c r="AN39" s="43">
        <v>29.215679999999999</v>
      </c>
      <c r="AO39" s="43">
        <v>0.23</v>
      </c>
      <c r="AP39" s="43">
        <v>129.08000000000001</v>
      </c>
      <c r="AQ39" s="43"/>
      <c r="AR39" s="43">
        <v>37.673000000000002</v>
      </c>
      <c r="AS39" s="43">
        <v>33.432049999999997</v>
      </c>
      <c r="AT39" s="43"/>
      <c r="AU39" s="43">
        <v>144.89340999999999</v>
      </c>
      <c r="AV39" s="43">
        <v>30.473800000000001</v>
      </c>
      <c r="AW39" s="43"/>
      <c r="AX39" s="43">
        <v>0.32438</v>
      </c>
      <c r="AY39" s="43"/>
      <c r="AZ39" s="43"/>
      <c r="BA39" s="43"/>
      <c r="BB39" s="43">
        <v>70.629670000000004</v>
      </c>
      <c r="BC39" s="43"/>
      <c r="BD39" s="43">
        <v>25</v>
      </c>
      <c r="BE39" s="43"/>
      <c r="BF39" s="43"/>
      <c r="BG39" s="43"/>
      <c r="BH39" s="43">
        <v>17.51698</v>
      </c>
      <c r="BI39" s="43"/>
      <c r="BJ39" s="43">
        <v>4.8044700000000002</v>
      </c>
      <c r="BK39" s="43"/>
      <c r="BL39" s="43"/>
      <c r="BM39" s="43">
        <v>25.21</v>
      </c>
      <c r="BN39" s="43"/>
      <c r="BO39" s="43">
        <v>144.70821000000001</v>
      </c>
      <c r="BP39" s="43"/>
      <c r="BQ39" s="43">
        <v>4.7226999999999997</v>
      </c>
      <c r="BR39" s="43">
        <v>127.72011999999999</v>
      </c>
      <c r="BS39" s="43">
        <v>20.598859999999998</v>
      </c>
      <c r="BT39" s="43"/>
      <c r="BU39" s="43">
        <v>36.295900000000003</v>
      </c>
      <c r="BV39" s="43">
        <v>3.9036599999999999</v>
      </c>
      <c r="BW39" s="43"/>
      <c r="BX39" s="43"/>
      <c r="BY39" s="43">
        <v>85.040539999999993</v>
      </c>
      <c r="BZ39" s="43">
        <v>0.94887999999999995</v>
      </c>
      <c r="CA39" s="43"/>
      <c r="CB39" s="43"/>
      <c r="CC39" s="43">
        <v>27.795380000000002</v>
      </c>
      <c r="CD39" s="43">
        <v>439.86061999999998</v>
      </c>
      <c r="CE39" s="43"/>
      <c r="CF39" s="43">
        <v>137.21129999999999</v>
      </c>
      <c r="CG39" s="43">
        <v>16.379000000000001</v>
      </c>
      <c r="CH39" s="43"/>
      <c r="CI39" s="43"/>
      <c r="CJ39" s="43">
        <v>15.773</v>
      </c>
      <c r="CK39" s="43">
        <v>5.1808199999999998</v>
      </c>
      <c r="CL39" s="43"/>
      <c r="CM39" s="43"/>
      <c r="CN39" s="43">
        <v>7.4698599999999997</v>
      </c>
      <c r="CO39" s="43">
        <v>287.73</v>
      </c>
      <c r="CP39" s="43"/>
      <c r="CQ39" s="43">
        <v>40.094999999999999</v>
      </c>
      <c r="CR39" s="43"/>
      <c r="CS39" s="43">
        <v>21.138000000000002</v>
      </c>
    </row>
    <row r="40" spans="1:97" ht="15.6" x14ac:dyDescent="0.3">
      <c r="A40" s="1"/>
      <c r="B40" s="42" t="s">
        <v>1002</v>
      </c>
      <c r="C40" s="43"/>
      <c r="D40" s="43"/>
      <c r="E40" s="43">
        <v>41.833080000000002</v>
      </c>
      <c r="F40" s="43">
        <v>13.590999999999999</v>
      </c>
      <c r="G40" s="43"/>
      <c r="H40" s="43"/>
      <c r="I40" s="43"/>
      <c r="J40" s="43"/>
      <c r="K40" s="43">
        <v>21.0212</v>
      </c>
      <c r="L40" s="43">
        <v>30.497699999999998</v>
      </c>
      <c r="M40" s="43">
        <v>13.964700000000001</v>
      </c>
      <c r="N40" s="43">
        <v>0.71</v>
      </c>
      <c r="O40" s="43">
        <v>31.228000000000002</v>
      </c>
      <c r="P40" s="43"/>
      <c r="Q40" s="43"/>
      <c r="R40" s="43">
        <v>33.878</v>
      </c>
      <c r="S40" s="43"/>
      <c r="T40" s="43">
        <v>41.023800000000001</v>
      </c>
      <c r="U40" s="43"/>
      <c r="V40" s="43"/>
      <c r="W40" s="43"/>
      <c r="X40" s="43">
        <v>144.00514000000001</v>
      </c>
      <c r="Y40" s="43"/>
      <c r="Z40" s="43">
        <v>9.0294699999999999</v>
      </c>
      <c r="AA40" s="43"/>
      <c r="AB40" s="43"/>
      <c r="AC40" s="43">
        <v>16.850000000000001</v>
      </c>
      <c r="AD40" s="43"/>
      <c r="AE40" s="43"/>
      <c r="AF40" s="43">
        <v>1.2</v>
      </c>
      <c r="AG40" s="43"/>
      <c r="AH40" s="43"/>
      <c r="AI40" s="43">
        <v>10.42226</v>
      </c>
      <c r="AJ40" s="43">
        <v>0</v>
      </c>
      <c r="AK40" s="43"/>
      <c r="AL40" s="43">
        <v>47.459220000000002</v>
      </c>
      <c r="AM40" s="43">
        <v>24.0642</v>
      </c>
      <c r="AN40" s="43">
        <v>27.91122</v>
      </c>
      <c r="AO40" s="43">
        <v>0.37</v>
      </c>
      <c r="AP40" s="43">
        <v>128.54</v>
      </c>
      <c r="AQ40" s="43"/>
      <c r="AR40" s="43">
        <v>36.253</v>
      </c>
      <c r="AS40" s="43">
        <v>32.826140000000002</v>
      </c>
      <c r="AT40" s="43"/>
      <c r="AU40" s="43">
        <v>145.67302000000001</v>
      </c>
      <c r="AV40" s="43">
        <v>29.065000000000001</v>
      </c>
      <c r="AW40" s="43"/>
      <c r="AX40" s="43">
        <v>0.32086999999999999</v>
      </c>
      <c r="AY40" s="43"/>
      <c r="AZ40" s="43"/>
      <c r="BA40" s="43"/>
      <c r="BB40" s="43">
        <v>71.644890000000004</v>
      </c>
      <c r="BC40" s="43"/>
      <c r="BD40" s="43">
        <v>25</v>
      </c>
      <c r="BE40" s="43"/>
      <c r="BF40" s="43"/>
      <c r="BG40" s="43"/>
      <c r="BH40" s="43">
        <v>17.653549999999999</v>
      </c>
      <c r="BI40" s="43"/>
      <c r="BJ40" s="43">
        <v>4.7406199999999998</v>
      </c>
      <c r="BK40" s="43"/>
      <c r="BL40" s="43"/>
      <c r="BM40" s="43">
        <v>24.91</v>
      </c>
      <c r="BN40" s="43"/>
      <c r="BO40" s="43">
        <v>144.10108</v>
      </c>
      <c r="BP40" s="43"/>
      <c r="BQ40" s="43">
        <v>4.6052999999999997</v>
      </c>
      <c r="BR40" s="43">
        <v>126.77336</v>
      </c>
      <c r="BS40" s="43">
        <v>20.808620000000001</v>
      </c>
      <c r="BT40" s="43"/>
      <c r="BU40" s="43">
        <v>36.325099999999999</v>
      </c>
      <c r="BV40" s="43">
        <v>4.3754099999999996</v>
      </c>
      <c r="BW40" s="43"/>
      <c r="BX40" s="43"/>
      <c r="BY40" s="43">
        <v>83.422619999999995</v>
      </c>
      <c r="BZ40" s="43">
        <v>1.0479400000000001</v>
      </c>
      <c r="CA40" s="43"/>
      <c r="CB40" s="43"/>
      <c r="CC40" s="43">
        <v>27.374040000000001</v>
      </c>
      <c r="CD40" s="43">
        <v>451.58654000000001</v>
      </c>
      <c r="CE40" s="43"/>
      <c r="CF40" s="43">
        <v>129.55780999999999</v>
      </c>
      <c r="CG40" s="43">
        <v>17.347999999999999</v>
      </c>
      <c r="CH40" s="43"/>
      <c r="CI40" s="43"/>
      <c r="CJ40" s="43">
        <v>15.778600000000001</v>
      </c>
      <c r="CK40" s="43">
        <v>5.2214499999999999</v>
      </c>
      <c r="CL40" s="43"/>
      <c r="CM40" s="43"/>
      <c r="CN40" s="43">
        <v>8.4904200000000003</v>
      </c>
      <c r="CO40" s="43">
        <v>291.91000000000003</v>
      </c>
      <c r="CP40" s="43"/>
      <c r="CQ40" s="43">
        <v>40.421999999999997</v>
      </c>
      <c r="CR40" s="43"/>
      <c r="CS40" s="43">
        <v>22.288</v>
      </c>
    </row>
    <row r="41" spans="1:97" ht="15.6" x14ac:dyDescent="0.3">
      <c r="A41" s="1"/>
      <c r="B41" s="42" t="s">
        <v>1003</v>
      </c>
      <c r="C41" s="43"/>
      <c r="D41" s="43"/>
      <c r="E41" s="43">
        <v>42.3795</v>
      </c>
      <c r="F41" s="43">
        <v>11.842000000000001</v>
      </c>
      <c r="G41" s="43"/>
      <c r="H41" s="43"/>
      <c r="I41" s="43"/>
      <c r="J41" s="43"/>
      <c r="K41" s="43">
        <v>20.811499999999999</v>
      </c>
      <c r="L41" s="43">
        <v>30.8598</v>
      </c>
      <c r="M41" s="43">
        <v>14.560600000000001</v>
      </c>
      <c r="N41" s="43">
        <v>0.69</v>
      </c>
      <c r="O41" s="43">
        <v>30.814</v>
      </c>
      <c r="P41" s="43"/>
      <c r="Q41" s="43"/>
      <c r="R41" s="43">
        <v>34.003999999999998</v>
      </c>
      <c r="S41" s="43"/>
      <c r="T41" s="43">
        <v>37.395800000000001</v>
      </c>
      <c r="U41" s="43"/>
      <c r="V41" s="43"/>
      <c r="W41" s="43"/>
      <c r="X41" s="43">
        <v>109.53489</v>
      </c>
      <c r="Y41" s="43"/>
      <c r="Z41" s="43">
        <v>9.1226800000000008</v>
      </c>
      <c r="AA41" s="43"/>
      <c r="AB41" s="43"/>
      <c r="AC41" s="43">
        <v>16.82</v>
      </c>
      <c r="AD41" s="43"/>
      <c r="AE41" s="43"/>
      <c r="AF41" s="43">
        <v>1.1000000000000001</v>
      </c>
      <c r="AG41" s="43"/>
      <c r="AH41" s="43"/>
      <c r="AI41" s="43">
        <v>9.1002899999999993</v>
      </c>
      <c r="AJ41" s="43">
        <v>0</v>
      </c>
      <c r="AK41" s="43"/>
      <c r="AL41" s="43">
        <v>50.56382</v>
      </c>
      <c r="AM41" s="43">
        <v>24.277840000000001</v>
      </c>
      <c r="AN41" s="43">
        <v>27.215499999999999</v>
      </c>
      <c r="AO41" s="43">
        <v>0.4</v>
      </c>
      <c r="AP41" s="43">
        <v>128.52000000000001</v>
      </c>
      <c r="AQ41" s="43"/>
      <c r="AR41" s="43">
        <v>37.229999999999997</v>
      </c>
      <c r="AS41" s="43">
        <v>31.969830000000002</v>
      </c>
      <c r="AT41" s="43"/>
      <c r="AU41" s="43">
        <v>138.68923000000001</v>
      </c>
      <c r="AV41" s="43">
        <v>28.212499999999999</v>
      </c>
      <c r="AW41" s="43"/>
      <c r="AX41" s="43">
        <v>0.34883999999999998</v>
      </c>
      <c r="AY41" s="43"/>
      <c r="AZ41" s="43"/>
      <c r="BA41" s="43"/>
      <c r="BB41" s="43">
        <v>71.32508</v>
      </c>
      <c r="BC41" s="43"/>
      <c r="BD41" s="43">
        <v>25</v>
      </c>
      <c r="BE41" s="43"/>
      <c r="BF41" s="43"/>
      <c r="BG41" s="43"/>
      <c r="BH41" s="43">
        <v>17.792660000000001</v>
      </c>
      <c r="BI41" s="43"/>
      <c r="BJ41" s="43">
        <v>4.50908</v>
      </c>
      <c r="BK41" s="43"/>
      <c r="BL41" s="43"/>
      <c r="BM41" s="43">
        <v>24.22</v>
      </c>
      <c r="BN41" s="43"/>
      <c r="BO41" s="43">
        <v>139.32397</v>
      </c>
      <c r="BP41" s="43"/>
      <c r="BQ41" s="43">
        <v>4.7087000000000003</v>
      </c>
      <c r="BR41" s="43">
        <v>129.21903</v>
      </c>
      <c r="BS41" s="43">
        <v>20.356940000000002</v>
      </c>
      <c r="BT41" s="43"/>
      <c r="BU41" s="43">
        <v>36.246200000000002</v>
      </c>
      <c r="BV41" s="43">
        <v>3.85894</v>
      </c>
      <c r="BW41" s="43"/>
      <c r="BX41" s="43"/>
      <c r="BY41" s="43">
        <v>83.732669999999999</v>
      </c>
      <c r="BZ41" s="43">
        <v>1.0717699999999999</v>
      </c>
      <c r="CA41" s="43"/>
      <c r="CB41" s="43"/>
      <c r="CC41" s="43">
        <v>27.22766</v>
      </c>
      <c r="CD41" s="43">
        <v>448.71323999999998</v>
      </c>
      <c r="CE41" s="43"/>
      <c r="CF41" s="43">
        <v>136.77511999999999</v>
      </c>
      <c r="CG41" s="43">
        <v>18.032</v>
      </c>
      <c r="CH41" s="43"/>
      <c r="CI41" s="43"/>
      <c r="CJ41" s="43">
        <v>15.596</v>
      </c>
      <c r="CK41" s="43">
        <v>4.7961099999999997</v>
      </c>
      <c r="CL41" s="43"/>
      <c r="CM41" s="43"/>
      <c r="CN41" s="43">
        <v>7.65076</v>
      </c>
      <c r="CO41" s="43">
        <v>289.93</v>
      </c>
      <c r="CP41" s="43"/>
      <c r="CQ41" s="43">
        <v>40.392000000000003</v>
      </c>
      <c r="CR41" s="43"/>
      <c r="CS41" s="43">
        <v>23.32</v>
      </c>
    </row>
    <row r="42" spans="1:97" ht="15.6" x14ac:dyDescent="0.3">
      <c r="A42" s="1"/>
      <c r="B42" s="42" t="s">
        <v>1004</v>
      </c>
      <c r="C42" s="43"/>
      <c r="D42" s="43"/>
      <c r="E42" s="43">
        <v>40.68777</v>
      </c>
      <c r="F42" s="43">
        <v>10.983000000000001</v>
      </c>
      <c r="G42" s="43"/>
      <c r="H42" s="43"/>
      <c r="I42" s="43"/>
      <c r="J42" s="43"/>
      <c r="K42" s="43">
        <v>21.1252</v>
      </c>
      <c r="L42" s="43">
        <v>29.793199999999999</v>
      </c>
      <c r="M42" s="43">
        <v>15.8383</v>
      </c>
      <c r="N42" s="43">
        <v>0.68</v>
      </c>
      <c r="O42" s="43">
        <v>31.254000000000001</v>
      </c>
      <c r="P42" s="43"/>
      <c r="Q42" s="43"/>
      <c r="R42" s="43">
        <v>33.909999999999997</v>
      </c>
      <c r="S42" s="43"/>
      <c r="T42" s="43">
        <v>35.177199999999999</v>
      </c>
      <c r="U42" s="43"/>
      <c r="V42" s="43"/>
      <c r="W42" s="43"/>
      <c r="X42" s="43">
        <v>92.820750000000004</v>
      </c>
      <c r="Y42" s="43"/>
      <c r="Z42" s="43">
        <v>9.6773900000000008</v>
      </c>
      <c r="AA42" s="43"/>
      <c r="AB42" s="43"/>
      <c r="AC42" s="43">
        <v>17.329999999999998</v>
      </c>
      <c r="AD42" s="43"/>
      <c r="AE42" s="43"/>
      <c r="AF42" s="43">
        <v>1.1000000000000001</v>
      </c>
      <c r="AG42" s="43"/>
      <c r="AH42" s="43"/>
      <c r="AI42" s="43">
        <v>7.17516</v>
      </c>
      <c r="AJ42" s="43">
        <v>0</v>
      </c>
      <c r="AK42" s="43"/>
      <c r="AL42" s="43">
        <v>51.751339999999999</v>
      </c>
      <c r="AM42" s="43">
        <v>27.242190000000001</v>
      </c>
      <c r="AN42" s="43">
        <v>27.029309999999999</v>
      </c>
      <c r="AO42" s="43">
        <v>0.41</v>
      </c>
      <c r="AP42" s="43">
        <v>128.25</v>
      </c>
      <c r="AQ42" s="43"/>
      <c r="AR42" s="43">
        <v>37.305</v>
      </c>
      <c r="AS42" s="43">
        <v>32.428240000000002</v>
      </c>
      <c r="AT42" s="43"/>
      <c r="AU42" s="43">
        <v>117.17618</v>
      </c>
      <c r="AV42" s="43">
        <v>28.117100000000001</v>
      </c>
      <c r="AW42" s="43"/>
      <c r="AX42" s="43">
        <v>0.42275000000000001</v>
      </c>
      <c r="AY42" s="43"/>
      <c r="AZ42" s="43"/>
      <c r="BA42" s="43"/>
      <c r="BB42" s="43">
        <v>71.073710000000005</v>
      </c>
      <c r="BC42" s="43"/>
      <c r="BD42" s="43">
        <v>25</v>
      </c>
      <c r="BE42" s="43"/>
      <c r="BF42" s="43"/>
      <c r="BG42" s="43"/>
      <c r="BH42" s="43">
        <v>18.015889999999999</v>
      </c>
      <c r="BI42" s="43"/>
      <c r="BJ42" s="43">
        <v>4.5214400000000001</v>
      </c>
      <c r="BK42" s="43"/>
      <c r="BL42" s="43"/>
      <c r="BM42" s="43">
        <v>23.89</v>
      </c>
      <c r="BN42" s="43"/>
      <c r="BO42" s="43">
        <v>142.33879999999999</v>
      </c>
      <c r="BP42" s="43"/>
      <c r="BQ42" s="43">
        <v>4.5282999999999998</v>
      </c>
      <c r="BR42" s="43">
        <v>132.12563</v>
      </c>
      <c r="BS42" s="43">
        <v>19.528980000000001</v>
      </c>
      <c r="BT42" s="43"/>
      <c r="BU42" s="43">
        <v>35.419600000000003</v>
      </c>
      <c r="BV42" s="43">
        <v>3.6508500000000002</v>
      </c>
      <c r="BW42" s="43"/>
      <c r="BX42" s="43"/>
      <c r="BY42" s="43">
        <v>83.797190000000001</v>
      </c>
      <c r="BZ42" s="43">
        <v>1.0805800000000001</v>
      </c>
      <c r="CA42" s="43"/>
      <c r="CB42" s="43"/>
      <c r="CC42" s="43">
        <v>27.12856</v>
      </c>
      <c r="CD42" s="43">
        <v>447.83996000000002</v>
      </c>
      <c r="CE42" s="43"/>
      <c r="CF42" s="43">
        <v>152.63254000000001</v>
      </c>
      <c r="CG42" s="43">
        <v>18.579999999999998</v>
      </c>
      <c r="CH42" s="43"/>
      <c r="CI42" s="43"/>
      <c r="CJ42" s="43">
        <v>15.5753</v>
      </c>
      <c r="CK42" s="43">
        <v>4.5122499999999999</v>
      </c>
      <c r="CL42" s="43"/>
      <c r="CM42" s="43"/>
      <c r="CN42" s="43">
        <v>6.2643300000000002</v>
      </c>
      <c r="CO42" s="43">
        <v>285.77999999999997</v>
      </c>
      <c r="CP42" s="43"/>
      <c r="CQ42" s="43">
        <v>40.396000000000001</v>
      </c>
      <c r="CR42" s="43"/>
      <c r="CS42" s="43">
        <v>24.869</v>
      </c>
    </row>
    <row r="43" spans="1:97" ht="15.6" x14ac:dyDescent="0.3">
      <c r="A43" s="1"/>
      <c r="B43" s="42" t="s">
        <v>1005</v>
      </c>
      <c r="C43" s="43"/>
      <c r="D43" s="43"/>
      <c r="E43" s="43">
        <v>27.883600000000001</v>
      </c>
      <c r="F43" s="43">
        <v>10.401999999999999</v>
      </c>
      <c r="G43" s="43"/>
      <c r="H43" s="43"/>
      <c r="I43" s="43"/>
      <c r="J43" s="43"/>
      <c r="K43" s="43">
        <v>20.630800000000001</v>
      </c>
      <c r="L43" s="43">
        <v>31.0443</v>
      </c>
      <c r="M43" s="43">
        <v>16.4878</v>
      </c>
      <c r="N43" s="43">
        <v>0.7</v>
      </c>
      <c r="O43" s="43">
        <v>32.055999999999997</v>
      </c>
      <c r="P43" s="43"/>
      <c r="Q43" s="43"/>
      <c r="R43" s="43">
        <v>33.866</v>
      </c>
      <c r="S43" s="43"/>
      <c r="T43" s="43">
        <v>41.810200000000002</v>
      </c>
      <c r="U43" s="43"/>
      <c r="V43" s="43"/>
      <c r="W43" s="43"/>
      <c r="X43" s="43">
        <v>45.728479999999998</v>
      </c>
      <c r="Y43" s="43"/>
      <c r="Z43" s="43">
        <v>8.8637099999999993</v>
      </c>
      <c r="AA43" s="43"/>
      <c r="AB43" s="43"/>
      <c r="AC43" s="43">
        <v>18.350000000000001</v>
      </c>
      <c r="AD43" s="43"/>
      <c r="AE43" s="43"/>
      <c r="AF43" s="43">
        <v>1.1000000000000001</v>
      </c>
      <c r="AG43" s="43"/>
      <c r="AH43" s="43"/>
      <c r="AI43" s="43">
        <v>6.0504600000000002</v>
      </c>
      <c r="AJ43" s="43">
        <v>0</v>
      </c>
      <c r="AK43" s="43"/>
      <c r="AL43" s="43">
        <v>51.910730000000001</v>
      </c>
      <c r="AM43" s="43">
        <v>28.362089999999998</v>
      </c>
      <c r="AN43" s="43">
        <v>24.023019999999999</v>
      </c>
      <c r="AO43" s="43">
        <v>0.46</v>
      </c>
      <c r="AP43" s="43">
        <v>131.91</v>
      </c>
      <c r="AQ43" s="43"/>
      <c r="AR43" s="43">
        <v>35.664999999999999</v>
      </c>
      <c r="AS43" s="43">
        <v>30.815000000000001</v>
      </c>
      <c r="AT43" s="43"/>
      <c r="AU43" s="43">
        <v>57.477249999999998</v>
      </c>
      <c r="AV43" s="43">
        <v>27.077400000000001</v>
      </c>
      <c r="AW43" s="43"/>
      <c r="AX43" s="43">
        <v>0.53473000000000004</v>
      </c>
      <c r="AY43" s="43"/>
      <c r="AZ43" s="43"/>
      <c r="BA43" s="43"/>
      <c r="BB43" s="43">
        <v>60.758879999999998</v>
      </c>
      <c r="BC43" s="43"/>
      <c r="BD43" s="43">
        <v>25</v>
      </c>
      <c r="BE43" s="43"/>
      <c r="BF43" s="43"/>
      <c r="BG43" s="43"/>
      <c r="BH43" s="43">
        <v>17.91855</v>
      </c>
      <c r="BI43" s="43"/>
      <c r="BJ43" s="43">
        <v>4.3738900000000003</v>
      </c>
      <c r="BK43" s="43"/>
      <c r="BL43" s="43"/>
      <c r="BM43" s="43">
        <v>20.72</v>
      </c>
      <c r="BN43" s="43"/>
      <c r="BO43" s="43">
        <v>146.27603999999999</v>
      </c>
      <c r="BP43" s="43"/>
      <c r="BQ43" s="43">
        <v>4.7042999999999999</v>
      </c>
      <c r="BR43" s="43">
        <v>131.77677</v>
      </c>
      <c r="BS43" s="43">
        <v>19.39603</v>
      </c>
      <c r="BT43" s="43"/>
      <c r="BU43" s="43">
        <v>35.371699999999997</v>
      </c>
      <c r="BV43" s="43">
        <v>3.6075599999999999</v>
      </c>
      <c r="BW43" s="43"/>
      <c r="BX43" s="43"/>
      <c r="BY43" s="43">
        <v>83.4863</v>
      </c>
      <c r="BZ43" s="43">
        <v>1.1008899999999999</v>
      </c>
      <c r="CA43" s="43"/>
      <c r="CB43" s="43"/>
      <c r="CC43" s="43">
        <v>26.65991</v>
      </c>
      <c r="CD43" s="43">
        <v>445.62171999999998</v>
      </c>
      <c r="CE43" s="43"/>
      <c r="CF43" s="43">
        <v>151.91597999999999</v>
      </c>
      <c r="CG43" s="43">
        <v>18.87</v>
      </c>
      <c r="CH43" s="43"/>
      <c r="CI43" s="43"/>
      <c r="CJ43" s="43">
        <v>14.5914</v>
      </c>
      <c r="CK43" s="43">
        <v>4.4374900000000004</v>
      </c>
      <c r="CL43" s="43"/>
      <c r="CM43" s="43"/>
      <c r="CN43" s="43">
        <v>5.9245900000000002</v>
      </c>
      <c r="CO43" s="43">
        <v>293.17</v>
      </c>
      <c r="CP43" s="43"/>
      <c r="CQ43" s="43">
        <v>33.731999999999999</v>
      </c>
      <c r="CR43" s="43"/>
      <c r="CS43" s="43">
        <v>24.495000000000001</v>
      </c>
    </row>
    <row r="44" spans="1:97" ht="15.6" x14ac:dyDescent="0.3">
      <c r="A44" s="1"/>
      <c r="B44" s="42" t="s">
        <v>1006</v>
      </c>
      <c r="C44" s="43"/>
      <c r="D44" s="43"/>
      <c r="E44" s="43">
        <v>22.572759999999999</v>
      </c>
      <c r="F44" s="43">
        <v>10.394</v>
      </c>
      <c r="G44" s="43"/>
      <c r="H44" s="43"/>
      <c r="I44" s="43"/>
      <c r="J44" s="43"/>
      <c r="K44" s="43">
        <v>20.6006</v>
      </c>
      <c r="L44" s="43">
        <v>30.296700000000001</v>
      </c>
      <c r="M44" s="43">
        <v>16.545400000000001</v>
      </c>
      <c r="N44" s="43">
        <v>0.64</v>
      </c>
      <c r="O44" s="43">
        <v>32.414000000000001</v>
      </c>
      <c r="P44" s="43"/>
      <c r="Q44" s="43"/>
      <c r="R44" s="43">
        <v>34.630000000000003</v>
      </c>
      <c r="S44" s="43"/>
      <c r="T44" s="43">
        <v>10.7781</v>
      </c>
      <c r="U44" s="43"/>
      <c r="V44" s="43"/>
      <c r="W44" s="43"/>
      <c r="X44" s="43">
        <v>32.531570000000002</v>
      </c>
      <c r="Y44" s="43"/>
      <c r="Z44" s="43">
        <v>7.9893000000000001</v>
      </c>
      <c r="AA44" s="43"/>
      <c r="AB44" s="43"/>
      <c r="AC44" s="43">
        <v>18.010000000000002</v>
      </c>
      <c r="AD44" s="43"/>
      <c r="AE44" s="43"/>
      <c r="AF44" s="43">
        <v>1</v>
      </c>
      <c r="AG44" s="43"/>
      <c r="AH44" s="43"/>
      <c r="AI44" s="43">
        <v>4.7688499999999996</v>
      </c>
      <c r="AJ44" s="43">
        <v>0</v>
      </c>
      <c r="AK44" s="43"/>
      <c r="AL44" s="43">
        <v>50.984549999999999</v>
      </c>
      <c r="AM44" s="43">
        <v>24.37537</v>
      </c>
      <c r="AN44" s="43">
        <v>23.733370000000001</v>
      </c>
      <c r="AO44" s="43">
        <v>0.11</v>
      </c>
      <c r="AP44" s="43">
        <v>131.83000000000001</v>
      </c>
      <c r="AQ44" s="43"/>
      <c r="AR44" s="43">
        <v>35.015999999999998</v>
      </c>
      <c r="AS44" s="43">
        <v>28.92858</v>
      </c>
      <c r="AT44" s="43"/>
      <c r="AU44" s="43">
        <v>52.660020000000003</v>
      </c>
      <c r="AV44" s="43">
        <v>27.494900000000001</v>
      </c>
      <c r="AW44" s="43"/>
      <c r="AX44" s="43">
        <v>0.2702</v>
      </c>
      <c r="AY44" s="43"/>
      <c r="AZ44" s="43"/>
      <c r="BA44" s="43"/>
      <c r="BB44" s="43">
        <v>34.97871</v>
      </c>
      <c r="BC44" s="43"/>
      <c r="BD44" s="43">
        <v>25</v>
      </c>
      <c r="BE44" s="43"/>
      <c r="BF44" s="43"/>
      <c r="BG44" s="43"/>
      <c r="BH44" s="43">
        <v>17.904579999999999</v>
      </c>
      <c r="BI44" s="43"/>
      <c r="BJ44" s="43">
        <v>4.5151300000000001</v>
      </c>
      <c r="BK44" s="43"/>
      <c r="BL44" s="43"/>
      <c r="BM44" s="43">
        <v>6.06</v>
      </c>
      <c r="BN44" s="43"/>
      <c r="BO44" s="43">
        <v>142.24351999999999</v>
      </c>
      <c r="BP44" s="43"/>
      <c r="BQ44" s="43">
        <v>4.6515000000000004</v>
      </c>
      <c r="BR44" s="43">
        <v>128.50314</v>
      </c>
      <c r="BS44" s="43">
        <v>20.150580000000001</v>
      </c>
      <c r="BT44" s="43"/>
      <c r="BU44" s="43">
        <v>31.9512</v>
      </c>
      <c r="BV44" s="43">
        <v>3.8024800000000001</v>
      </c>
      <c r="BW44" s="43"/>
      <c r="BX44" s="43"/>
      <c r="BY44" s="43">
        <v>83.304699999999997</v>
      </c>
      <c r="BZ44" s="43">
        <v>1.1035600000000001</v>
      </c>
      <c r="CA44" s="43"/>
      <c r="CB44" s="43"/>
      <c r="CC44" s="43">
        <v>24.791180000000001</v>
      </c>
      <c r="CD44" s="43">
        <v>448.99399</v>
      </c>
      <c r="CE44" s="43"/>
      <c r="CF44" s="43">
        <v>145.64878999999999</v>
      </c>
      <c r="CG44" s="43">
        <v>18.739999999999998</v>
      </c>
      <c r="CH44" s="43"/>
      <c r="CI44" s="43"/>
      <c r="CJ44" s="43">
        <v>14.7476</v>
      </c>
      <c r="CK44" s="43">
        <v>4.6295200000000003</v>
      </c>
      <c r="CL44" s="43"/>
      <c r="CM44" s="43"/>
      <c r="CN44" s="43">
        <v>4.8560800000000004</v>
      </c>
      <c r="CO44" s="43">
        <v>294.48</v>
      </c>
      <c r="CP44" s="43"/>
      <c r="CQ44" s="43">
        <v>23.791</v>
      </c>
      <c r="CR44" s="43"/>
      <c r="CS44" s="43">
        <v>16.666</v>
      </c>
    </row>
    <row r="45" spans="1:97" ht="15.6" x14ac:dyDescent="0.3">
      <c r="A45" s="1"/>
      <c r="B45" s="42" t="s">
        <v>1007</v>
      </c>
      <c r="C45" s="43"/>
      <c r="D45" s="43"/>
      <c r="E45" s="43">
        <v>22.701450000000001</v>
      </c>
      <c r="F45" s="43">
        <v>10.853</v>
      </c>
      <c r="G45" s="43"/>
      <c r="H45" s="43"/>
      <c r="I45" s="43"/>
      <c r="J45" s="43"/>
      <c r="K45" s="43">
        <v>20.185300000000002</v>
      </c>
      <c r="L45" s="43">
        <v>31.958300000000001</v>
      </c>
      <c r="M45" s="43">
        <v>15.6944</v>
      </c>
      <c r="N45" s="43">
        <v>0.64</v>
      </c>
      <c r="O45" s="43">
        <v>31.847999999999999</v>
      </c>
      <c r="P45" s="43"/>
      <c r="Q45" s="43"/>
      <c r="R45" s="43">
        <v>35.015000000000001</v>
      </c>
      <c r="S45" s="43"/>
      <c r="T45" s="43">
        <v>10.088200000000001</v>
      </c>
      <c r="U45" s="43"/>
      <c r="V45" s="43"/>
      <c r="W45" s="43"/>
      <c r="X45" s="43">
        <v>23.641010000000001</v>
      </c>
      <c r="Y45" s="43"/>
      <c r="Z45" s="43">
        <v>8.0578599999999998</v>
      </c>
      <c r="AA45" s="43"/>
      <c r="AB45" s="43"/>
      <c r="AC45" s="43">
        <v>18.23</v>
      </c>
      <c r="AD45" s="43"/>
      <c r="AE45" s="43"/>
      <c r="AF45" s="43">
        <v>1</v>
      </c>
      <c r="AG45" s="43"/>
      <c r="AH45" s="43"/>
      <c r="AI45" s="43">
        <v>4.8409800000000001</v>
      </c>
      <c r="AJ45" s="43">
        <v>0</v>
      </c>
      <c r="AK45" s="43"/>
      <c r="AL45" s="43">
        <v>43.327759999999998</v>
      </c>
      <c r="AM45" s="43">
        <v>24.68263</v>
      </c>
      <c r="AN45" s="43">
        <v>23.932500000000001</v>
      </c>
      <c r="AO45" s="43">
        <v>0.35</v>
      </c>
      <c r="AP45" s="43">
        <v>125.55</v>
      </c>
      <c r="AQ45" s="43"/>
      <c r="AR45" s="43">
        <v>31.721</v>
      </c>
      <c r="AS45" s="43">
        <v>28.942029999999999</v>
      </c>
      <c r="AT45" s="43"/>
      <c r="AU45" s="43">
        <v>63.436999999999998</v>
      </c>
      <c r="AV45" s="43">
        <v>27.3108</v>
      </c>
      <c r="AW45" s="43"/>
      <c r="AX45" s="43">
        <v>0.18876000000000001</v>
      </c>
      <c r="AY45" s="43"/>
      <c r="AZ45" s="43"/>
      <c r="BA45" s="43"/>
      <c r="BB45" s="43">
        <v>33.110500000000002</v>
      </c>
      <c r="BC45" s="43"/>
      <c r="BD45" s="43">
        <v>25</v>
      </c>
      <c r="BE45" s="43"/>
      <c r="BF45" s="43"/>
      <c r="BG45" s="43"/>
      <c r="BH45" s="43">
        <v>17.453479999999999</v>
      </c>
      <c r="BI45" s="43"/>
      <c r="BJ45" s="43">
        <v>4.3351100000000002</v>
      </c>
      <c r="BK45" s="43"/>
      <c r="BL45" s="43"/>
      <c r="BM45" s="43">
        <v>5.82</v>
      </c>
      <c r="BN45" s="43"/>
      <c r="BO45" s="43">
        <v>141.78746000000001</v>
      </c>
      <c r="BP45" s="43"/>
      <c r="BQ45" s="43">
        <v>4.6584000000000003</v>
      </c>
      <c r="BR45" s="43">
        <v>126.34650999999999</v>
      </c>
      <c r="BS45" s="43">
        <v>17.863199999999999</v>
      </c>
      <c r="BT45" s="43"/>
      <c r="BU45" s="43">
        <v>30.7074</v>
      </c>
      <c r="BV45" s="43">
        <v>3.7406999999999999</v>
      </c>
      <c r="BW45" s="43"/>
      <c r="BX45" s="43"/>
      <c r="BY45" s="43">
        <v>82.859340000000003</v>
      </c>
      <c r="BZ45" s="43">
        <v>1.18832</v>
      </c>
      <c r="CA45" s="43"/>
      <c r="CB45" s="43"/>
      <c r="CC45" s="43">
        <v>24.963049999999999</v>
      </c>
      <c r="CD45" s="43">
        <v>421.07715999999999</v>
      </c>
      <c r="CE45" s="43"/>
      <c r="CF45" s="43">
        <v>149.84041999999999</v>
      </c>
      <c r="CG45" s="43">
        <v>17.521999999999998</v>
      </c>
      <c r="CH45" s="43"/>
      <c r="CI45" s="43"/>
      <c r="CJ45" s="43">
        <v>15.0471</v>
      </c>
      <c r="CK45" s="43">
        <v>4.7520100000000003</v>
      </c>
      <c r="CL45" s="43"/>
      <c r="CM45" s="43"/>
      <c r="CN45" s="43">
        <v>4.8845900000000002</v>
      </c>
      <c r="CO45" s="43">
        <v>287.18</v>
      </c>
      <c r="CP45" s="43"/>
      <c r="CQ45" s="43">
        <v>23.934000000000001</v>
      </c>
      <c r="CR45" s="43"/>
      <c r="CS45" s="43">
        <v>11.789</v>
      </c>
    </row>
    <row r="46" spans="1:97" ht="15.6" x14ac:dyDescent="0.3">
      <c r="A46" s="1"/>
      <c r="B46" s="42" t="s">
        <v>1008</v>
      </c>
      <c r="C46" s="43"/>
      <c r="D46" s="43"/>
      <c r="E46" s="43">
        <v>23.060580000000002</v>
      </c>
      <c r="F46" s="43">
        <v>11.333</v>
      </c>
      <c r="G46" s="43"/>
      <c r="H46" s="43"/>
      <c r="I46" s="43"/>
      <c r="J46" s="43"/>
      <c r="K46" s="43">
        <v>20.182300000000001</v>
      </c>
      <c r="L46" s="43">
        <v>32.938499999999998</v>
      </c>
      <c r="M46" s="43">
        <v>14.8726</v>
      </c>
      <c r="N46" s="43">
        <v>0.65</v>
      </c>
      <c r="O46" s="43">
        <v>31.972000000000001</v>
      </c>
      <c r="P46" s="43"/>
      <c r="Q46" s="43"/>
      <c r="R46" s="43">
        <v>34.996000000000002</v>
      </c>
      <c r="S46" s="43"/>
      <c r="T46" s="43">
        <v>11.135400000000001</v>
      </c>
      <c r="U46" s="43"/>
      <c r="V46" s="43"/>
      <c r="W46" s="43"/>
      <c r="X46" s="43">
        <v>23.086069999999999</v>
      </c>
      <c r="Y46" s="43"/>
      <c r="Z46" s="43">
        <v>7.9898499999999997</v>
      </c>
      <c r="AA46" s="43"/>
      <c r="AB46" s="43"/>
      <c r="AC46" s="43">
        <v>18.03</v>
      </c>
      <c r="AD46" s="43"/>
      <c r="AE46" s="43"/>
      <c r="AF46" s="43">
        <v>1.1000000000000001</v>
      </c>
      <c r="AG46" s="43"/>
      <c r="AH46" s="43"/>
      <c r="AI46" s="43">
        <v>4.7252000000000001</v>
      </c>
      <c r="AJ46" s="43">
        <v>0</v>
      </c>
      <c r="AK46" s="43"/>
      <c r="AL46" s="43">
        <v>50.556429999999999</v>
      </c>
      <c r="AM46" s="43">
        <v>30.074480000000001</v>
      </c>
      <c r="AN46" s="43">
        <v>29.091840000000001</v>
      </c>
      <c r="AO46" s="43">
        <v>0.46</v>
      </c>
      <c r="AP46" s="43">
        <v>124.17</v>
      </c>
      <c r="AQ46" s="43"/>
      <c r="AR46" s="43">
        <v>31.3</v>
      </c>
      <c r="AS46" s="43">
        <v>29.485980000000001</v>
      </c>
      <c r="AT46" s="43"/>
      <c r="AU46" s="43">
        <v>64.994579999999999</v>
      </c>
      <c r="AV46" s="43">
        <v>26.970300000000002</v>
      </c>
      <c r="AW46" s="43"/>
      <c r="AX46" s="43">
        <v>0.4551</v>
      </c>
      <c r="AY46" s="43"/>
      <c r="AZ46" s="43"/>
      <c r="BA46" s="43"/>
      <c r="BB46" s="43">
        <v>33.157719999999998</v>
      </c>
      <c r="BC46" s="43"/>
      <c r="BD46" s="43">
        <v>25</v>
      </c>
      <c r="BE46" s="43"/>
      <c r="BF46" s="43"/>
      <c r="BG46" s="43"/>
      <c r="BH46" s="43">
        <v>17.670480000000001</v>
      </c>
      <c r="BI46" s="43"/>
      <c r="BJ46" s="43">
        <v>4.2719300000000002</v>
      </c>
      <c r="BK46" s="43"/>
      <c r="BL46" s="43"/>
      <c r="BM46" s="43">
        <v>5.52</v>
      </c>
      <c r="BN46" s="43"/>
      <c r="BO46" s="43">
        <v>142.56844000000001</v>
      </c>
      <c r="BP46" s="43"/>
      <c r="BQ46" s="43">
        <v>4.5702999999999996</v>
      </c>
      <c r="BR46" s="43">
        <v>130.96671000000001</v>
      </c>
      <c r="BS46" s="43">
        <v>17.59741</v>
      </c>
      <c r="BT46" s="43"/>
      <c r="BU46" s="43">
        <v>33.495800000000003</v>
      </c>
      <c r="BV46" s="43">
        <v>3.7400099999999998</v>
      </c>
      <c r="BW46" s="43"/>
      <c r="BX46" s="43"/>
      <c r="BY46" s="43">
        <v>85.219229999999996</v>
      </c>
      <c r="BZ46" s="43">
        <v>1.1677200000000001</v>
      </c>
      <c r="CA46" s="43"/>
      <c r="CB46" s="43"/>
      <c r="CC46" s="43">
        <v>24.609729999999999</v>
      </c>
      <c r="CD46" s="43">
        <v>438.76736</v>
      </c>
      <c r="CE46" s="43"/>
      <c r="CF46" s="43">
        <v>147.8065</v>
      </c>
      <c r="CG46" s="43">
        <v>17.625</v>
      </c>
      <c r="CH46" s="43"/>
      <c r="CI46" s="43"/>
      <c r="CJ46" s="43">
        <v>14.834300000000001</v>
      </c>
      <c r="CK46" s="43">
        <v>4.8938199999999998</v>
      </c>
      <c r="CL46" s="43"/>
      <c r="CM46" s="43"/>
      <c r="CN46" s="43">
        <v>5.1143200000000002</v>
      </c>
      <c r="CO46" s="43">
        <v>280.3</v>
      </c>
      <c r="CP46" s="43"/>
      <c r="CQ46" s="43">
        <v>23.824000000000002</v>
      </c>
      <c r="CR46" s="43"/>
      <c r="CS46" s="43">
        <v>12.246</v>
      </c>
    </row>
    <row r="47" spans="1:97" ht="15.6" x14ac:dyDescent="0.3">
      <c r="A47" s="1"/>
      <c r="B47" s="42" t="s">
        <v>1009</v>
      </c>
      <c r="C47" s="43"/>
      <c r="D47" s="43"/>
      <c r="E47" s="43">
        <v>23.70176</v>
      </c>
      <c r="F47" s="43">
        <v>12.319000000000001</v>
      </c>
      <c r="G47" s="43"/>
      <c r="H47" s="43"/>
      <c r="I47" s="43"/>
      <c r="J47" s="43"/>
      <c r="K47" s="43">
        <v>20.4008</v>
      </c>
      <c r="L47" s="43">
        <v>33.698500000000003</v>
      </c>
      <c r="M47" s="43">
        <v>12.343400000000001</v>
      </c>
      <c r="N47" s="43">
        <v>0.65</v>
      </c>
      <c r="O47" s="43">
        <v>31.652000000000001</v>
      </c>
      <c r="P47" s="43"/>
      <c r="Q47" s="43"/>
      <c r="R47" s="43">
        <v>35.042999999999999</v>
      </c>
      <c r="S47" s="43"/>
      <c r="T47" s="43">
        <v>11.659800000000001</v>
      </c>
      <c r="U47" s="43"/>
      <c r="V47" s="43"/>
      <c r="W47" s="43"/>
      <c r="X47" s="43">
        <v>31.423999999999999</v>
      </c>
      <c r="Y47" s="43"/>
      <c r="Z47" s="43">
        <v>8.1716700000000007</v>
      </c>
      <c r="AA47" s="43"/>
      <c r="AB47" s="43"/>
      <c r="AC47" s="43">
        <v>18.190000000000001</v>
      </c>
      <c r="AD47" s="43"/>
      <c r="AE47" s="43"/>
      <c r="AF47" s="43">
        <v>1.1000000000000001</v>
      </c>
      <c r="AG47" s="43"/>
      <c r="AH47" s="43"/>
      <c r="AI47" s="43">
        <v>4.7974399999999999</v>
      </c>
      <c r="AJ47" s="43">
        <v>0</v>
      </c>
      <c r="AK47" s="43"/>
      <c r="AL47" s="43">
        <v>51.542160000000003</v>
      </c>
      <c r="AM47" s="43">
        <v>28.880289999999999</v>
      </c>
      <c r="AN47" s="43">
        <v>29.093689999999999</v>
      </c>
      <c r="AO47" s="43">
        <v>0.37</v>
      </c>
      <c r="AP47" s="43">
        <v>123.08</v>
      </c>
      <c r="AQ47" s="43"/>
      <c r="AR47" s="43">
        <v>32.854999999999997</v>
      </c>
      <c r="AS47" s="43">
        <v>29.305070000000001</v>
      </c>
      <c r="AT47" s="43"/>
      <c r="AU47" s="43">
        <v>64.853219999999993</v>
      </c>
      <c r="AV47" s="43">
        <v>27.6953</v>
      </c>
      <c r="AW47" s="43"/>
      <c r="AX47" s="43">
        <v>0.52405999999999997</v>
      </c>
      <c r="AY47" s="43"/>
      <c r="AZ47" s="43"/>
      <c r="BA47" s="43"/>
      <c r="BB47" s="43">
        <v>33.486710000000002</v>
      </c>
      <c r="BC47" s="43"/>
      <c r="BD47" s="43">
        <v>25</v>
      </c>
      <c r="BE47" s="43"/>
      <c r="BF47" s="43"/>
      <c r="BG47" s="43"/>
      <c r="BH47" s="43">
        <v>18.014749999999999</v>
      </c>
      <c r="BI47" s="43"/>
      <c r="BJ47" s="43">
        <v>4.5066100000000002</v>
      </c>
      <c r="BK47" s="43"/>
      <c r="BL47" s="43"/>
      <c r="BM47" s="43">
        <v>5.52</v>
      </c>
      <c r="BN47" s="43"/>
      <c r="BO47" s="43">
        <v>143.25044</v>
      </c>
      <c r="BP47" s="43"/>
      <c r="BQ47" s="43">
        <v>4.7123999999999997</v>
      </c>
      <c r="BR47" s="43">
        <v>131.87278000000001</v>
      </c>
      <c r="BS47" s="43">
        <v>18.055009999999999</v>
      </c>
      <c r="BT47" s="43"/>
      <c r="BU47" s="43">
        <v>34.683100000000003</v>
      </c>
      <c r="BV47" s="43">
        <v>3.69495</v>
      </c>
      <c r="BW47" s="43"/>
      <c r="BX47" s="43"/>
      <c r="BY47" s="43">
        <v>85.176150000000007</v>
      </c>
      <c r="BZ47" s="43">
        <v>1.1824300000000001</v>
      </c>
      <c r="CA47" s="43"/>
      <c r="CB47" s="43"/>
      <c r="CC47" s="43">
        <v>25.603639999999999</v>
      </c>
      <c r="CD47" s="43">
        <v>436.05157000000003</v>
      </c>
      <c r="CE47" s="43"/>
      <c r="CF47" s="43">
        <v>151.32244</v>
      </c>
      <c r="CG47" s="43">
        <v>18.169</v>
      </c>
      <c r="CH47" s="43"/>
      <c r="CI47" s="43"/>
      <c r="CJ47" s="43">
        <v>15.054399999999999</v>
      </c>
      <c r="CK47" s="43">
        <v>4.8227099999999998</v>
      </c>
      <c r="CL47" s="43"/>
      <c r="CM47" s="43"/>
      <c r="CN47" s="43">
        <v>6.1840200000000003</v>
      </c>
      <c r="CO47" s="43">
        <v>272.58999999999997</v>
      </c>
      <c r="CP47" s="43"/>
      <c r="CQ47" s="43">
        <v>25.53</v>
      </c>
      <c r="CR47" s="43"/>
      <c r="CS47" s="43">
        <v>13.983000000000001</v>
      </c>
    </row>
    <row r="48" spans="1:97" ht="15.6" x14ac:dyDescent="0.3">
      <c r="A48" s="1"/>
      <c r="B48" s="42" t="s">
        <v>1010</v>
      </c>
      <c r="C48" s="43"/>
      <c r="D48" s="43"/>
      <c r="E48" s="43">
        <v>23.945920000000001</v>
      </c>
      <c r="F48" s="43">
        <v>13.131</v>
      </c>
      <c r="G48" s="43"/>
      <c r="H48" s="43"/>
      <c r="I48" s="43"/>
      <c r="J48" s="43"/>
      <c r="K48" s="43">
        <v>21.6206</v>
      </c>
      <c r="L48" s="43">
        <v>33.785600000000002</v>
      </c>
      <c r="M48" s="43">
        <v>12.098699999999999</v>
      </c>
      <c r="N48" s="43">
        <v>0.69</v>
      </c>
      <c r="O48" s="43">
        <v>32.22</v>
      </c>
      <c r="P48" s="43"/>
      <c r="Q48" s="43"/>
      <c r="R48" s="43">
        <v>34.773000000000003</v>
      </c>
      <c r="S48" s="43"/>
      <c r="T48" s="43">
        <v>12.33</v>
      </c>
      <c r="U48" s="43"/>
      <c r="V48" s="43"/>
      <c r="W48" s="43"/>
      <c r="X48" s="43">
        <v>31.83906</v>
      </c>
      <c r="Y48" s="43"/>
      <c r="Z48" s="43">
        <v>8.4846800000000009</v>
      </c>
      <c r="AA48" s="43"/>
      <c r="AB48" s="43"/>
      <c r="AC48" s="43">
        <v>18.559999999999999</v>
      </c>
      <c r="AD48" s="43"/>
      <c r="AE48" s="43"/>
      <c r="AF48" s="43">
        <v>1.2</v>
      </c>
      <c r="AG48" s="43"/>
      <c r="AH48" s="43"/>
      <c r="AI48" s="43">
        <v>4.8359399999999999</v>
      </c>
      <c r="AJ48" s="43">
        <v>0</v>
      </c>
      <c r="AK48" s="43"/>
      <c r="AL48" s="43">
        <v>51.383719999999997</v>
      </c>
      <c r="AM48" s="43">
        <v>30.38494</v>
      </c>
      <c r="AN48" s="43">
        <v>29.786629999999999</v>
      </c>
      <c r="AO48" s="43">
        <v>0.84</v>
      </c>
      <c r="AP48" s="43">
        <v>123.82</v>
      </c>
      <c r="AQ48" s="43"/>
      <c r="AR48" s="43">
        <v>35.712000000000003</v>
      </c>
      <c r="AS48" s="43">
        <v>30.234359999999999</v>
      </c>
      <c r="AT48" s="43"/>
      <c r="AU48" s="43">
        <v>70.972800000000007</v>
      </c>
      <c r="AV48" s="43">
        <v>27.682099999999998</v>
      </c>
      <c r="AW48" s="43"/>
      <c r="AX48" s="43">
        <v>0.54335999999999995</v>
      </c>
      <c r="AY48" s="43"/>
      <c r="AZ48" s="43"/>
      <c r="BA48" s="43"/>
      <c r="BB48" s="43">
        <v>41.438000000000002</v>
      </c>
      <c r="BC48" s="43"/>
      <c r="BD48" s="43">
        <v>25</v>
      </c>
      <c r="BE48" s="43"/>
      <c r="BF48" s="43"/>
      <c r="BG48" s="43"/>
      <c r="BH48" s="43">
        <v>17.849489999999999</v>
      </c>
      <c r="BI48" s="43"/>
      <c r="BJ48" s="43">
        <v>4.6304499999999997</v>
      </c>
      <c r="BK48" s="43"/>
      <c r="BL48" s="43"/>
      <c r="BM48" s="43">
        <v>5.84</v>
      </c>
      <c r="BN48" s="43"/>
      <c r="BO48" s="43">
        <v>146.12324000000001</v>
      </c>
      <c r="BP48" s="43"/>
      <c r="BQ48" s="43">
        <v>4.7190000000000003</v>
      </c>
      <c r="BR48" s="43">
        <v>130.57892000000001</v>
      </c>
      <c r="BS48" s="43">
        <v>19.54964</v>
      </c>
      <c r="BT48" s="43"/>
      <c r="BU48" s="43">
        <v>35.804000000000002</v>
      </c>
      <c r="BV48" s="43">
        <v>4.0013500000000004</v>
      </c>
      <c r="BW48" s="43"/>
      <c r="BX48" s="43"/>
      <c r="BY48" s="43">
        <v>85.206959999999995</v>
      </c>
      <c r="BZ48" s="43">
        <v>1.18926</v>
      </c>
      <c r="CA48" s="43"/>
      <c r="CB48" s="43"/>
      <c r="CC48" s="43">
        <v>26.4453</v>
      </c>
      <c r="CD48" s="43">
        <v>434.56445000000002</v>
      </c>
      <c r="CE48" s="43"/>
      <c r="CF48" s="43">
        <v>157.27802</v>
      </c>
      <c r="CG48" s="43">
        <v>18.853000000000002</v>
      </c>
      <c r="CH48" s="43"/>
      <c r="CI48" s="43"/>
      <c r="CJ48" s="43">
        <v>15.2638</v>
      </c>
      <c r="CK48" s="43">
        <v>4.7843999999999998</v>
      </c>
      <c r="CL48" s="43"/>
      <c r="CM48" s="43"/>
      <c r="CN48" s="43">
        <v>6.1381300000000003</v>
      </c>
      <c r="CO48" s="43">
        <v>283.14</v>
      </c>
      <c r="CP48" s="43"/>
      <c r="CQ48" s="43">
        <v>26.744</v>
      </c>
      <c r="CR48" s="43"/>
      <c r="CS48" s="43">
        <v>24.35</v>
      </c>
    </row>
    <row r="49" spans="1:97" ht="15.6" x14ac:dyDescent="0.3">
      <c r="A49" s="1"/>
      <c r="B49" s="42" t="s">
        <v>1011</v>
      </c>
      <c r="C49" s="43"/>
      <c r="D49" s="43"/>
      <c r="E49" s="43">
        <v>24.687390000000001</v>
      </c>
      <c r="F49" s="43">
        <v>13.635</v>
      </c>
      <c r="G49" s="43"/>
      <c r="H49" s="43"/>
      <c r="I49" s="43"/>
      <c r="J49" s="43"/>
      <c r="K49" s="43">
        <v>21.657</v>
      </c>
      <c r="L49" s="43">
        <v>33.320900000000002</v>
      </c>
      <c r="M49" s="43">
        <v>12.0908</v>
      </c>
      <c r="N49" s="43">
        <v>0.66</v>
      </c>
      <c r="O49" s="43">
        <v>32.113999999999997</v>
      </c>
      <c r="P49" s="43"/>
      <c r="Q49" s="43"/>
      <c r="R49" s="43">
        <v>34.914999999999999</v>
      </c>
      <c r="S49" s="43"/>
      <c r="T49" s="43">
        <v>41.529600000000002</v>
      </c>
      <c r="U49" s="43"/>
      <c r="V49" s="43"/>
      <c r="W49" s="43"/>
      <c r="X49" s="43">
        <v>31.064620000000001</v>
      </c>
      <c r="Y49" s="43"/>
      <c r="Z49" s="43">
        <v>9.1110500000000005</v>
      </c>
      <c r="AA49" s="43"/>
      <c r="AB49" s="43"/>
      <c r="AC49" s="43">
        <v>18.739999999999998</v>
      </c>
      <c r="AD49" s="43"/>
      <c r="AE49" s="43"/>
      <c r="AF49" s="43">
        <v>1.3</v>
      </c>
      <c r="AG49" s="43"/>
      <c r="AH49" s="43"/>
      <c r="AI49" s="43">
        <v>4.6186400000000001</v>
      </c>
      <c r="AJ49" s="43">
        <v>0</v>
      </c>
      <c r="AK49" s="43"/>
      <c r="AL49" s="43">
        <v>51.167520000000003</v>
      </c>
      <c r="AM49" s="43">
        <v>29.574470000000002</v>
      </c>
      <c r="AN49" s="43">
        <v>29.06183</v>
      </c>
      <c r="AO49" s="43">
        <v>0.87</v>
      </c>
      <c r="AP49" s="43">
        <v>126.93</v>
      </c>
      <c r="AQ49" s="43"/>
      <c r="AR49" s="43">
        <v>36.762999999999998</v>
      </c>
      <c r="AS49" s="43">
        <v>29.63449</v>
      </c>
      <c r="AT49" s="43"/>
      <c r="AU49" s="43">
        <v>71.466390000000004</v>
      </c>
      <c r="AV49" s="43">
        <v>28.567399999999999</v>
      </c>
      <c r="AW49" s="43"/>
      <c r="AX49" s="43">
        <v>0.51795000000000002</v>
      </c>
      <c r="AY49" s="43"/>
      <c r="AZ49" s="43"/>
      <c r="BA49" s="43"/>
      <c r="BB49" s="43">
        <v>48.780909999999999</v>
      </c>
      <c r="BC49" s="43"/>
      <c r="BD49" s="43">
        <v>25</v>
      </c>
      <c r="BE49" s="43"/>
      <c r="BF49" s="43"/>
      <c r="BG49" s="43"/>
      <c r="BH49" s="43">
        <v>18.07432</v>
      </c>
      <c r="BI49" s="43"/>
      <c r="BJ49" s="43">
        <v>4.5797600000000003</v>
      </c>
      <c r="BK49" s="43"/>
      <c r="BL49" s="43"/>
      <c r="BM49" s="43">
        <v>5.54</v>
      </c>
      <c r="BN49" s="43"/>
      <c r="BO49" s="43">
        <v>148.73194000000001</v>
      </c>
      <c r="BP49" s="43"/>
      <c r="BQ49" s="43">
        <v>4.7530999999999999</v>
      </c>
      <c r="BR49" s="43">
        <v>132.66461000000001</v>
      </c>
      <c r="BS49" s="43">
        <v>20.470649999999999</v>
      </c>
      <c r="BT49" s="43"/>
      <c r="BU49" s="43">
        <v>35.6006</v>
      </c>
      <c r="BV49" s="43">
        <v>4.0848199999999997</v>
      </c>
      <c r="BW49" s="43"/>
      <c r="BX49" s="43"/>
      <c r="BY49" s="43">
        <v>85.649770000000004</v>
      </c>
      <c r="BZ49" s="43">
        <v>1.1966600000000001</v>
      </c>
      <c r="CA49" s="43"/>
      <c r="CB49" s="43"/>
      <c r="CC49" s="43">
        <v>26.631869999999999</v>
      </c>
      <c r="CD49" s="43">
        <v>437.27721000000003</v>
      </c>
      <c r="CE49" s="43"/>
      <c r="CF49" s="43">
        <v>156.48364000000001</v>
      </c>
      <c r="CG49" s="43">
        <v>18.361999999999998</v>
      </c>
      <c r="CH49" s="43"/>
      <c r="CI49" s="43"/>
      <c r="CJ49" s="43">
        <v>15.8314</v>
      </c>
      <c r="CK49" s="43">
        <v>4.8994099999999996</v>
      </c>
      <c r="CL49" s="43"/>
      <c r="CM49" s="43"/>
      <c r="CN49" s="43">
        <v>6.46929</v>
      </c>
      <c r="CO49" s="43">
        <v>289.56</v>
      </c>
      <c r="CP49" s="43"/>
      <c r="CQ49" s="43">
        <v>29.954999999999998</v>
      </c>
      <c r="CR49" s="43"/>
      <c r="CS49" s="43">
        <v>25.937000000000001</v>
      </c>
    </row>
    <row r="50" spans="1:97" ht="15.6" x14ac:dyDescent="0.3">
      <c r="A50" s="1"/>
      <c r="B50" s="42" t="s">
        <v>1012</v>
      </c>
      <c r="C50" s="43"/>
      <c r="D50" s="43"/>
      <c r="E50" s="43">
        <v>29.075489999999999</v>
      </c>
      <c r="F50" s="43">
        <v>13.693</v>
      </c>
      <c r="G50" s="43"/>
      <c r="H50" s="43"/>
      <c r="I50" s="43"/>
      <c r="J50" s="43"/>
      <c r="K50" s="43">
        <v>21.668900000000001</v>
      </c>
      <c r="L50" s="43">
        <v>33.073999999999998</v>
      </c>
      <c r="M50" s="43">
        <v>12.3345</v>
      </c>
      <c r="N50" s="43">
        <v>0.63</v>
      </c>
      <c r="O50" s="43">
        <v>32.582000000000001</v>
      </c>
      <c r="P50" s="43"/>
      <c r="Q50" s="43"/>
      <c r="R50" s="43">
        <v>34.392000000000003</v>
      </c>
      <c r="S50" s="43"/>
      <c r="T50" s="43">
        <v>35.645299999999999</v>
      </c>
      <c r="U50" s="43"/>
      <c r="V50" s="43"/>
      <c r="W50" s="43"/>
      <c r="X50" s="43">
        <v>31.070340000000002</v>
      </c>
      <c r="Y50" s="43"/>
      <c r="Z50" s="43">
        <v>10.09901</v>
      </c>
      <c r="AA50" s="43"/>
      <c r="AB50" s="43"/>
      <c r="AC50" s="43">
        <v>18.89</v>
      </c>
      <c r="AD50" s="43"/>
      <c r="AE50" s="43"/>
      <c r="AF50" s="43">
        <v>6</v>
      </c>
      <c r="AG50" s="43"/>
      <c r="AH50" s="43"/>
      <c r="AI50" s="43">
        <v>4.7257899999999999</v>
      </c>
      <c r="AJ50" s="43">
        <v>0</v>
      </c>
      <c r="AK50" s="43"/>
      <c r="AL50" s="43">
        <v>50.787909999999997</v>
      </c>
      <c r="AM50" s="43">
        <v>31.867619999999999</v>
      </c>
      <c r="AN50" s="43">
        <v>28.40719</v>
      </c>
      <c r="AO50" s="43">
        <v>0.94</v>
      </c>
      <c r="AP50" s="43">
        <v>130.86000000000001</v>
      </c>
      <c r="AQ50" s="43"/>
      <c r="AR50" s="43">
        <v>38.192999999999998</v>
      </c>
      <c r="AS50" s="43">
        <v>29.671530000000001</v>
      </c>
      <c r="AT50" s="43"/>
      <c r="AU50" s="43">
        <v>71.401139999999998</v>
      </c>
      <c r="AV50" s="43">
        <v>28.9803</v>
      </c>
      <c r="AW50" s="43"/>
      <c r="AX50" s="43">
        <v>0.58159000000000005</v>
      </c>
      <c r="AY50" s="43"/>
      <c r="AZ50" s="43"/>
      <c r="BA50" s="43"/>
      <c r="BB50" s="43">
        <v>50.192909999999998</v>
      </c>
      <c r="BC50" s="43"/>
      <c r="BD50" s="43">
        <v>25</v>
      </c>
      <c r="BE50" s="43"/>
      <c r="BF50" s="43"/>
      <c r="BG50" s="43"/>
      <c r="BH50" s="43">
        <v>17.621289999999998</v>
      </c>
      <c r="BI50" s="43"/>
      <c r="BJ50" s="43">
        <v>4.6281800000000004</v>
      </c>
      <c r="BK50" s="43"/>
      <c r="BL50" s="43"/>
      <c r="BM50" s="43">
        <v>5.74</v>
      </c>
      <c r="BN50" s="43"/>
      <c r="BO50" s="43">
        <v>149.28963999999999</v>
      </c>
      <c r="BP50" s="43"/>
      <c r="BQ50" s="43">
        <v>4.8010000000000002</v>
      </c>
      <c r="BR50" s="43">
        <v>130.52928</v>
      </c>
      <c r="BS50" s="43">
        <v>20.60877</v>
      </c>
      <c r="BT50" s="43"/>
      <c r="BU50" s="43">
        <v>37.257800000000003</v>
      </c>
      <c r="BV50" s="43">
        <v>4.1258100000000004</v>
      </c>
      <c r="BW50" s="43"/>
      <c r="BX50" s="43"/>
      <c r="BY50" s="43">
        <v>84.284120000000001</v>
      </c>
      <c r="BZ50" s="43">
        <v>1.1984699999999999</v>
      </c>
      <c r="CA50" s="43"/>
      <c r="CB50" s="43"/>
      <c r="CC50" s="43">
        <v>27.894169999999999</v>
      </c>
      <c r="CD50" s="43">
        <v>434.67273999999998</v>
      </c>
      <c r="CE50" s="43"/>
      <c r="CF50" s="43">
        <v>156.41906</v>
      </c>
      <c r="CG50" s="43">
        <v>18.669</v>
      </c>
      <c r="CH50" s="43"/>
      <c r="CI50" s="43"/>
      <c r="CJ50" s="43">
        <v>16.035900000000002</v>
      </c>
      <c r="CK50" s="43">
        <v>4.61951</v>
      </c>
      <c r="CL50" s="43"/>
      <c r="CM50" s="43"/>
      <c r="CN50" s="43">
        <v>8.1405600000000007</v>
      </c>
      <c r="CO50" s="43">
        <v>293.27</v>
      </c>
      <c r="CP50" s="43"/>
      <c r="CQ50" s="43">
        <v>30.056000000000001</v>
      </c>
      <c r="CR50" s="43"/>
      <c r="CS50" s="43">
        <v>33.036999999999999</v>
      </c>
    </row>
    <row r="51" spans="1:97" ht="15.6" x14ac:dyDescent="0.3">
      <c r="A51" s="1"/>
      <c r="B51" s="42" t="s">
        <v>1013</v>
      </c>
      <c r="C51" s="43"/>
      <c r="D51" s="43"/>
      <c r="E51" s="43">
        <v>32.948169999999998</v>
      </c>
      <c r="F51" s="43">
        <v>13.513</v>
      </c>
      <c r="G51" s="43"/>
      <c r="H51" s="43"/>
      <c r="I51" s="43"/>
      <c r="J51" s="43"/>
      <c r="K51" s="43">
        <v>21.242100000000001</v>
      </c>
      <c r="L51" s="43">
        <v>32.377600000000001</v>
      </c>
      <c r="M51" s="43">
        <v>12.2517</v>
      </c>
      <c r="N51" s="43">
        <v>0.74</v>
      </c>
      <c r="O51" s="43">
        <v>33.265999999999998</v>
      </c>
      <c r="P51" s="43"/>
      <c r="Q51" s="43"/>
      <c r="R51" s="43">
        <v>34.326000000000001</v>
      </c>
      <c r="S51" s="43"/>
      <c r="T51" s="43">
        <v>39.665500000000002</v>
      </c>
      <c r="U51" s="43"/>
      <c r="V51" s="43"/>
      <c r="W51" s="43"/>
      <c r="X51" s="43">
        <v>32.445160000000001</v>
      </c>
      <c r="Y51" s="43"/>
      <c r="Z51" s="43">
        <v>10.24775</v>
      </c>
      <c r="AA51" s="43"/>
      <c r="AB51" s="43"/>
      <c r="AC51" s="43">
        <v>19.059999999999999</v>
      </c>
      <c r="AD51" s="43"/>
      <c r="AE51" s="43"/>
      <c r="AF51" s="43">
        <v>7.4</v>
      </c>
      <c r="AG51" s="43"/>
      <c r="AH51" s="43"/>
      <c r="AI51" s="43">
        <v>4.5989500000000003</v>
      </c>
      <c r="AJ51" s="43">
        <v>0</v>
      </c>
      <c r="AK51" s="43"/>
      <c r="AL51" s="43">
        <v>49.886270000000003</v>
      </c>
      <c r="AM51" s="43">
        <v>30.832850000000001</v>
      </c>
      <c r="AN51" s="43">
        <v>29.655110000000001</v>
      </c>
      <c r="AO51" s="43">
        <v>1.03</v>
      </c>
      <c r="AP51" s="43">
        <v>128.91</v>
      </c>
      <c r="AQ51" s="43"/>
      <c r="AR51" s="43">
        <v>38.170999999999999</v>
      </c>
      <c r="AS51" s="43">
        <v>30.274799999999999</v>
      </c>
      <c r="AT51" s="43"/>
      <c r="AU51" s="43">
        <v>71.486800000000002</v>
      </c>
      <c r="AV51" s="43">
        <v>28.6846</v>
      </c>
      <c r="AW51" s="43"/>
      <c r="AX51" s="43">
        <v>0.52854000000000001</v>
      </c>
      <c r="AY51" s="43"/>
      <c r="AZ51" s="43"/>
      <c r="BA51" s="43"/>
      <c r="BB51" s="43">
        <v>64.378240000000005</v>
      </c>
      <c r="BC51" s="43"/>
      <c r="BD51" s="43">
        <v>25</v>
      </c>
      <c r="BE51" s="43"/>
      <c r="BF51" s="43"/>
      <c r="BG51" s="43"/>
      <c r="BH51" s="43">
        <v>17.684809999999999</v>
      </c>
      <c r="BI51" s="43"/>
      <c r="BJ51" s="43">
        <v>4.5861000000000001</v>
      </c>
      <c r="BK51" s="43"/>
      <c r="BL51" s="43"/>
      <c r="BM51" s="43">
        <v>5.12</v>
      </c>
      <c r="BN51" s="43"/>
      <c r="BO51" s="43">
        <v>148.83821</v>
      </c>
      <c r="BP51" s="43"/>
      <c r="BQ51" s="43">
        <v>4.6612</v>
      </c>
      <c r="BR51" s="43">
        <v>130.71224000000001</v>
      </c>
      <c r="BS51" s="43">
        <v>21.094480000000001</v>
      </c>
      <c r="BT51" s="43"/>
      <c r="BU51" s="43">
        <v>36.999099999999999</v>
      </c>
      <c r="BV51" s="43">
        <v>3.9547300000000001</v>
      </c>
      <c r="BW51" s="43"/>
      <c r="BX51" s="43"/>
      <c r="BY51" s="43">
        <v>83.989260000000002</v>
      </c>
      <c r="BZ51" s="43">
        <v>1.20665</v>
      </c>
      <c r="CA51" s="43"/>
      <c r="CB51" s="43"/>
      <c r="CC51" s="43">
        <v>26.958559999999999</v>
      </c>
      <c r="CD51" s="43">
        <v>438.19202000000001</v>
      </c>
      <c r="CE51" s="43"/>
      <c r="CF51" s="43">
        <v>154.23659000000001</v>
      </c>
      <c r="CG51" s="43">
        <v>19.077999999999999</v>
      </c>
      <c r="CH51" s="43"/>
      <c r="CI51" s="43"/>
      <c r="CJ51" s="43">
        <v>16.7242</v>
      </c>
      <c r="CK51" s="43">
        <v>4.5896999999999997</v>
      </c>
      <c r="CL51" s="43"/>
      <c r="CM51" s="43"/>
      <c r="CN51" s="43">
        <v>10.36558</v>
      </c>
      <c r="CO51" s="43">
        <v>296.35000000000002</v>
      </c>
      <c r="CP51" s="43"/>
      <c r="CQ51" s="43">
        <v>30.178000000000001</v>
      </c>
      <c r="CR51" s="43"/>
      <c r="CS51" s="43">
        <v>33.866</v>
      </c>
    </row>
    <row r="52" spans="1:97" ht="15.6" x14ac:dyDescent="0.3">
      <c r="A52" s="1"/>
      <c r="B52" s="42" t="s">
        <v>1014</v>
      </c>
      <c r="C52" s="43"/>
      <c r="D52" s="43"/>
      <c r="E52" s="43">
        <v>33.693770000000001</v>
      </c>
      <c r="F52" s="43">
        <v>13.27</v>
      </c>
      <c r="G52" s="43"/>
      <c r="H52" s="43"/>
      <c r="I52" s="43"/>
      <c r="J52" s="43"/>
      <c r="K52" s="43">
        <v>21.771100000000001</v>
      </c>
      <c r="L52" s="43">
        <v>31.170500000000001</v>
      </c>
      <c r="M52" s="43">
        <v>12.2296</v>
      </c>
      <c r="N52" s="43">
        <v>0.86</v>
      </c>
      <c r="O52" s="43">
        <v>33.11</v>
      </c>
      <c r="P52" s="43"/>
      <c r="Q52" s="43"/>
      <c r="R52" s="43">
        <v>34.506999999999998</v>
      </c>
      <c r="S52" s="43"/>
      <c r="T52" s="43">
        <v>38.417900000000003</v>
      </c>
      <c r="U52" s="43"/>
      <c r="V52" s="43"/>
      <c r="W52" s="43"/>
      <c r="X52" s="43">
        <v>135.65352999999999</v>
      </c>
      <c r="Y52" s="43"/>
      <c r="Z52" s="43">
        <v>10.071059999999999</v>
      </c>
      <c r="AA52" s="43"/>
      <c r="AB52" s="43"/>
      <c r="AC52" s="43">
        <v>19.27</v>
      </c>
      <c r="AD52" s="43"/>
      <c r="AE52" s="43"/>
      <c r="AF52" s="43">
        <v>7.4</v>
      </c>
      <c r="AG52" s="43"/>
      <c r="AH52" s="43"/>
      <c r="AI52" s="43">
        <v>5.3965399999999999</v>
      </c>
      <c r="AJ52" s="43">
        <v>0</v>
      </c>
      <c r="AK52" s="43"/>
      <c r="AL52" s="43">
        <v>49.810519999999997</v>
      </c>
      <c r="AM52" s="43">
        <v>29.960280000000001</v>
      </c>
      <c r="AN52" s="43">
        <v>29.887709999999998</v>
      </c>
      <c r="AO52" s="43">
        <v>1.1499999999999999</v>
      </c>
      <c r="AP52" s="43">
        <v>129.62</v>
      </c>
      <c r="AQ52" s="43"/>
      <c r="AR52" s="43">
        <v>39.064999999999998</v>
      </c>
      <c r="AS52" s="43">
        <v>30.256139999999998</v>
      </c>
      <c r="AT52" s="43"/>
      <c r="AU52" s="43">
        <v>72.445229999999995</v>
      </c>
      <c r="AV52" s="43">
        <v>29.831600000000002</v>
      </c>
      <c r="AW52" s="43"/>
      <c r="AX52" s="43">
        <v>0.57808999999999999</v>
      </c>
      <c r="AY52" s="43"/>
      <c r="AZ52" s="43"/>
      <c r="BA52" s="43"/>
      <c r="BB52" s="43">
        <v>73.071849999999998</v>
      </c>
      <c r="BC52" s="43"/>
      <c r="BD52" s="43">
        <v>25</v>
      </c>
      <c r="BE52" s="43"/>
      <c r="BF52" s="43"/>
      <c r="BG52" s="43"/>
      <c r="BH52" s="43">
        <v>17.698029999999999</v>
      </c>
      <c r="BI52" s="43"/>
      <c r="BJ52" s="43">
        <v>4.5148700000000002</v>
      </c>
      <c r="BK52" s="43"/>
      <c r="BL52" s="43"/>
      <c r="BM52" s="43">
        <v>9.5299999999999994</v>
      </c>
      <c r="BN52" s="43"/>
      <c r="BO52" s="43">
        <v>145.90149</v>
      </c>
      <c r="BP52" s="43"/>
      <c r="BQ52" s="43">
        <v>4.7523999999999997</v>
      </c>
      <c r="BR52" s="43">
        <v>133.43759</v>
      </c>
      <c r="BS52" s="43">
        <v>21.285540000000001</v>
      </c>
      <c r="BT52" s="43"/>
      <c r="BU52" s="43">
        <v>38.095300000000002</v>
      </c>
      <c r="BV52" s="43">
        <v>3.9614600000000002</v>
      </c>
      <c r="BW52" s="43"/>
      <c r="BX52" s="43"/>
      <c r="BY52" s="43">
        <v>84.913589999999999</v>
      </c>
      <c r="BZ52" s="43">
        <v>1.2189700000000001</v>
      </c>
      <c r="CA52" s="43"/>
      <c r="CB52" s="43"/>
      <c r="CC52" s="43">
        <v>27.46246</v>
      </c>
      <c r="CD52" s="43">
        <v>441.10597000000001</v>
      </c>
      <c r="CE52" s="43"/>
      <c r="CF52" s="43">
        <v>156.42169999999999</v>
      </c>
      <c r="CG52" s="43">
        <v>19.225999999999999</v>
      </c>
      <c r="CH52" s="43"/>
      <c r="CI52" s="43"/>
      <c r="CJ52" s="43">
        <v>16.491399999999999</v>
      </c>
      <c r="CK52" s="43">
        <v>4.5376200000000004</v>
      </c>
      <c r="CL52" s="43"/>
      <c r="CM52" s="43"/>
      <c r="CN52" s="43">
        <v>15.748049999999999</v>
      </c>
      <c r="CO52" s="43">
        <v>296.77999999999997</v>
      </c>
      <c r="CP52" s="43"/>
      <c r="CQ52" s="43">
        <v>34.396999999999998</v>
      </c>
      <c r="CR52" s="43"/>
      <c r="CS52" s="43">
        <v>34.610999999999997</v>
      </c>
    </row>
    <row r="53" spans="1:97" ht="15.6" x14ac:dyDescent="0.3">
      <c r="A53" s="1"/>
      <c r="B53" s="42" t="s">
        <v>1015</v>
      </c>
      <c r="C53" s="43"/>
      <c r="D53" s="43"/>
      <c r="E53" s="43">
        <v>38.278570000000002</v>
      </c>
      <c r="F53" s="43">
        <v>13.506</v>
      </c>
      <c r="G53" s="43"/>
      <c r="H53" s="43"/>
      <c r="I53" s="43"/>
      <c r="J53" s="43"/>
      <c r="K53" s="43">
        <v>21.495899999999999</v>
      </c>
      <c r="L53" s="43">
        <v>30.592099999999999</v>
      </c>
      <c r="M53" s="43">
        <v>12.3773</v>
      </c>
      <c r="N53" s="43">
        <v>0.85</v>
      </c>
      <c r="O53" s="43">
        <v>33.363999999999997</v>
      </c>
      <c r="P53" s="43"/>
      <c r="Q53" s="43"/>
      <c r="R53" s="43">
        <v>34.472000000000001</v>
      </c>
      <c r="S53" s="43"/>
      <c r="T53" s="43">
        <v>41.725099999999998</v>
      </c>
      <c r="U53" s="43"/>
      <c r="V53" s="43"/>
      <c r="W53" s="43"/>
      <c r="X53" s="43">
        <v>136.06180000000001</v>
      </c>
      <c r="Y53" s="43"/>
      <c r="Z53" s="43">
        <v>9.8781700000000008</v>
      </c>
      <c r="AA53" s="43"/>
      <c r="AB53" s="43"/>
      <c r="AC53" s="43">
        <v>19.440000000000001</v>
      </c>
      <c r="AD53" s="43"/>
      <c r="AE53" s="43"/>
      <c r="AF53" s="43">
        <v>4.4000000000000004</v>
      </c>
      <c r="AG53" s="43"/>
      <c r="AH53" s="43"/>
      <c r="AI53" s="43">
        <v>4.8043399999999998</v>
      </c>
      <c r="AJ53" s="43">
        <v>0</v>
      </c>
      <c r="AK53" s="43"/>
      <c r="AL53" s="43">
        <v>50.133479999999999</v>
      </c>
      <c r="AM53" s="43">
        <v>31.706589999999998</v>
      </c>
      <c r="AN53" s="43">
        <v>29.362729999999999</v>
      </c>
      <c r="AO53" s="43">
        <v>1.26</v>
      </c>
      <c r="AP53" s="43">
        <v>130.66</v>
      </c>
      <c r="AQ53" s="43"/>
      <c r="AR53" s="43">
        <v>39.225999999999999</v>
      </c>
      <c r="AS53" s="43">
        <v>30.712820000000001</v>
      </c>
      <c r="AT53" s="43"/>
      <c r="AU53" s="43">
        <v>72.193669999999997</v>
      </c>
      <c r="AV53" s="43">
        <v>30.131900000000002</v>
      </c>
      <c r="AW53" s="43"/>
      <c r="AX53" s="43">
        <v>0.64922000000000002</v>
      </c>
      <c r="AY53" s="43"/>
      <c r="AZ53" s="43"/>
      <c r="BA53" s="43"/>
      <c r="BB53" s="43">
        <v>73.340019999999996</v>
      </c>
      <c r="BC53" s="43"/>
      <c r="BD53" s="43">
        <v>25</v>
      </c>
      <c r="BE53" s="43"/>
      <c r="BF53" s="43"/>
      <c r="BG53" s="43"/>
      <c r="BH53" s="43">
        <v>17.667110000000001</v>
      </c>
      <c r="BI53" s="43"/>
      <c r="BJ53" s="43">
        <v>4.4533500000000004</v>
      </c>
      <c r="BK53" s="43"/>
      <c r="BL53" s="43"/>
      <c r="BM53" s="43">
        <v>13.56</v>
      </c>
      <c r="BN53" s="43"/>
      <c r="BO53" s="43">
        <v>148.49224000000001</v>
      </c>
      <c r="BP53" s="43"/>
      <c r="BQ53" s="43">
        <v>4.915</v>
      </c>
      <c r="BR53" s="43">
        <v>133.90237999999999</v>
      </c>
      <c r="BS53" s="43">
        <v>21.491980000000002</v>
      </c>
      <c r="BT53" s="43"/>
      <c r="BU53" s="43">
        <v>38.265700000000002</v>
      </c>
      <c r="BV53" s="43">
        <v>3.9545699999999999</v>
      </c>
      <c r="BW53" s="43"/>
      <c r="BX53" s="43"/>
      <c r="BY53" s="43">
        <v>84.78219</v>
      </c>
      <c r="BZ53" s="43">
        <v>1.20628</v>
      </c>
      <c r="CA53" s="43"/>
      <c r="CB53" s="43"/>
      <c r="CC53" s="43">
        <v>28.861940000000001</v>
      </c>
      <c r="CD53" s="43">
        <v>436.09663999999998</v>
      </c>
      <c r="CE53" s="43"/>
      <c r="CF53" s="43">
        <v>157.18602000000001</v>
      </c>
      <c r="CG53" s="43">
        <v>19.097000000000001</v>
      </c>
      <c r="CH53" s="43"/>
      <c r="CI53" s="43"/>
      <c r="CJ53" s="43">
        <v>17.8658</v>
      </c>
      <c r="CK53" s="43">
        <v>4.5301999999999998</v>
      </c>
      <c r="CL53" s="43"/>
      <c r="CM53" s="43"/>
      <c r="CN53" s="43">
        <v>16.09402</v>
      </c>
      <c r="CO53" s="43">
        <v>297.63</v>
      </c>
      <c r="CP53" s="43"/>
      <c r="CQ53" s="43">
        <v>36.783000000000001</v>
      </c>
      <c r="CR53" s="43"/>
      <c r="CS53" s="43">
        <v>37.359000000000002</v>
      </c>
    </row>
    <row r="54" spans="1:97" ht="15.6" x14ac:dyDescent="0.3">
      <c r="A54" s="1"/>
      <c r="B54" s="42" t="s">
        <v>1016</v>
      </c>
      <c r="C54" s="43"/>
      <c r="D54" s="43"/>
      <c r="E54" s="43">
        <v>35.999720000000003</v>
      </c>
      <c r="F54" s="43">
        <v>14.176</v>
      </c>
      <c r="G54" s="43"/>
      <c r="H54" s="43"/>
      <c r="I54" s="43"/>
      <c r="J54" s="43"/>
      <c r="K54" s="43">
        <v>21.0242</v>
      </c>
      <c r="L54" s="43">
        <v>29.71</v>
      </c>
      <c r="M54" s="43">
        <v>12.446199999999999</v>
      </c>
      <c r="N54" s="43">
        <v>1</v>
      </c>
      <c r="O54" s="43">
        <v>32.53</v>
      </c>
      <c r="P54" s="43"/>
      <c r="Q54" s="43"/>
      <c r="R54" s="43">
        <v>34.335999999999999</v>
      </c>
      <c r="S54" s="43"/>
      <c r="T54" s="43">
        <v>42.649500000000003</v>
      </c>
      <c r="U54" s="43"/>
      <c r="V54" s="43"/>
      <c r="W54" s="43"/>
      <c r="X54" s="43">
        <v>112.15624</v>
      </c>
      <c r="Y54" s="43"/>
      <c r="Z54" s="43">
        <v>9.5076400000000003</v>
      </c>
      <c r="AA54" s="43"/>
      <c r="AB54" s="43"/>
      <c r="AC54" s="43">
        <v>19.329999999999998</v>
      </c>
      <c r="AD54" s="43"/>
      <c r="AE54" s="43"/>
      <c r="AF54" s="43">
        <v>4.4000000000000004</v>
      </c>
      <c r="AG54" s="43"/>
      <c r="AH54" s="43"/>
      <c r="AI54" s="43">
        <v>4.9610900000000004</v>
      </c>
      <c r="AJ54" s="43">
        <v>0</v>
      </c>
      <c r="AK54" s="43"/>
      <c r="AL54" s="43">
        <v>49.470759999999999</v>
      </c>
      <c r="AM54" s="43">
        <v>29.401990000000001</v>
      </c>
      <c r="AN54" s="43">
        <v>28.847000000000001</v>
      </c>
      <c r="AO54" s="43">
        <v>1.2</v>
      </c>
      <c r="AP54" s="43">
        <v>130.86000000000001</v>
      </c>
      <c r="AQ54" s="43"/>
      <c r="AR54" s="43">
        <v>39.503</v>
      </c>
      <c r="AS54" s="43">
        <v>31.064409999999999</v>
      </c>
      <c r="AT54" s="43"/>
      <c r="AU54" s="43">
        <v>147.9984</v>
      </c>
      <c r="AV54" s="43">
        <v>30.499300000000002</v>
      </c>
      <c r="AW54" s="43"/>
      <c r="AX54" s="43">
        <v>0.65436000000000005</v>
      </c>
      <c r="AY54" s="43"/>
      <c r="AZ54" s="43"/>
      <c r="BA54" s="43"/>
      <c r="BB54" s="43">
        <v>73.431759999999997</v>
      </c>
      <c r="BC54" s="43"/>
      <c r="BD54" s="43">
        <v>25</v>
      </c>
      <c r="BE54" s="43"/>
      <c r="BF54" s="43"/>
      <c r="BG54" s="43"/>
      <c r="BH54" s="43">
        <v>17.8462</v>
      </c>
      <c r="BI54" s="43"/>
      <c r="BJ54" s="43">
        <v>4.6098699999999999</v>
      </c>
      <c r="BK54" s="43"/>
      <c r="BL54" s="43"/>
      <c r="BM54" s="43">
        <v>29.43</v>
      </c>
      <c r="BN54" s="43"/>
      <c r="BO54" s="43">
        <v>148.40882999999999</v>
      </c>
      <c r="BP54" s="43"/>
      <c r="BQ54" s="43">
        <v>4.7876000000000003</v>
      </c>
      <c r="BR54" s="43">
        <v>132.34509</v>
      </c>
      <c r="BS54" s="43">
        <v>21.719529999999999</v>
      </c>
      <c r="BT54" s="43"/>
      <c r="BU54" s="43">
        <v>37.948099999999997</v>
      </c>
      <c r="BV54" s="43">
        <v>3.8564400000000001</v>
      </c>
      <c r="BW54" s="43"/>
      <c r="BX54" s="43"/>
      <c r="BY54" s="43">
        <v>84.305269999999993</v>
      </c>
      <c r="BZ54" s="43">
        <v>1.1976899999999999</v>
      </c>
      <c r="CA54" s="43"/>
      <c r="CB54" s="43"/>
      <c r="CC54" s="43">
        <v>29.1996</v>
      </c>
      <c r="CD54" s="43">
        <v>453.58940000000001</v>
      </c>
      <c r="CE54" s="43"/>
      <c r="CF54" s="43">
        <v>154.48141000000001</v>
      </c>
      <c r="CG54" s="43">
        <v>18.858000000000001</v>
      </c>
      <c r="CH54" s="43"/>
      <c r="CI54" s="43"/>
      <c r="CJ54" s="43">
        <v>17.145800000000001</v>
      </c>
      <c r="CK54" s="43">
        <v>4.5507900000000001</v>
      </c>
      <c r="CL54" s="43"/>
      <c r="CM54" s="43"/>
      <c r="CN54" s="43">
        <v>16.397950000000002</v>
      </c>
      <c r="CO54" s="43">
        <v>297.16000000000003</v>
      </c>
      <c r="CP54" s="43"/>
      <c r="CQ54" s="43">
        <v>36.767000000000003</v>
      </c>
      <c r="CR54" s="43"/>
      <c r="CS54" s="43">
        <v>38.615000000000002</v>
      </c>
    </row>
    <row r="55" spans="1:97" ht="15.6" x14ac:dyDescent="0.3">
      <c r="A55" s="1"/>
      <c r="B55" s="42" t="s">
        <v>51</v>
      </c>
      <c r="C55" s="43"/>
      <c r="D55" s="43"/>
      <c r="E55" s="43">
        <v>35.695520000000002</v>
      </c>
      <c r="F55" s="43">
        <v>14.423999999999999</v>
      </c>
      <c r="G55" s="43"/>
      <c r="H55" s="43"/>
      <c r="I55" s="43"/>
      <c r="J55" s="43"/>
      <c r="K55" s="43">
        <v>20.753900000000002</v>
      </c>
      <c r="L55" s="43">
        <v>29.550799999999999</v>
      </c>
      <c r="M55" s="43">
        <v>15.352</v>
      </c>
      <c r="N55" s="43">
        <v>1.06</v>
      </c>
      <c r="O55" s="43">
        <v>31.867999999999999</v>
      </c>
      <c r="P55" s="43"/>
      <c r="Q55" s="43"/>
      <c r="R55" s="43">
        <v>34.058999999999997</v>
      </c>
      <c r="S55" s="43"/>
      <c r="T55" s="43">
        <v>31.844899999999999</v>
      </c>
      <c r="U55" s="43"/>
      <c r="V55" s="43"/>
      <c r="W55" s="43"/>
      <c r="X55" s="43">
        <v>113.64694</v>
      </c>
      <c r="Y55" s="43"/>
      <c r="Z55" s="43">
        <v>9.4841899999999999</v>
      </c>
      <c r="AA55" s="43"/>
      <c r="AB55" s="43"/>
      <c r="AC55" s="43">
        <v>18.350000000000001</v>
      </c>
      <c r="AD55" s="43"/>
      <c r="AE55" s="43"/>
      <c r="AF55" s="43">
        <v>5.9</v>
      </c>
      <c r="AG55" s="43"/>
      <c r="AH55" s="43"/>
      <c r="AI55" s="43">
        <v>9.1011500000000005</v>
      </c>
      <c r="AJ55" s="43">
        <v>0</v>
      </c>
      <c r="AK55" s="43"/>
      <c r="AL55" s="43">
        <v>49.006259999999997</v>
      </c>
      <c r="AM55" s="43">
        <v>30.358070000000001</v>
      </c>
      <c r="AN55" s="43">
        <v>29.40868</v>
      </c>
      <c r="AO55" s="43">
        <v>0.83</v>
      </c>
      <c r="AP55" s="43">
        <v>128.07</v>
      </c>
      <c r="AQ55" s="43"/>
      <c r="AR55" s="43">
        <v>39.069000000000003</v>
      </c>
      <c r="AS55" s="43">
        <v>30.483149999999998</v>
      </c>
      <c r="AT55" s="43"/>
      <c r="AU55" s="43">
        <v>185.00042999999999</v>
      </c>
      <c r="AV55" s="43">
        <v>30.968699999999998</v>
      </c>
      <c r="AW55" s="43"/>
      <c r="AX55" s="43">
        <v>0.61975000000000002</v>
      </c>
      <c r="AY55" s="43"/>
      <c r="AZ55" s="43"/>
      <c r="BA55" s="43"/>
      <c r="BB55" s="43">
        <v>73.334069999999997</v>
      </c>
      <c r="BC55" s="43"/>
      <c r="BD55" s="43">
        <v>25</v>
      </c>
      <c r="BE55" s="43"/>
      <c r="BF55" s="43"/>
      <c r="BG55" s="43"/>
      <c r="BH55" s="43">
        <v>17.876149999999999</v>
      </c>
      <c r="BI55" s="43"/>
      <c r="BJ55" s="43">
        <v>4.2960500000000001</v>
      </c>
      <c r="BK55" s="43"/>
      <c r="BL55" s="43"/>
      <c r="BM55" s="43">
        <v>34.700000000000003</v>
      </c>
      <c r="BN55" s="43"/>
      <c r="BO55" s="43">
        <v>147.51598000000001</v>
      </c>
      <c r="BP55" s="43"/>
      <c r="BQ55" s="43">
        <v>4.9466000000000001</v>
      </c>
      <c r="BR55" s="43">
        <v>132.17298</v>
      </c>
      <c r="BS55" s="43">
        <v>21.25384</v>
      </c>
      <c r="BT55" s="43"/>
      <c r="BU55" s="43">
        <v>38.638300000000001</v>
      </c>
      <c r="BV55" s="43">
        <v>3.8369499999999999</v>
      </c>
      <c r="BW55" s="43"/>
      <c r="BX55" s="43"/>
      <c r="BY55" s="43">
        <v>85.501050000000006</v>
      </c>
      <c r="BZ55" s="43">
        <v>1.20228</v>
      </c>
      <c r="CA55" s="43"/>
      <c r="CB55" s="43"/>
      <c r="CC55" s="43">
        <v>28.552980000000002</v>
      </c>
      <c r="CD55" s="43">
        <v>455.48518000000001</v>
      </c>
      <c r="CE55" s="43"/>
      <c r="CF55" s="43">
        <v>158.36825999999999</v>
      </c>
      <c r="CG55" s="43">
        <v>18.59</v>
      </c>
      <c r="CH55" s="43"/>
      <c r="CI55" s="43"/>
      <c r="CJ55" s="43">
        <v>16.855899999999998</v>
      </c>
      <c r="CK55" s="43">
        <v>4.5506799999999998</v>
      </c>
      <c r="CL55" s="43"/>
      <c r="CM55" s="43"/>
      <c r="CN55" s="43">
        <v>17.725560000000002</v>
      </c>
      <c r="CO55" s="43">
        <v>297.23</v>
      </c>
      <c r="CP55" s="43"/>
      <c r="CQ55" s="43">
        <v>37.223999999999997</v>
      </c>
      <c r="CR55" s="43"/>
      <c r="CS55" s="43">
        <v>39.067999999999998</v>
      </c>
    </row>
    <row r="56" spans="1:97" ht="31.35" customHeight="1" x14ac:dyDescent="0.3">
      <c r="A56" s="1"/>
      <c r="B56" s="44" t="s">
        <v>1106</v>
      </c>
      <c r="C56" s="45">
        <v>0</v>
      </c>
      <c r="D56" s="45">
        <v>0</v>
      </c>
      <c r="E56" s="45">
        <v>897.20333000000005</v>
      </c>
      <c r="F56" s="45">
        <v>298.803</v>
      </c>
      <c r="G56" s="45">
        <v>0</v>
      </c>
      <c r="H56" s="45">
        <v>0</v>
      </c>
      <c r="I56" s="45">
        <v>0</v>
      </c>
      <c r="J56" s="45">
        <v>0</v>
      </c>
      <c r="K56" s="45">
        <v>509.13204999999999</v>
      </c>
      <c r="L56" s="45">
        <v>719.59625000000005</v>
      </c>
      <c r="M56" s="45">
        <v>330.50214999999997</v>
      </c>
      <c r="N56" s="45">
        <v>54.78</v>
      </c>
      <c r="O56" s="45">
        <v>755.72799999999995</v>
      </c>
      <c r="P56" s="45">
        <v>0</v>
      </c>
      <c r="Q56" s="45">
        <v>0</v>
      </c>
      <c r="R56" s="45">
        <v>820.56449999999995</v>
      </c>
      <c r="S56" s="45">
        <v>0</v>
      </c>
      <c r="T56" s="45">
        <v>875.81825000000003</v>
      </c>
      <c r="U56" s="45">
        <v>0</v>
      </c>
      <c r="V56" s="45">
        <v>0</v>
      </c>
      <c r="W56" s="45">
        <v>0</v>
      </c>
      <c r="X56" s="45">
        <v>2646.8079050000001</v>
      </c>
      <c r="Y56" s="45">
        <v>0</v>
      </c>
      <c r="Z56" s="45">
        <v>226.19165000000001</v>
      </c>
      <c r="AA56" s="45">
        <v>0</v>
      </c>
      <c r="AB56" s="45">
        <v>0</v>
      </c>
      <c r="AC56" s="45">
        <v>434.16</v>
      </c>
      <c r="AD56" s="45">
        <v>0</v>
      </c>
      <c r="AE56" s="45">
        <v>0</v>
      </c>
      <c r="AF56" s="45">
        <v>97.75</v>
      </c>
      <c r="AG56" s="45">
        <v>0</v>
      </c>
      <c r="AH56" s="45">
        <v>0</v>
      </c>
      <c r="AI56" s="45">
        <v>193.550735</v>
      </c>
      <c r="AJ56" s="45">
        <v>0</v>
      </c>
      <c r="AK56" s="45">
        <v>0</v>
      </c>
      <c r="AL56" s="45">
        <v>1165.963395</v>
      </c>
      <c r="AM56" s="45">
        <v>615.625765</v>
      </c>
      <c r="AN56" s="45">
        <v>676.34594500000003</v>
      </c>
      <c r="AO56" s="45">
        <v>18.010000000000002</v>
      </c>
      <c r="AP56" s="45">
        <v>3046.08</v>
      </c>
      <c r="AQ56" s="45">
        <v>0</v>
      </c>
      <c r="AR56" s="45">
        <v>886.95299999999997</v>
      </c>
      <c r="AS56" s="45">
        <v>767.98353499999996</v>
      </c>
      <c r="AT56" s="45">
        <v>0</v>
      </c>
      <c r="AU56" s="45">
        <v>3691.33826</v>
      </c>
      <c r="AV56" s="45">
        <v>686.99594999999999</v>
      </c>
      <c r="AW56" s="45">
        <v>0</v>
      </c>
      <c r="AX56" s="45">
        <v>10.141019999999999</v>
      </c>
      <c r="AY56" s="45">
        <v>0</v>
      </c>
      <c r="AZ56" s="45">
        <v>0</v>
      </c>
      <c r="BA56" s="45">
        <v>0</v>
      </c>
      <c r="BB56" s="45">
        <v>1609.7213449999999</v>
      </c>
      <c r="BC56" s="45">
        <v>0</v>
      </c>
      <c r="BD56" s="45">
        <v>600</v>
      </c>
      <c r="BE56" s="45">
        <v>0</v>
      </c>
      <c r="BF56" s="45">
        <v>0</v>
      </c>
      <c r="BG56" s="45">
        <v>0</v>
      </c>
      <c r="BH56" s="45">
        <v>417.31758000000002</v>
      </c>
      <c r="BI56" s="45">
        <v>0</v>
      </c>
      <c r="BJ56" s="45">
        <v>109.21507</v>
      </c>
      <c r="BK56" s="45">
        <v>0</v>
      </c>
      <c r="BL56" s="45">
        <v>0</v>
      </c>
      <c r="BM56" s="45">
        <v>611.25</v>
      </c>
      <c r="BN56" s="45">
        <v>0</v>
      </c>
      <c r="BO56" s="45">
        <v>3493.9191900000001</v>
      </c>
      <c r="BP56" s="45">
        <v>0</v>
      </c>
      <c r="BQ56" s="45">
        <v>111.84865000000001</v>
      </c>
      <c r="BR56" s="45">
        <v>3124.0885899999998</v>
      </c>
      <c r="BS56" s="45">
        <v>499.12151999999998</v>
      </c>
      <c r="BT56" s="45">
        <v>0</v>
      </c>
      <c r="BU56" s="45">
        <v>854.42015000000004</v>
      </c>
      <c r="BV56" s="45">
        <v>93.385435000000001</v>
      </c>
      <c r="BW56" s="45">
        <v>0</v>
      </c>
      <c r="BX56" s="45">
        <v>0</v>
      </c>
      <c r="BY56" s="45">
        <v>2044.2374</v>
      </c>
      <c r="BZ56" s="45">
        <v>25.197395</v>
      </c>
      <c r="CA56" s="45">
        <v>0</v>
      </c>
      <c r="CB56" s="45">
        <v>0</v>
      </c>
      <c r="CC56" s="45">
        <v>646.06527000000006</v>
      </c>
      <c r="CD56" s="45">
        <v>10742.124529999999</v>
      </c>
      <c r="CE56" s="45">
        <v>0</v>
      </c>
      <c r="CF56" s="45">
        <v>3500.8366299999998</v>
      </c>
      <c r="CG56" s="45">
        <v>433.20150000000001</v>
      </c>
      <c r="CH56" s="45">
        <v>0</v>
      </c>
      <c r="CI56" s="45">
        <v>0</v>
      </c>
      <c r="CJ56" s="45">
        <v>380.76659999999998</v>
      </c>
      <c r="CK56" s="45">
        <v>114.72669999999999</v>
      </c>
      <c r="CL56" s="45">
        <v>0</v>
      </c>
      <c r="CM56" s="45">
        <v>0</v>
      </c>
      <c r="CN56" s="45">
        <v>303.88682</v>
      </c>
      <c r="CO56" s="45">
        <v>6844.25</v>
      </c>
      <c r="CP56" s="45">
        <v>0</v>
      </c>
      <c r="CQ56" s="45">
        <v>884.31849999999997</v>
      </c>
      <c r="CR56" s="45">
        <v>0</v>
      </c>
      <c r="CS56" s="45">
        <v>629.26499999999999</v>
      </c>
    </row>
    <row r="57" spans="1:9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6" x14ac:dyDescent="0.3">
      <c r="A59" s="1"/>
      <c r="B59" s="33" t="s">
        <v>1107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6" x14ac:dyDescent="0.3">
      <c r="A60" s="1"/>
      <c r="B60" s="33" t="s">
        <v>1108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">
      <c r="A62" s="1"/>
      <c r="B62" s="46"/>
      <c r="C62" s="35" t="s">
        <v>1109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">
      <c r="A64" s="1"/>
      <c r="B64" s="47"/>
      <c r="C64" s="35" t="s">
        <v>1110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showGridLines="0" zoomScale="55" zoomScaleNormal="55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H6" sqref="H6:H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1111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750</v>
      </c>
      <c r="C6" s="48" t="s">
        <v>1112</v>
      </c>
      <c r="D6" s="48" t="s">
        <v>1113</v>
      </c>
      <c r="E6" s="48" t="s">
        <v>1114</v>
      </c>
      <c r="F6" s="48" t="s">
        <v>1115</v>
      </c>
      <c r="G6" s="48" t="s">
        <v>1116</v>
      </c>
      <c r="H6" s="48" t="s">
        <v>2790</v>
      </c>
      <c r="I6" s="48" t="s">
        <v>1117</v>
      </c>
      <c r="J6" s="48" t="s">
        <v>1118</v>
      </c>
      <c r="K6" s="48" t="s">
        <v>1119</v>
      </c>
      <c r="L6" s="48" t="s">
        <v>1120</v>
      </c>
      <c r="M6" s="48" t="s">
        <v>1121</v>
      </c>
      <c r="N6" s="48" t="s">
        <v>2789</v>
      </c>
      <c r="O6" s="37" t="s">
        <v>1122</v>
      </c>
      <c r="P6" s="1"/>
      <c r="Q6" s="1"/>
      <c r="R6" s="1"/>
      <c r="S6" s="1"/>
      <c r="T6" s="49" t="s">
        <v>3</v>
      </c>
      <c r="U6" s="49" t="s">
        <v>35</v>
      </c>
      <c r="V6" s="49" t="s">
        <v>1123</v>
      </c>
      <c r="W6" s="49" t="s">
        <v>1124</v>
      </c>
    </row>
    <row r="7" spans="1:23" x14ac:dyDescent="0.3">
      <c r="A7" s="1"/>
      <c r="B7" s="50" t="s">
        <v>970</v>
      </c>
      <c r="C7" s="51">
        <v>815.19500000000005</v>
      </c>
      <c r="D7" s="51">
        <v>1804.9</v>
      </c>
      <c r="E7" s="51">
        <v>3725.1</v>
      </c>
      <c r="F7" s="51">
        <v>41.268999999999998</v>
      </c>
      <c r="G7" s="51">
        <v>0</v>
      </c>
      <c r="H7" s="51">
        <v>0</v>
      </c>
      <c r="I7" s="51">
        <v>385.90300000000002</v>
      </c>
      <c r="J7" s="51">
        <v>73.67</v>
      </c>
      <c r="K7" s="51">
        <v>9.6999999999999993</v>
      </c>
      <c r="L7" s="51">
        <v>0</v>
      </c>
      <c r="M7" s="51">
        <v>54.6</v>
      </c>
      <c r="N7" s="51">
        <v>0</v>
      </c>
      <c r="O7" s="51">
        <v>6910.3370000000004</v>
      </c>
      <c r="P7" s="1"/>
      <c r="Q7" s="1"/>
      <c r="R7" s="1"/>
      <c r="S7" s="1"/>
      <c r="T7" s="191" t="s">
        <v>788</v>
      </c>
      <c r="U7" s="52" t="s">
        <v>1125</v>
      </c>
      <c r="V7" s="53">
        <v>383.4</v>
      </c>
      <c r="W7" s="53" t="s">
        <v>1126</v>
      </c>
    </row>
    <row r="8" spans="1:23" x14ac:dyDescent="0.3">
      <c r="A8" s="1"/>
      <c r="B8" s="54" t="s">
        <v>971</v>
      </c>
      <c r="C8" s="55">
        <v>813.77499999999998</v>
      </c>
      <c r="D8" s="55">
        <v>1747.8</v>
      </c>
      <c r="E8" s="55">
        <v>3707.5</v>
      </c>
      <c r="F8" s="55">
        <v>42.954000000000001</v>
      </c>
      <c r="G8" s="55">
        <v>0</v>
      </c>
      <c r="H8" s="55">
        <v>0</v>
      </c>
      <c r="I8" s="55">
        <v>387.33499999999998</v>
      </c>
      <c r="J8" s="55">
        <v>72.64</v>
      </c>
      <c r="K8" s="55">
        <v>9.6999999999999993</v>
      </c>
      <c r="L8" s="55">
        <v>0</v>
      </c>
      <c r="M8" s="55">
        <v>53.6</v>
      </c>
      <c r="N8" s="55">
        <v>0</v>
      </c>
      <c r="O8" s="55">
        <v>6835.3040000000001</v>
      </c>
      <c r="P8" s="1"/>
      <c r="Q8" s="1"/>
      <c r="R8" s="1"/>
      <c r="S8" s="1"/>
      <c r="T8" s="191" t="s">
        <v>789</v>
      </c>
      <c r="U8" s="52" t="s">
        <v>1127</v>
      </c>
      <c r="V8" s="53">
        <v>33.75</v>
      </c>
      <c r="W8" s="53" t="s">
        <v>1126</v>
      </c>
    </row>
    <row r="9" spans="1:23" x14ac:dyDescent="0.3">
      <c r="A9" s="1"/>
      <c r="B9" s="54" t="s">
        <v>972</v>
      </c>
      <c r="C9" s="55">
        <v>804.53700000000003</v>
      </c>
      <c r="D9" s="55">
        <v>1667.2</v>
      </c>
      <c r="E9" s="55">
        <v>3757</v>
      </c>
      <c r="F9" s="55">
        <v>42.402000000000001</v>
      </c>
      <c r="G9" s="55">
        <v>0</v>
      </c>
      <c r="H9" s="55">
        <v>0</v>
      </c>
      <c r="I9" s="55">
        <v>380.827</v>
      </c>
      <c r="J9" s="55">
        <v>73.459999999999994</v>
      </c>
      <c r="K9" s="55">
        <v>9.6999999999999993</v>
      </c>
      <c r="L9" s="55">
        <v>0</v>
      </c>
      <c r="M9" s="55">
        <v>52.8</v>
      </c>
      <c r="N9" s="55">
        <v>0</v>
      </c>
      <c r="O9" s="55">
        <v>6787.9260000000004</v>
      </c>
      <c r="P9" s="1"/>
      <c r="Q9" s="1"/>
      <c r="R9" s="1"/>
      <c r="S9" s="1"/>
      <c r="T9" s="191" t="s">
        <v>790</v>
      </c>
      <c r="U9" s="52" t="s">
        <v>1128</v>
      </c>
      <c r="V9" s="53">
        <v>124.45</v>
      </c>
      <c r="W9" s="53" t="s">
        <v>1126</v>
      </c>
    </row>
    <row r="10" spans="1:23" x14ac:dyDescent="0.3">
      <c r="A10" s="1"/>
      <c r="B10" s="54" t="s">
        <v>973</v>
      </c>
      <c r="C10" s="55">
        <v>790.846</v>
      </c>
      <c r="D10" s="55">
        <v>1594.2</v>
      </c>
      <c r="E10" s="55">
        <v>3690.1</v>
      </c>
      <c r="F10" s="55">
        <v>43.140999999999998</v>
      </c>
      <c r="G10" s="55">
        <v>0</v>
      </c>
      <c r="H10" s="55">
        <v>0</v>
      </c>
      <c r="I10" s="55">
        <v>375.33199999999999</v>
      </c>
      <c r="J10" s="55">
        <v>71.81</v>
      </c>
      <c r="K10" s="55">
        <v>9.6999999999999993</v>
      </c>
      <c r="L10" s="55">
        <v>0</v>
      </c>
      <c r="M10" s="55">
        <v>53.2</v>
      </c>
      <c r="N10" s="55">
        <v>0</v>
      </c>
      <c r="O10" s="55">
        <v>6628.3289999999997</v>
      </c>
      <c r="P10" s="1"/>
      <c r="Q10" s="1"/>
      <c r="R10" s="1"/>
      <c r="S10" s="1"/>
      <c r="T10" s="191" t="s">
        <v>53</v>
      </c>
      <c r="U10" s="52" t="s">
        <v>54</v>
      </c>
      <c r="V10" s="53" t="s">
        <v>1126</v>
      </c>
      <c r="W10" s="53">
        <v>1862.5</v>
      </c>
    </row>
    <row r="11" spans="1:23" x14ac:dyDescent="0.3">
      <c r="A11" s="1"/>
      <c r="B11" s="54" t="s">
        <v>974</v>
      </c>
      <c r="C11" s="55">
        <v>816.83100000000002</v>
      </c>
      <c r="D11" s="55">
        <v>1638.5</v>
      </c>
      <c r="E11" s="55">
        <v>3609</v>
      </c>
      <c r="F11" s="55">
        <v>44.167999999999999</v>
      </c>
      <c r="G11" s="55">
        <v>0</v>
      </c>
      <c r="H11" s="55">
        <v>0</v>
      </c>
      <c r="I11" s="55">
        <v>385.53199999999998</v>
      </c>
      <c r="J11" s="55">
        <v>72.12</v>
      </c>
      <c r="K11" s="55">
        <v>9.6999999999999993</v>
      </c>
      <c r="L11" s="55">
        <v>0</v>
      </c>
      <c r="M11" s="55">
        <v>60</v>
      </c>
      <c r="N11" s="55">
        <v>0</v>
      </c>
      <c r="O11" s="55">
        <v>6635.8509999999997</v>
      </c>
      <c r="P11" s="1"/>
      <c r="Q11" s="1"/>
      <c r="R11" s="1"/>
      <c r="S11" s="1"/>
      <c r="T11" s="191" t="s">
        <v>767</v>
      </c>
      <c r="U11" s="52" t="s">
        <v>1129</v>
      </c>
      <c r="V11" s="53">
        <v>341.2</v>
      </c>
      <c r="W11" s="53" t="s">
        <v>1126</v>
      </c>
    </row>
    <row r="12" spans="1:23" x14ac:dyDescent="0.3">
      <c r="A12" s="1"/>
      <c r="B12" s="54" t="s">
        <v>975</v>
      </c>
      <c r="C12" s="55">
        <v>803.41300000000001</v>
      </c>
      <c r="D12" s="55">
        <v>1632.9</v>
      </c>
      <c r="E12" s="55">
        <v>3716.1</v>
      </c>
      <c r="F12" s="55">
        <v>44.725999999999999</v>
      </c>
      <c r="G12" s="55">
        <v>0</v>
      </c>
      <c r="H12" s="55">
        <v>0</v>
      </c>
      <c r="I12" s="55">
        <v>170.1</v>
      </c>
      <c r="J12" s="55">
        <v>70.81</v>
      </c>
      <c r="K12" s="55">
        <v>9.6999999999999993</v>
      </c>
      <c r="L12" s="55">
        <v>0</v>
      </c>
      <c r="M12" s="55">
        <v>62</v>
      </c>
      <c r="N12" s="55">
        <v>0</v>
      </c>
      <c r="O12" s="55">
        <v>6509.7489999999998</v>
      </c>
      <c r="P12" s="1"/>
      <c r="Q12" s="1"/>
      <c r="R12" s="1"/>
      <c r="S12" s="1"/>
      <c r="T12" s="191" t="s">
        <v>765</v>
      </c>
      <c r="U12" s="52" t="s">
        <v>1130</v>
      </c>
      <c r="V12" s="53" t="s">
        <v>1126</v>
      </c>
      <c r="W12" s="53">
        <v>1183.2</v>
      </c>
    </row>
    <row r="13" spans="1:23" x14ac:dyDescent="0.3">
      <c r="A13" s="1"/>
      <c r="B13" s="54" t="s">
        <v>976</v>
      </c>
      <c r="C13" s="55">
        <v>805.89599999999996</v>
      </c>
      <c r="D13" s="55">
        <v>1806.2</v>
      </c>
      <c r="E13" s="55">
        <v>3796</v>
      </c>
      <c r="F13" s="55">
        <v>43.212000000000003</v>
      </c>
      <c r="G13" s="55">
        <v>0</v>
      </c>
      <c r="H13" s="55">
        <v>0</v>
      </c>
      <c r="I13" s="55">
        <v>8.5</v>
      </c>
      <c r="J13" s="55">
        <v>71.44</v>
      </c>
      <c r="K13" s="55">
        <v>9.6999999999999993</v>
      </c>
      <c r="L13" s="55">
        <v>0</v>
      </c>
      <c r="M13" s="55">
        <v>53.9</v>
      </c>
      <c r="N13" s="55">
        <v>0</v>
      </c>
      <c r="O13" s="55">
        <v>6594.848</v>
      </c>
      <c r="P13" s="1"/>
      <c r="Q13" s="1"/>
      <c r="R13" s="1"/>
      <c r="S13" s="1"/>
      <c r="T13" s="191"/>
      <c r="U13" s="52" t="s">
        <v>1131</v>
      </c>
      <c r="V13" s="53">
        <v>591.6</v>
      </c>
      <c r="W13" s="53" t="s">
        <v>1126</v>
      </c>
    </row>
    <row r="14" spans="1:23" x14ac:dyDescent="0.3">
      <c r="A14" s="1"/>
      <c r="B14" s="56" t="s">
        <v>977</v>
      </c>
      <c r="C14" s="57">
        <v>803.44799999999998</v>
      </c>
      <c r="D14" s="57">
        <v>1843.5</v>
      </c>
      <c r="E14" s="57">
        <v>3778.2</v>
      </c>
      <c r="F14" s="57">
        <v>43.109000000000002</v>
      </c>
      <c r="G14" s="57">
        <v>0</v>
      </c>
      <c r="H14" s="57">
        <v>0</v>
      </c>
      <c r="I14" s="57">
        <v>8.4</v>
      </c>
      <c r="J14" s="57">
        <v>71.3</v>
      </c>
      <c r="K14" s="57">
        <v>9.6999999999999993</v>
      </c>
      <c r="L14" s="57">
        <v>0</v>
      </c>
      <c r="M14" s="57">
        <v>54</v>
      </c>
      <c r="N14" s="57">
        <v>0</v>
      </c>
      <c r="O14" s="57">
        <v>6611.6570000000002</v>
      </c>
      <c r="P14" s="1"/>
      <c r="Q14" s="1"/>
      <c r="R14" s="1"/>
      <c r="S14" s="1"/>
      <c r="T14" s="191" t="s">
        <v>60</v>
      </c>
      <c r="U14" s="52" t="s">
        <v>1132</v>
      </c>
      <c r="V14" s="53">
        <v>159.25</v>
      </c>
      <c r="W14" s="53" t="s">
        <v>1126</v>
      </c>
    </row>
    <row r="15" spans="1:23" x14ac:dyDescent="0.3">
      <c r="A15" s="1"/>
      <c r="B15" s="50" t="s">
        <v>978</v>
      </c>
      <c r="C15" s="51">
        <v>802.24099999999999</v>
      </c>
      <c r="D15" s="51">
        <v>1861</v>
      </c>
      <c r="E15" s="51">
        <v>3782.6</v>
      </c>
      <c r="F15" s="51">
        <v>42.576999999999998</v>
      </c>
      <c r="G15" s="51">
        <v>0</v>
      </c>
      <c r="H15" s="51">
        <v>0</v>
      </c>
      <c r="I15" s="51">
        <v>8.4</v>
      </c>
      <c r="J15" s="51">
        <v>73.58</v>
      </c>
      <c r="K15" s="51">
        <v>9.6999999999999993</v>
      </c>
      <c r="L15" s="51">
        <v>0</v>
      </c>
      <c r="M15" s="51">
        <v>47.8</v>
      </c>
      <c r="N15" s="51">
        <v>0</v>
      </c>
      <c r="O15" s="51">
        <v>6627.8980000000001</v>
      </c>
      <c r="P15" s="1"/>
      <c r="Q15" s="1"/>
      <c r="R15" s="1"/>
      <c r="S15" s="1"/>
      <c r="T15" s="191"/>
      <c r="U15" s="52" t="s">
        <v>1133</v>
      </c>
      <c r="V15" s="53" t="s">
        <v>1126</v>
      </c>
      <c r="W15" s="53">
        <v>1784.8</v>
      </c>
    </row>
    <row r="16" spans="1:23" x14ac:dyDescent="0.3">
      <c r="A16" s="1"/>
      <c r="B16" s="54" t="s">
        <v>979</v>
      </c>
      <c r="C16" s="55">
        <v>800.428</v>
      </c>
      <c r="D16" s="55">
        <v>1921.6</v>
      </c>
      <c r="E16" s="55">
        <v>3786.6</v>
      </c>
      <c r="F16" s="55">
        <v>42.5</v>
      </c>
      <c r="G16" s="55">
        <v>0</v>
      </c>
      <c r="H16" s="55">
        <v>0</v>
      </c>
      <c r="I16" s="55">
        <v>8.4</v>
      </c>
      <c r="J16" s="55">
        <v>72.760000000000005</v>
      </c>
      <c r="K16" s="55">
        <v>9.6999999999999993</v>
      </c>
      <c r="L16" s="55">
        <v>0</v>
      </c>
      <c r="M16" s="55">
        <v>52.3</v>
      </c>
      <c r="N16" s="55">
        <v>0</v>
      </c>
      <c r="O16" s="55">
        <v>6694.2879999999996</v>
      </c>
      <c r="P16" s="1"/>
      <c r="Q16" s="1"/>
      <c r="R16" s="1"/>
      <c r="S16" s="1"/>
      <c r="T16" s="191" t="s">
        <v>271</v>
      </c>
      <c r="U16" s="52" t="s">
        <v>1134</v>
      </c>
      <c r="V16" s="53">
        <v>173.9</v>
      </c>
      <c r="W16" s="53" t="s">
        <v>1126</v>
      </c>
    </row>
    <row r="17" spans="1:23" x14ac:dyDescent="0.3">
      <c r="A17" s="1"/>
      <c r="B17" s="54" t="s">
        <v>980</v>
      </c>
      <c r="C17" s="55">
        <v>814.31200000000001</v>
      </c>
      <c r="D17" s="55">
        <v>2052.6</v>
      </c>
      <c r="E17" s="55">
        <v>3786.7</v>
      </c>
      <c r="F17" s="55">
        <v>41.518000000000001</v>
      </c>
      <c r="G17" s="55">
        <v>0</v>
      </c>
      <c r="H17" s="55">
        <v>0</v>
      </c>
      <c r="I17" s="55">
        <v>8.4</v>
      </c>
      <c r="J17" s="55">
        <v>74.19</v>
      </c>
      <c r="K17" s="55">
        <v>2.4</v>
      </c>
      <c r="L17" s="55">
        <v>0</v>
      </c>
      <c r="M17" s="55">
        <v>45</v>
      </c>
      <c r="N17" s="55">
        <v>0</v>
      </c>
      <c r="O17" s="55">
        <v>6825.12</v>
      </c>
      <c r="P17" s="1"/>
      <c r="Q17" s="1"/>
      <c r="R17" s="1"/>
      <c r="S17" s="1"/>
      <c r="T17" s="191"/>
      <c r="U17" s="52" t="s">
        <v>1135</v>
      </c>
      <c r="V17" s="53">
        <v>80.150000000000006</v>
      </c>
      <c r="W17" s="53" t="s">
        <v>1126</v>
      </c>
    </row>
    <row r="18" spans="1:23" x14ac:dyDescent="0.3">
      <c r="A18" s="1"/>
      <c r="B18" s="54" t="s">
        <v>981</v>
      </c>
      <c r="C18" s="55">
        <v>810.09500000000003</v>
      </c>
      <c r="D18" s="55">
        <v>1999.5</v>
      </c>
      <c r="E18" s="55">
        <v>3786.1</v>
      </c>
      <c r="F18" s="55">
        <v>41.807000000000002</v>
      </c>
      <c r="G18" s="55">
        <v>0</v>
      </c>
      <c r="H18" s="55">
        <v>0</v>
      </c>
      <c r="I18" s="55">
        <v>8.5</v>
      </c>
      <c r="J18" s="55">
        <v>73.290000000000006</v>
      </c>
      <c r="K18" s="55">
        <v>2.4</v>
      </c>
      <c r="L18" s="55">
        <v>0</v>
      </c>
      <c r="M18" s="55">
        <v>81.900000000000006</v>
      </c>
      <c r="N18" s="55">
        <v>0</v>
      </c>
      <c r="O18" s="55">
        <v>6803.5919999999996</v>
      </c>
      <c r="P18" s="1"/>
      <c r="Q18" s="1"/>
      <c r="R18" s="1"/>
      <c r="S18" s="1"/>
      <c r="T18" s="191"/>
      <c r="U18" s="52" t="s">
        <v>1136</v>
      </c>
      <c r="V18" s="53">
        <v>117.45</v>
      </c>
      <c r="W18" s="53" t="s">
        <v>1126</v>
      </c>
    </row>
    <row r="19" spans="1:23" x14ac:dyDescent="0.3">
      <c r="A19" s="1"/>
      <c r="B19" s="54" t="s">
        <v>982</v>
      </c>
      <c r="C19" s="55">
        <v>818.20399999999995</v>
      </c>
      <c r="D19" s="55">
        <v>2222.5</v>
      </c>
      <c r="E19" s="55">
        <v>3781.7</v>
      </c>
      <c r="F19" s="55">
        <v>67.828999999999994</v>
      </c>
      <c r="G19" s="55">
        <v>0</v>
      </c>
      <c r="H19" s="55">
        <v>0</v>
      </c>
      <c r="I19" s="55">
        <v>8.5</v>
      </c>
      <c r="J19" s="55">
        <v>72.98</v>
      </c>
      <c r="K19" s="55">
        <v>2.4</v>
      </c>
      <c r="L19" s="55">
        <v>8.9</v>
      </c>
      <c r="M19" s="55">
        <v>96</v>
      </c>
      <c r="N19" s="55">
        <v>0</v>
      </c>
      <c r="O19" s="55">
        <v>7079.0129999999999</v>
      </c>
      <c r="P19" s="1"/>
      <c r="Q19" s="1"/>
      <c r="R19" s="1"/>
      <c r="S19" s="1"/>
      <c r="T19" s="191"/>
      <c r="U19" s="52" t="s">
        <v>1137</v>
      </c>
      <c r="V19" s="53">
        <v>71.650000000000006</v>
      </c>
      <c r="W19" s="53" t="s">
        <v>1126</v>
      </c>
    </row>
    <row r="20" spans="1:23" x14ac:dyDescent="0.3">
      <c r="A20" s="1"/>
      <c r="B20" s="54" t="s">
        <v>983</v>
      </c>
      <c r="C20" s="55">
        <v>823.89700000000005</v>
      </c>
      <c r="D20" s="55">
        <v>2095.6999999999998</v>
      </c>
      <c r="E20" s="55">
        <v>3799.1</v>
      </c>
      <c r="F20" s="55">
        <v>69.016999999999996</v>
      </c>
      <c r="G20" s="55">
        <v>0</v>
      </c>
      <c r="H20" s="55">
        <v>0</v>
      </c>
      <c r="I20" s="55">
        <v>8.4</v>
      </c>
      <c r="J20" s="55">
        <v>72.459999999999994</v>
      </c>
      <c r="K20" s="55">
        <v>2.4</v>
      </c>
      <c r="L20" s="55">
        <v>185.1</v>
      </c>
      <c r="M20" s="55">
        <v>112.4</v>
      </c>
      <c r="N20" s="55">
        <v>0</v>
      </c>
      <c r="O20" s="55">
        <v>7168.4740000000002</v>
      </c>
      <c r="P20" s="1"/>
      <c r="Q20" s="1"/>
      <c r="R20" s="1"/>
      <c r="S20" s="1"/>
      <c r="T20" s="191" t="s">
        <v>762</v>
      </c>
      <c r="U20" s="52" t="s">
        <v>1138</v>
      </c>
      <c r="V20" s="53">
        <v>2631.05</v>
      </c>
      <c r="W20" s="53" t="s">
        <v>1126</v>
      </c>
    </row>
    <row r="21" spans="1:23" x14ac:dyDescent="0.3">
      <c r="A21" s="1"/>
      <c r="B21" s="54" t="s">
        <v>984</v>
      </c>
      <c r="C21" s="55">
        <v>825.68499999999995</v>
      </c>
      <c r="D21" s="55">
        <v>1939</v>
      </c>
      <c r="E21" s="55">
        <v>3783.1</v>
      </c>
      <c r="F21" s="55">
        <v>69.147000000000006</v>
      </c>
      <c r="G21" s="55">
        <v>0</v>
      </c>
      <c r="H21" s="55">
        <v>0</v>
      </c>
      <c r="I21" s="55">
        <v>8.4</v>
      </c>
      <c r="J21" s="55">
        <v>74.06</v>
      </c>
      <c r="K21" s="55">
        <v>2.4</v>
      </c>
      <c r="L21" s="55">
        <v>484.1</v>
      </c>
      <c r="M21" s="55">
        <v>130.30000000000001</v>
      </c>
      <c r="N21" s="55">
        <v>0</v>
      </c>
      <c r="O21" s="55">
        <v>7316.192</v>
      </c>
      <c r="P21" s="1"/>
      <c r="Q21" s="1"/>
      <c r="R21" s="1"/>
      <c r="S21" s="1"/>
      <c r="T21" s="191" t="s">
        <v>274</v>
      </c>
      <c r="U21" s="52" t="s">
        <v>1139</v>
      </c>
      <c r="V21" s="53" t="s">
        <v>1126</v>
      </c>
      <c r="W21" s="53">
        <v>187.55</v>
      </c>
    </row>
    <row r="22" spans="1:23" x14ac:dyDescent="0.3">
      <c r="A22" s="1"/>
      <c r="B22" s="56" t="s">
        <v>985</v>
      </c>
      <c r="C22" s="57">
        <v>805.26900000000001</v>
      </c>
      <c r="D22" s="57">
        <v>1625.3</v>
      </c>
      <c r="E22" s="57">
        <v>3780.2</v>
      </c>
      <c r="F22" s="57">
        <v>64.385999999999996</v>
      </c>
      <c r="G22" s="57">
        <v>55.9</v>
      </c>
      <c r="H22" s="57">
        <v>0</v>
      </c>
      <c r="I22" s="57">
        <v>8.5</v>
      </c>
      <c r="J22" s="57">
        <v>74.84</v>
      </c>
      <c r="K22" s="57">
        <v>2.4</v>
      </c>
      <c r="L22" s="57">
        <v>752.9</v>
      </c>
      <c r="M22" s="57">
        <v>132</v>
      </c>
      <c r="N22" s="57">
        <v>0</v>
      </c>
      <c r="O22" s="57">
        <v>7301.6949999999997</v>
      </c>
      <c r="P22" s="1"/>
      <c r="Q22" s="1"/>
      <c r="R22" s="1"/>
      <c r="S22" s="1"/>
      <c r="T22" s="191"/>
      <c r="U22" s="52" t="s">
        <v>1140</v>
      </c>
      <c r="V22" s="53" t="s">
        <v>1126</v>
      </c>
      <c r="W22" s="53">
        <v>123.3</v>
      </c>
    </row>
    <row r="23" spans="1:23" x14ac:dyDescent="0.3">
      <c r="A23" s="1"/>
      <c r="B23" s="50" t="s">
        <v>986</v>
      </c>
      <c r="C23" s="51">
        <v>743.75300000000004</v>
      </c>
      <c r="D23" s="51">
        <v>1934</v>
      </c>
      <c r="E23" s="51">
        <v>3786.3</v>
      </c>
      <c r="F23" s="51">
        <v>64.168999999999997</v>
      </c>
      <c r="G23" s="51">
        <v>79.900000000000006</v>
      </c>
      <c r="H23" s="51">
        <v>0</v>
      </c>
      <c r="I23" s="51">
        <v>8.4</v>
      </c>
      <c r="J23" s="51">
        <v>73.28</v>
      </c>
      <c r="K23" s="51">
        <v>2.4</v>
      </c>
      <c r="L23" s="51">
        <v>820.4</v>
      </c>
      <c r="M23" s="51">
        <v>124.2</v>
      </c>
      <c r="N23" s="51">
        <v>0</v>
      </c>
      <c r="O23" s="51">
        <v>7636.8019999999997</v>
      </c>
      <c r="P23" s="1"/>
      <c r="Q23" s="1"/>
      <c r="R23" s="1"/>
      <c r="S23" s="1"/>
      <c r="T23" s="191" t="s">
        <v>787</v>
      </c>
      <c r="U23" s="52" t="s">
        <v>1141</v>
      </c>
      <c r="V23" s="53">
        <v>55.5</v>
      </c>
      <c r="W23" s="53" t="s">
        <v>1126</v>
      </c>
    </row>
    <row r="24" spans="1:23" x14ac:dyDescent="0.3">
      <c r="A24" s="1"/>
      <c r="B24" s="54" t="s">
        <v>987</v>
      </c>
      <c r="C24" s="55">
        <v>740.63599999999997</v>
      </c>
      <c r="D24" s="55">
        <v>1970.7</v>
      </c>
      <c r="E24" s="55">
        <v>3787.9</v>
      </c>
      <c r="F24" s="55">
        <v>64.835999999999999</v>
      </c>
      <c r="G24" s="55">
        <v>79.599999999999994</v>
      </c>
      <c r="H24" s="55">
        <v>0</v>
      </c>
      <c r="I24" s="55">
        <v>8.4</v>
      </c>
      <c r="J24" s="55">
        <v>73.8</v>
      </c>
      <c r="K24" s="55">
        <v>2.4</v>
      </c>
      <c r="L24" s="55">
        <v>842.2</v>
      </c>
      <c r="M24" s="55">
        <v>132.5</v>
      </c>
      <c r="N24" s="55">
        <v>0</v>
      </c>
      <c r="O24" s="55">
        <v>7702.9719999999998</v>
      </c>
      <c r="P24" s="1"/>
      <c r="Q24" s="1"/>
      <c r="R24" s="1"/>
      <c r="S24" s="1"/>
      <c r="T24" s="191" t="s">
        <v>286</v>
      </c>
      <c r="U24" s="52" t="s">
        <v>1142</v>
      </c>
      <c r="V24" s="53" t="s">
        <v>1126</v>
      </c>
      <c r="W24" s="53">
        <v>15631.65</v>
      </c>
    </row>
    <row r="25" spans="1:23" x14ac:dyDescent="0.3">
      <c r="A25" s="1"/>
      <c r="B25" s="54" t="s">
        <v>988</v>
      </c>
      <c r="C25" s="55">
        <v>748.61800000000005</v>
      </c>
      <c r="D25" s="55">
        <v>2108.6999999999998</v>
      </c>
      <c r="E25" s="55">
        <v>3787.4</v>
      </c>
      <c r="F25" s="55">
        <v>64.522000000000006</v>
      </c>
      <c r="G25" s="55">
        <v>80</v>
      </c>
      <c r="H25" s="55">
        <v>0</v>
      </c>
      <c r="I25" s="55">
        <v>8.4</v>
      </c>
      <c r="J25" s="55">
        <v>74.739999999999995</v>
      </c>
      <c r="K25" s="55">
        <v>2.4</v>
      </c>
      <c r="L25" s="55">
        <v>857.1</v>
      </c>
      <c r="M25" s="55">
        <v>168.8</v>
      </c>
      <c r="N25" s="55">
        <v>0</v>
      </c>
      <c r="O25" s="55">
        <v>7900.68</v>
      </c>
      <c r="P25" s="1"/>
      <c r="Q25" s="1"/>
      <c r="R25" s="1"/>
      <c r="S25" s="1"/>
      <c r="T25" s="191"/>
      <c r="U25" s="52" t="s">
        <v>1143</v>
      </c>
      <c r="V25" s="53">
        <v>5044.8999999999996</v>
      </c>
      <c r="W25" s="53" t="s">
        <v>1126</v>
      </c>
    </row>
    <row r="26" spans="1:23" x14ac:dyDescent="0.3">
      <c r="A26" s="1"/>
      <c r="B26" s="54" t="s">
        <v>989</v>
      </c>
      <c r="C26" s="55">
        <v>744</v>
      </c>
      <c r="D26" s="55">
        <v>2112.9</v>
      </c>
      <c r="E26" s="55">
        <v>3783.1</v>
      </c>
      <c r="F26" s="55">
        <v>64.403000000000006</v>
      </c>
      <c r="G26" s="55">
        <v>79.599999999999994</v>
      </c>
      <c r="H26" s="55">
        <v>0</v>
      </c>
      <c r="I26" s="55">
        <v>8.4</v>
      </c>
      <c r="J26" s="55">
        <v>73.349999999999994</v>
      </c>
      <c r="K26" s="55">
        <v>2.4</v>
      </c>
      <c r="L26" s="55">
        <v>868.3</v>
      </c>
      <c r="M26" s="55">
        <v>213.3</v>
      </c>
      <c r="N26" s="55">
        <v>0</v>
      </c>
      <c r="O26" s="55">
        <v>7949.7529999999997</v>
      </c>
      <c r="P26" s="1"/>
      <c r="Q26" s="1"/>
      <c r="R26" s="1"/>
      <c r="S26" s="1"/>
      <c r="T26" s="191" t="s">
        <v>778</v>
      </c>
      <c r="U26" s="52" t="s">
        <v>1144</v>
      </c>
      <c r="V26" s="53">
        <v>61.662500000000001</v>
      </c>
      <c r="W26" s="53" t="s">
        <v>1126</v>
      </c>
    </row>
    <row r="27" spans="1:23" x14ac:dyDescent="0.3">
      <c r="A27" s="1"/>
      <c r="B27" s="54" t="s">
        <v>990</v>
      </c>
      <c r="C27" s="55">
        <v>778.84199999999998</v>
      </c>
      <c r="D27" s="55">
        <v>2124.3000000000002</v>
      </c>
      <c r="E27" s="55">
        <v>3759.3</v>
      </c>
      <c r="F27" s="55">
        <v>64.254999999999995</v>
      </c>
      <c r="G27" s="55">
        <v>79.8</v>
      </c>
      <c r="H27" s="55">
        <v>0</v>
      </c>
      <c r="I27" s="55">
        <v>8.4</v>
      </c>
      <c r="J27" s="55">
        <v>73.06</v>
      </c>
      <c r="K27" s="55">
        <v>2.4</v>
      </c>
      <c r="L27" s="55">
        <v>870.9</v>
      </c>
      <c r="M27" s="55">
        <v>247</v>
      </c>
      <c r="N27" s="55">
        <v>0</v>
      </c>
      <c r="O27" s="55">
        <v>8008.2569999999996</v>
      </c>
      <c r="P27" s="1"/>
      <c r="Q27" s="1"/>
      <c r="R27" s="1"/>
      <c r="S27" s="1"/>
      <c r="T27" s="191" t="s">
        <v>779</v>
      </c>
      <c r="U27" s="52" t="s">
        <v>1145</v>
      </c>
      <c r="V27" s="53">
        <v>334.55</v>
      </c>
      <c r="W27" s="53" t="s">
        <v>1126</v>
      </c>
    </row>
    <row r="28" spans="1:23" x14ac:dyDescent="0.3">
      <c r="A28" s="1"/>
      <c r="B28" s="54" t="s">
        <v>991</v>
      </c>
      <c r="C28" s="55">
        <v>812.17</v>
      </c>
      <c r="D28" s="55">
        <v>2067.1</v>
      </c>
      <c r="E28" s="55">
        <v>3759.2</v>
      </c>
      <c r="F28" s="55">
        <v>61.475000000000001</v>
      </c>
      <c r="G28" s="55">
        <v>79.599999999999994</v>
      </c>
      <c r="H28" s="55">
        <v>0</v>
      </c>
      <c r="I28" s="55">
        <v>8.4</v>
      </c>
      <c r="J28" s="55">
        <v>71.78</v>
      </c>
      <c r="K28" s="55">
        <v>2.4</v>
      </c>
      <c r="L28" s="55">
        <v>876.2</v>
      </c>
      <c r="M28" s="55">
        <v>248.3</v>
      </c>
      <c r="N28" s="55">
        <v>0</v>
      </c>
      <c r="O28" s="55">
        <v>7986.625</v>
      </c>
      <c r="P28" s="1"/>
      <c r="Q28" s="1"/>
      <c r="R28" s="1"/>
      <c r="S28" s="1"/>
      <c r="T28" s="191" t="s">
        <v>65</v>
      </c>
      <c r="U28" s="52" t="s">
        <v>66</v>
      </c>
      <c r="V28" s="53" t="s">
        <v>1126</v>
      </c>
      <c r="W28" s="53">
        <v>2524.5500000000002</v>
      </c>
    </row>
    <row r="29" spans="1:23" x14ac:dyDescent="0.3">
      <c r="A29" s="1"/>
      <c r="B29" s="54" t="s">
        <v>992</v>
      </c>
      <c r="C29" s="55">
        <v>808.16200000000003</v>
      </c>
      <c r="D29" s="55">
        <v>2179.3000000000002</v>
      </c>
      <c r="E29" s="55">
        <v>3749.8</v>
      </c>
      <c r="F29" s="55">
        <v>42.680999999999997</v>
      </c>
      <c r="G29" s="55">
        <v>79.099999999999994</v>
      </c>
      <c r="H29" s="55">
        <v>0</v>
      </c>
      <c r="I29" s="55">
        <v>8.5</v>
      </c>
      <c r="J29" s="55">
        <v>69.400000000000006</v>
      </c>
      <c r="K29" s="55">
        <v>2.4</v>
      </c>
      <c r="L29" s="55">
        <v>883.2</v>
      </c>
      <c r="M29" s="55">
        <v>231.5</v>
      </c>
      <c r="N29" s="55">
        <v>0</v>
      </c>
      <c r="O29" s="55">
        <v>8054.0429999999997</v>
      </c>
      <c r="P29" s="1"/>
      <c r="Q29" s="1"/>
      <c r="R29" s="1"/>
      <c r="S29" s="1"/>
      <c r="T29" s="191"/>
      <c r="U29" s="52" t="s">
        <v>1146</v>
      </c>
      <c r="V29" s="53">
        <v>156</v>
      </c>
      <c r="W29" s="53" t="s">
        <v>1126</v>
      </c>
    </row>
    <row r="30" spans="1:23" x14ac:dyDescent="0.3">
      <c r="A30" s="1"/>
      <c r="B30" s="56" t="s">
        <v>993</v>
      </c>
      <c r="C30" s="57">
        <v>814.94899999999996</v>
      </c>
      <c r="D30" s="57">
        <v>2180.1</v>
      </c>
      <c r="E30" s="57">
        <v>3707.1</v>
      </c>
      <c r="F30" s="57">
        <v>41.195999999999998</v>
      </c>
      <c r="G30" s="57">
        <v>79.599999999999994</v>
      </c>
      <c r="H30" s="57">
        <v>0</v>
      </c>
      <c r="I30" s="57">
        <v>8.4</v>
      </c>
      <c r="J30" s="57">
        <v>72.83</v>
      </c>
      <c r="K30" s="57">
        <v>2.4</v>
      </c>
      <c r="L30" s="57">
        <v>886.5</v>
      </c>
      <c r="M30" s="57">
        <v>248.9</v>
      </c>
      <c r="N30" s="57">
        <v>0</v>
      </c>
      <c r="O30" s="57">
        <v>8041.9750000000004</v>
      </c>
      <c r="P30" s="1"/>
      <c r="Q30" s="1"/>
      <c r="R30" s="1"/>
      <c r="S30" s="1"/>
      <c r="T30" s="191" t="s">
        <v>1147</v>
      </c>
      <c r="U30" s="52" t="s">
        <v>1148</v>
      </c>
      <c r="V30" s="53" t="s">
        <v>1126</v>
      </c>
      <c r="W30" s="53">
        <v>1596.05</v>
      </c>
    </row>
    <row r="31" spans="1:23" x14ac:dyDescent="0.3">
      <c r="A31" s="1"/>
      <c r="B31" s="50" t="s">
        <v>994</v>
      </c>
      <c r="C31" s="51">
        <v>810.73400000000004</v>
      </c>
      <c r="D31" s="51">
        <v>2081</v>
      </c>
      <c r="E31" s="51">
        <v>3717.8</v>
      </c>
      <c r="F31" s="51">
        <v>42.457000000000001</v>
      </c>
      <c r="G31" s="51">
        <v>80.400000000000006</v>
      </c>
      <c r="H31" s="51">
        <v>0</v>
      </c>
      <c r="I31" s="51">
        <v>8.5</v>
      </c>
      <c r="J31" s="51">
        <v>74.010000000000005</v>
      </c>
      <c r="K31" s="51">
        <v>2.4</v>
      </c>
      <c r="L31" s="51">
        <v>885.8</v>
      </c>
      <c r="M31" s="51">
        <v>269.60000000000002</v>
      </c>
      <c r="N31" s="51">
        <v>0</v>
      </c>
      <c r="O31" s="51">
        <v>7972.701</v>
      </c>
      <c r="P31" s="1"/>
      <c r="Q31" s="1"/>
      <c r="R31" s="1"/>
      <c r="S31" s="1"/>
      <c r="T31" s="191" t="s">
        <v>780</v>
      </c>
      <c r="U31" s="52" t="s">
        <v>1149</v>
      </c>
      <c r="V31" s="53">
        <v>80.05</v>
      </c>
      <c r="W31" s="53" t="s">
        <v>1126</v>
      </c>
    </row>
    <row r="32" spans="1:23" x14ac:dyDescent="0.3">
      <c r="A32" s="1"/>
      <c r="B32" s="54" t="s">
        <v>995</v>
      </c>
      <c r="C32" s="55">
        <v>793.71600000000001</v>
      </c>
      <c r="D32" s="55">
        <v>1973.6</v>
      </c>
      <c r="E32" s="55">
        <v>3727.8</v>
      </c>
      <c r="F32" s="55">
        <v>42.542999999999999</v>
      </c>
      <c r="G32" s="55">
        <v>79.7</v>
      </c>
      <c r="H32" s="55">
        <v>0</v>
      </c>
      <c r="I32" s="55">
        <v>8.5</v>
      </c>
      <c r="J32" s="55">
        <v>74.760000000000005</v>
      </c>
      <c r="K32" s="55">
        <v>2.4</v>
      </c>
      <c r="L32" s="55">
        <v>886.4</v>
      </c>
      <c r="M32" s="55">
        <v>283.7</v>
      </c>
      <c r="N32" s="55">
        <v>0</v>
      </c>
      <c r="O32" s="55">
        <v>7873.1189999999997</v>
      </c>
      <c r="P32" s="1"/>
      <c r="Q32" s="1"/>
      <c r="R32" s="1"/>
      <c r="S32" s="1"/>
      <c r="T32" s="191" t="s">
        <v>781</v>
      </c>
      <c r="U32" s="52" t="s">
        <v>1150</v>
      </c>
      <c r="V32" s="53">
        <v>63.1</v>
      </c>
      <c r="W32" s="53" t="s">
        <v>1126</v>
      </c>
    </row>
    <row r="33" spans="1:23" x14ac:dyDescent="0.3">
      <c r="A33" s="1"/>
      <c r="B33" s="54" t="s">
        <v>996</v>
      </c>
      <c r="C33" s="55">
        <v>784.495</v>
      </c>
      <c r="D33" s="55">
        <v>1855.4</v>
      </c>
      <c r="E33" s="55">
        <v>3752.9</v>
      </c>
      <c r="F33" s="55">
        <v>41.447000000000003</v>
      </c>
      <c r="G33" s="55">
        <v>79.7</v>
      </c>
      <c r="H33" s="55">
        <v>0</v>
      </c>
      <c r="I33" s="55">
        <v>8.5</v>
      </c>
      <c r="J33" s="55">
        <v>72.08</v>
      </c>
      <c r="K33" s="55">
        <v>2.4</v>
      </c>
      <c r="L33" s="55">
        <v>885.7</v>
      </c>
      <c r="M33" s="55">
        <v>309.5</v>
      </c>
      <c r="N33" s="55">
        <v>0</v>
      </c>
      <c r="O33" s="55">
        <v>7792.1220000000003</v>
      </c>
      <c r="P33" s="1"/>
      <c r="Q33" s="1"/>
      <c r="R33" s="1"/>
      <c r="S33" s="1"/>
      <c r="T33" s="191" t="s">
        <v>75</v>
      </c>
      <c r="U33" s="52" t="s">
        <v>1151</v>
      </c>
      <c r="V33" s="53" t="s">
        <v>1126</v>
      </c>
      <c r="W33" s="53">
        <v>1570.45</v>
      </c>
    </row>
    <row r="34" spans="1:23" x14ac:dyDescent="0.3">
      <c r="A34" s="1"/>
      <c r="B34" s="54" t="s">
        <v>997</v>
      </c>
      <c r="C34" s="55">
        <v>799.34299999999996</v>
      </c>
      <c r="D34" s="55">
        <v>1867.6</v>
      </c>
      <c r="E34" s="55">
        <v>3752.6</v>
      </c>
      <c r="F34" s="55">
        <v>41.588999999999999</v>
      </c>
      <c r="G34" s="55">
        <v>79.400000000000006</v>
      </c>
      <c r="H34" s="55">
        <v>0</v>
      </c>
      <c r="I34" s="55">
        <v>8.5</v>
      </c>
      <c r="J34" s="55">
        <v>75.28</v>
      </c>
      <c r="K34" s="55">
        <v>2.4</v>
      </c>
      <c r="L34" s="55">
        <v>886.5</v>
      </c>
      <c r="M34" s="55">
        <v>366.7</v>
      </c>
      <c r="N34" s="55">
        <v>0</v>
      </c>
      <c r="O34" s="55">
        <v>7879.9120000000003</v>
      </c>
      <c r="P34" s="1"/>
      <c r="Q34" s="1"/>
      <c r="R34" s="1"/>
      <c r="S34" s="1"/>
      <c r="T34" s="191" t="s">
        <v>793</v>
      </c>
      <c r="U34" s="52" t="s">
        <v>1152</v>
      </c>
      <c r="V34" s="53">
        <v>100.9</v>
      </c>
      <c r="W34" s="53" t="s">
        <v>1126</v>
      </c>
    </row>
    <row r="35" spans="1:23" x14ac:dyDescent="0.3">
      <c r="A35" s="1"/>
      <c r="B35" s="54" t="s">
        <v>998</v>
      </c>
      <c r="C35" s="55">
        <v>807.75400000000002</v>
      </c>
      <c r="D35" s="55">
        <v>2057.3000000000002</v>
      </c>
      <c r="E35" s="55">
        <v>3752.4</v>
      </c>
      <c r="F35" s="55">
        <v>41.808</v>
      </c>
      <c r="G35" s="55">
        <v>80.599999999999994</v>
      </c>
      <c r="H35" s="55">
        <v>0</v>
      </c>
      <c r="I35" s="55">
        <v>8.5</v>
      </c>
      <c r="J35" s="55">
        <v>73.47</v>
      </c>
      <c r="K35" s="55">
        <v>2.1</v>
      </c>
      <c r="L35" s="55">
        <v>880.3</v>
      </c>
      <c r="M35" s="55">
        <v>351.7</v>
      </c>
      <c r="N35" s="55">
        <v>0</v>
      </c>
      <c r="O35" s="55">
        <v>8055.9319999999998</v>
      </c>
      <c r="P35" s="1"/>
      <c r="Q35" s="1"/>
      <c r="R35" s="1"/>
      <c r="S35" s="1"/>
      <c r="T35" s="191"/>
      <c r="U35" s="52" t="s">
        <v>1153</v>
      </c>
      <c r="V35" s="53">
        <v>42.15</v>
      </c>
      <c r="W35" s="53" t="s">
        <v>1126</v>
      </c>
    </row>
    <row r="36" spans="1:23" x14ac:dyDescent="0.3">
      <c r="A36" s="1"/>
      <c r="B36" s="54" t="s">
        <v>999</v>
      </c>
      <c r="C36" s="55">
        <v>801.74</v>
      </c>
      <c r="D36" s="55">
        <v>2007.7</v>
      </c>
      <c r="E36" s="55">
        <v>3759.7</v>
      </c>
      <c r="F36" s="55">
        <v>41.655999999999999</v>
      </c>
      <c r="G36" s="55">
        <v>79</v>
      </c>
      <c r="H36" s="55">
        <v>0</v>
      </c>
      <c r="I36" s="55">
        <v>8.5</v>
      </c>
      <c r="J36" s="55">
        <v>69.819999999999993</v>
      </c>
      <c r="K36" s="55">
        <v>2.2999999999999998</v>
      </c>
      <c r="L36" s="55">
        <v>867.5</v>
      </c>
      <c r="M36" s="55">
        <v>310.10000000000002</v>
      </c>
      <c r="N36" s="55">
        <v>0</v>
      </c>
      <c r="O36" s="55">
        <v>7948.0159999999996</v>
      </c>
      <c r="P36" s="1"/>
      <c r="Q36" s="1"/>
      <c r="R36" s="1"/>
      <c r="S36" s="1"/>
      <c r="T36" s="191" t="s">
        <v>794</v>
      </c>
      <c r="U36" s="52" t="s">
        <v>1154</v>
      </c>
      <c r="V36" s="53">
        <v>83.65</v>
      </c>
      <c r="W36" s="53" t="s">
        <v>1126</v>
      </c>
    </row>
    <row r="37" spans="1:23" x14ac:dyDescent="0.3">
      <c r="A37" s="1"/>
      <c r="B37" s="54" t="s">
        <v>1000</v>
      </c>
      <c r="C37" s="55">
        <v>816.322</v>
      </c>
      <c r="D37" s="55">
        <v>2029.8</v>
      </c>
      <c r="E37" s="55">
        <v>3748.4</v>
      </c>
      <c r="F37" s="55">
        <v>41.683</v>
      </c>
      <c r="G37" s="55">
        <v>80.5</v>
      </c>
      <c r="H37" s="55">
        <v>0</v>
      </c>
      <c r="I37" s="55">
        <v>8.5</v>
      </c>
      <c r="J37" s="55">
        <v>72.86</v>
      </c>
      <c r="K37" s="55">
        <v>2.2999999999999998</v>
      </c>
      <c r="L37" s="55">
        <v>839.2</v>
      </c>
      <c r="M37" s="55">
        <v>315.2</v>
      </c>
      <c r="N37" s="55">
        <v>0</v>
      </c>
      <c r="O37" s="55">
        <v>7954.7650000000003</v>
      </c>
      <c r="P37" s="1"/>
      <c r="Q37" s="1"/>
      <c r="R37" s="1"/>
      <c r="S37" s="1"/>
      <c r="T37" s="191"/>
      <c r="U37" s="52" t="s">
        <v>1155</v>
      </c>
      <c r="V37" s="53">
        <v>96.4</v>
      </c>
      <c r="W37" s="53" t="s">
        <v>1126</v>
      </c>
    </row>
    <row r="38" spans="1:23" x14ac:dyDescent="0.3">
      <c r="A38" s="1"/>
      <c r="B38" s="56" t="s">
        <v>1001</v>
      </c>
      <c r="C38" s="57">
        <v>808.7</v>
      </c>
      <c r="D38" s="57">
        <v>2235.8000000000002</v>
      </c>
      <c r="E38" s="57">
        <v>3759.2</v>
      </c>
      <c r="F38" s="57">
        <v>41.366999999999997</v>
      </c>
      <c r="G38" s="57">
        <v>79.599999999999994</v>
      </c>
      <c r="H38" s="57">
        <v>0</v>
      </c>
      <c r="I38" s="57">
        <v>8.5</v>
      </c>
      <c r="J38" s="57">
        <v>73.36</v>
      </c>
      <c r="K38" s="57">
        <v>2.2999999999999998</v>
      </c>
      <c r="L38" s="57">
        <v>742.9</v>
      </c>
      <c r="M38" s="57">
        <v>347.2</v>
      </c>
      <c r="N38" s="57">
        <v>0</v>
      </c>
      <c r="O38" s="57">
        <v>8098.9269999999997</v>
      </c>
      <c r="P38" s="1"/>
      <c r="Q38" s="1"/>
      <c r="R38" s="1"/>
      <c r="S38" s="1"/>
      <c r="T38" s="191"/>
      <c r="U38" s="52" t="s">
        <v>1156</v>
      </c>
      <c r="V38" s="53">
        <v>99.35</v>
      </c>
      <c r="W38" s="53" t="s">
        <v>1126</v>
      </c>
    </row>
    <row r="39" spans="1:23" x14ac:dyDescent="0.3">
      <c r="A39" s="1"/>
      <c r="B39" s="50" t="s">
        <v>1002</v>
      </c>
      <c r="C39" s="51">
        <v>816.84100000000001</v>
      </c>
      <c r="D39" s="51">
        <v>2364.6999999999998</v>
      </c>
      <c r="E39" s="51">
        <v>3766.3</v>
      </c>
      <c r="F39" s="51">
        <v>41.84</v>
      </c>
      <c r="G39" s="51">
        <v>80.400000000000006</v>
      </c>
      <c r="H39" s="51">
        <v>0</v>
      </c>
      <c r="I39" s="51">
        <v>183.4</v>
      </c>
      <c r="J39" s="51">
        <v>75.61</v>
      </c>
      <c r="K39" s="51">
        <v>1.2</v>
      </c>
      <c r="L39" s="51">
        <v>433.9</v>
      </c>
      <c r="M39" s="51">
        <v>326.5</v>
      </c>
      <c r="N39" s="51">
        <v>0</v>
      </c>
      <c r="O39" s="51">
        <v>8090.6909999999998</v>
      </c>
      <c r="P39" s="1"/>
      <c r="Q39" s="1"/>
      <c r="R39" s="1"/>
      <c r="S39" s="1"/>
      <c r="T39" s="191"/>
      <c r="U39" s="52" t="s">
        <v>1157</v>
      </c>
      <c r="V39" s="53">
        <v>172.95</v>
      </c>
      <c r="W39" s="53" t="s">
        <v>1126</v>
      </c>
    </row>
    <row r="40" spans="1:23" x14ac:dyDescent="0.3">
      <c r="A40" s="1"/>
      <c r="B40" s="54" t="s">
        <v>1003</v>
      </c>
      <c r="C40" s="55">
        <v>813.97</v>
      </c>
      <c r="D40" s="55">
        <v>2359.5</v>
      </c>
      <c r="E40" s="55">
        <v>3773.8</v>
      </c>
      <c r="F40" s="55">
        <v>41.637999999999998</v>
      </c>
      <c r="G40" s="55">
        <v>79.7</v>
      </c>
      <c r="H40" s="55">
        <v>0</v>
      </c>
      <c r="I40" s="55">
        <v>364.9</v>
      </c>
      <c r="J40" s="55">
        <v>73.95</v>
      </c>
      <c r="K40" s="55">
        <v>2.1</v>
      </c>
      <c r="L40" s="55">
        <v>138.9</v>
      </c>
      <c r="M40" s="55">
        <v>292</v>
      </c>
      <c r="N40" s="55">
        <v>0</v>
      </c>
      <c r="O40" s="55">
        <v>7940.4579999999996</v>
      </c>
      <c r="P40" s="1"/>
      <c r="Q40" s="1"/>
      <c r="R40" s="1"/>
      <c r="S40" s="1"/>
      <c r="T40" s="191" t="s">
        <v>782</v>
      </c>
      <c r="U40" s="52" t="s">
        <v>1158</v>
      </c>
      <c r="V40" s="53">
        <v>72.400000000000006</v>
      </c>
      <c r="W40" s="53" t="s">
        <v>1126</v>
      </c>
    </row>
    <row r="41" spans="1:23" x14ac:dyDescent="0.3">
      <c r="A41" s="1"/>
      <c r="B41" s="54" t="s">
        <v>1004</v>
      </c>
      <c r="C41" s="55">
        <v>808.85299999999995</v>
      </c>
      <c r="D41" s="55">
        <v>2442.1999999999998</v>
      </c>
      <c r="E41" s="55">
        <v>3787.4</v>
      </c>
      <c r="F41" s="55">
        <v>41.536999999999999</v>
      </c>
      <c r="G41" s="55">
        <v>78.7</v>
      </c>
      <c r="H41" s="55">
        <v>0</v>
      </c>
      <c r="I41" s="55">
        <v>360</v>
      </c>
      <c r="J41" s="55">
        <v>77.87</v>
      </c>
      <c r="K41" s="55">
        <v>1.5</v>
      </c>
      <c r="L41" s="55">
        <v>7</v>
      </c>
      <c r="M41" s="55">
        <v>257.89999999999998</v>
      </c>
      <c r="N41" s="55">
        <v>0</v>
      </c>
      <c r="O41" s="55">
        <v>7862.96</v>
      </c>
      <c r="P41" s="1"/>
      <c r="Q41" s="1"/>
      <c r="R41" s="1"/>
      <c r="S41" s="1"/>
      <c r="T41" s="191" t="s">
        <v>766</v>
      </c>
      <c r="U41" s="52" t="s">
        <v>1159</v>
      </c>
      <c r="V41" s="53">
        <v>412.95</v>
      </c>
      <c r="W41" s="53" t="s">
        <v>1126</v>
      </c>
    </row>
    <row r="42" spans="1:23" x14ac:dyDescent="0.3">
      <c r="A42" s="1"/>
      <c r="B42" s="54" t="s">
        <v>1005</v>
      </c>
      <c r="C42" s="55">
        <v>836.03200000000004</v>
      </c>
      <c r="D42" s="55">
        <v>2224.6999999999998</v>
      </c>
      <c r="E42" s="55">
        <v>3792.4</v>
      </c>
      <c r="F42" s="55">
        <v>41.622</v>
      </c>
      <c r="G42" s="55">
        <v>30.7</v>
      </c>
      <c r="H42" s="55">
        <v>0</v>
      </c>
      <c r="I42" s="55">
        <v>523.5</v>
      </c>
      <c r="J42" s="55">
        <v>71.39</v>
      </c>
      <c r="K42" s="55">
        <v>2.1</v>
      </c>
      <c r="L42" s="55">
        <v>0</v>
      </c>
      <c r="M42" s="55">
        <v>247.1</v>
      </c>
      <c r="N42" s="55">
        <v>0</v>
      </c>
      <c r="O42" s="55">
        <v>7769.5439999999999</v>
      </c>
      <c r="P42" s="1"/>
      <c r="Q42" s="1"/>
      <c r="R42" s="1"/>
      <c r="S42" s="1"/>
      <c r="T42" s="191" t="s">
        <v>783</v>
      </c>
      <c r="U42" s="52" t="s">
        <v>1160</v>
      </c>
      <c r="V42" s="53">
        <v>368.9</v>
      </c>
      <c r="W42" s="53" t="s">
        <v>1126</v>
      </c>
    </row>
    <row r="43" spans="1:23" x14ac:dyDescent="0.3">
      <c r="A43" s="1"/>
      <c r="B43" s="54" t="s">
        <v>1006</v>
      </c>
      <c r="C43" s="55">
        <v>857.50699999999995</v>
      </c>
      <c r="D43" s="55">
        <v>2384.5</v>
      </c>
      <c r="E43" s="55">
        <v>3800</v>
      </c>
      <c r="F43" s="55">
        <v>41.756999999999998</v>
      </c>
      <c r="G43" s="55">
        <v>30.4</v>
      </c>
      <c r="H43" s="55">
        <v>0</v>
      </c>
      <c r="I43" s="55">
        <v>532.9</v>
      </c>
      <c r="J43" s="55">
        <v>71.260000000000005</v>
      </c>
      <c r="K43" s="55">
        <v>3.9</v>
      </c>
      <c r="L43" s="55">
        <v>0</v>
      </c>
      <c r="M43" s="55">
        <v>265.60000000000002</v>
      </c>
      <c r="N43" s="55">
        <v>0</v>
      </c>
      <c r="O43" s="55">
        <v>7987.8239999999996</v>
      </c>
      <c r="P43" s="1"/>
      <c r="Q43" s="1"/>
      <c r="R43" s="1"/>
      <c r="S43" s="1"/>
      <c r="T43" s="191" t="s">
        <v>760</v>
      </c>
      <c r="U43" s="52" t="s">
        <v>1161</v>
      </c>
      <c r="V43" s="53" t="s">
        <v>1126</v>
      </c>
      <c r="W43" s="53">
        <v>1712.65</v>
      </c>
    </row>
    <row r="44" spans="1:23" x14ac:dyDescent="0.3">
      <c r="A44" s="1"/>
      <c r="B44" s="54" t="s">
        <v>1007</v>
      </c>
      <c r="C44" s="55">
        <v>849.28</v>
      </c>
      <c r="D44" s="55">
        <v>2255.6999999999998</v>
      </c>
      <c r="E44" s="55">
        <v>3809.1</v>
      </c>
      <c r="F44" s="55">
        <v>41.790999999999997</v>
      </c>
      <c r="G44" s="55">
        <v>30.7</v>
      </c>
      <c r="H44" s="55">
        <v>0</v>
      </c>
      <c r="I44" s="55">
        <v>600.09799999999996</v>
      </c>
      <c r="J44" s="55">
        <v>75.72</v>
      </c>
      <c r="K44" s="55">
        <v>4.9000000000000004</v>
      </c>
      <c r="L44" s="55">
        <v>0</v>
      </c>
      <c r="M44" s="55">
        <v>280.60000000000002</v>
      </c>
      <c r="N44" s="55">
        <v>0</v>
      </c>
      <c r="O44" s="55">
        <v>7947.8890000000001</v>
      </c>
      <c r="P44" s="1"/>
      <c r="Q44" s="1"/>
      <c r="R44" s="1"/>
      <c r="S44" s="1"/>
      <c r="T44" s="191" t="s">
        <v>768</v>
      </c>
      <c r="U44" s="52" t="s">
        <v>1162</v>
      </c>
      <c r="V44" s="53">
        <v>1363.2</v>
      </c>
      <c r="W44" s="53" t="s">
        <v>1126</v>
      </c>
    </row>
    <row r="45" spans="1:23" x14ac:dyDescent="0.3">
      <c r="A45" s="1"/>
      <c r="B45" s="54" t="s">
        <v>1008</v>
      </c>
      <c r="C45" s="55">
        <v>849.65300000000002</v>
      </c>
      <c r="D45" s="55">
        <v>2270.1</v>
      </c>
      <c r="E45" s="55">
        <v>3802.9</v>
      </c>
      <c r="F45" s="55">
        <v>41.332999999999998</v>
      </c>
      <c r="G45" s="55">
        <v>30.3</v>
      </c>
      <c r="H45" s="55">
        <v>0</v>
      </c>
      <c r="I45" s="55">
        <v>633.03</v>
      </c>
      <c r="J45" s="55">
        <v>79.59</v>
      </c>
      <c r="K45" s="55">
        <v>6.2</v>
      </c>
      <c r="L45" s="55">
        <v>0</v>
      </c>
      <c r="M45" s="55">
        <v>275.3</v>
      </c>
      <c r="N45" s="55">
        <v>0</v>
      </c>
      <c r="O45" s="55">
        <v>7988.4059999999999</v>
      </c>
      <c r="P45" s="1"/>
      <c r="Q45" s="1"/>
      <c r="R45" s="1"/>
      <c r="S45" s="1"/>
      <c r="T45" s="191" t="s">
        <v>772</v>
      </c>
      <c r="U45" s="52" t="s">
        <v>1163</v>
      </c>
      <c r="V45" s="53">
        <v>108</v>
      </c>
      <c r="W45" s="53" t="s">
        <v>1126</v>
      </c>
    </row>
    <row r="46" spans="1:23" x14ac:dyDescent="0.3">
      <c r="A46" s="1"/>
      <c r="B46" s="56" t="s">
        <v>1009</v>
      </c>
      <c r="C46" s="57">
        <v>846.32299999999998</v>
      </c>
      <c r="D46" s="57">
        <v>2250.5</v>
      </c>
      <c r="E46" s="57">
        <v>3804.7</v>
      </c>
      <c r="F46" s="57">
        <v>41.694000000000003</v>
      </c>
      <c r="G46" s="57">
        <v>31</v>
      </c>
      <c r="H46" s="57">
        <v>0</v>
      </c>
      <c r="I46" s="57">
        <v>632.524</v>
      </c>
      <c r="J46" s="57">
        <v>75.89</v>
      </c>
      <c r="K46" s="57">
        <v>7.8</v>
      </c>
      <c r="L46" s="57">
        <v>0</v>
      </c>
      <c r="M46" s="57">
        <v>281.10000000000002</v>
      </c>
      <c r="N46" s="57">
        <v>0</v>
      </c>
      <c r="O46" s="57">
        <v>7971.5309999999999</v>
      </c>
      <c r="P46" s="1"/>
      <c r="Q46" s="1"/>
      <c r="R46" s="1"/>
      <c r="S46" s="1"/>
      <c r="T46" s="191"/>
      <c r="U46" s="52" t="s">
        <v>1164</v>
      </c>
      <c r="V46" s="53">
        <v>26.3</v>
      </c>
      <c r="W46" s="53" t="s">
        <v>1126</v>
      </c>
    </row>
    <row r="47" spans="1:23" x14ac:dyDescent="0.3">
      <c r="A47" s="1"/>
      <c r="B47" s="50" t="s">
        <v>1010</v>
      </c>
      <c r="C47" s="51">
        <v>845.91</v>
      </c>
      <c r="D47" s="51">
        <v>2281.9</v>
      </c>
      <c r="E47" s="51">
        <v>3801.1</v>
      </c>
      <c r="F47" s="51">
        <v>41.850999999999999</v>
      </c>
      <c r="G47" s="51">
        <v>0</v>
      </c>
      <c r="H47" s="51">
        <v>0</v>
      </c>
      <c r="I47" s="51">
        <v>629.58600000000001</v>
      </c>
      <c r="J47" s="51">
        <v>75.66</v>
      </c>
      <c r="K47" s="51">
        <v>9.6</v>
      </c>
      <c r="L47" s="51">
        <v>0</v>
      </c>
      <c r="M47" s="51">
        <v>267.5</v>
      </c>
      <c r="N47" s="51">
        <v>0</v>
      </c>
      <c r="O47" s="51">
        <v>7953.107</v>
      </c>
      <c r="P47" s="1"/>
      <c r="Q47" s="1"/>
      <c r="R47" s="1"/>
      <c r="S47" s="1"/>
      <c r="T47" s="191" t="s">
        <v>90</v>
      </c>
      <c r="U47" s="52" t="s">
        <v>91</v>
      </c>
      <c r="V47" s="53" t="s">
        <v>1126</v>
      </c>
      <c r="W47" s="53">
        <v>7297.8</v>
      </c>
    </row>
    <row r="48" spans="1:23" x14ac:dyDescent="0.3">
      <c r="A48" s="1"/>
      <c r="B48" s="54" t="s">
        <v>1011</v>
      </c>
      <c r="C48" s="55">
        <v>846.26800000000003</v>
      </c>
      <c r="D48" s="55">
        <v>2315.9</v>
      </c>
      <c r="E48" s="55">
        <v>3786.8</v>
      </c>
      <c r="F48" s="55">
        <v>41.473999999999997</v>
      </c>
      <c r="G48" s="55">
        <v>0</v>
      </c>
      <c r="H48" s="55">
        <v>0</v>
      </c>
      <c r="I48" s="55">
        <v>624.55799999999999</v>
      </c>
      <c r="J48" s="55">
        <v>75.94</v>
      </c>
      <c r="K48" s="55">
        <v>9.6</v>
      </c>
      <c r="L48" s="55">
        <v>0</v>
      </c>
      <c r="M48" s="55">
        <v>234.9</v>
      </c>
      <c r="N48" s="55">
        <v>0</v>
      </c>
      <c r="O48" s="55">
        <v>7935.44</v>
      </c>
      <c r="P48" s="1"/>
      <c r="Q48" s="1"/>
      <c r="R48" s="1"/>
      <c r="S48" s="1"/>
      <c r="T48" s="191"/>
      <c r="U48" s="52" t="s">
        <v>1165</v>
      </c>
      <c r="V48" s="53">
        <v>62.55</v>
      </c>
      <c r="W48" s="53" t="s">
        <v>1126</v>
      </c>
    </row>
    <row r="49" spans="1:23" x14ac:dyDescent="0.3">
      <c r="A49" s="1"/>
      <c r="B49" s="54" t="s">
        <v>1012</v>
      </c>
      <c r="C49" s="55">
        <v>851.84299999999996</v>
      </c>
      <c r="D49" s="55">
        <v>2184.4</v>
      </c>
      <c r="E49" s="55">
        <v>3799.5</v>
      </c>
      <c r="F49" s="55">
        <v>72.753</v>
      </c>
      <c r="G49" s="55">
        <v>0</v>
      </c>
      <c r="H49" s="55">
        <v>0</v>
      </c>
      <c r="I49" s="55">
        <v>618.13</v>
      </c>
      <c r="J49" s="55">
        <v>77.569999999999993</v>
      </c>
      <c r="K49" s="55">
        <v>9.6</v>
      </c>
      <c r="L49" s="55">
        <v>0</v>
      </c>
      <c r="M49" s="55">
        <v>235</v>
      </c>
      <c r="N49" s="55">
        <v>0</v>
      </c>
      <c r="O49" s="55">
        <v>7848.7960000000003</v>
      </c>
      <c r="P49" s="1"/>
      <c r="Q49" s="1"/>
      <c r="R49" s="1"/>
      <c r="S49" s="1"/>
      <c r="T49" s="191" t="s">
        <v>764</v>
      </c>
      <c r="U49" s="52" t="s">
        <v>1166</v>
      </c>
      <c r="V49" s="53" t="s">
        <v>1126</v>
      </c>
      <c r="W49" s="53">
        <v>855.05</v>
      </c>
    </row>
    <row r="50" spans="1:23" x14ac:dyDescent="0.3">
      <c r="A50" s="1"/>
      <c r="B50" s="54" t="s">
        <v>1013</v>
      </c>
      <c r="C50" s="55">
        <v>848.61400000000003</v>
      </c>
      <c r="D50" s="55">
        <v>2225.1</v>
      </c>
      <c r="E50" s="55">
        <v>3801.3</v>
      </c>
      <c r="F50" s="55">
        <v>73.528000000000006</v>
      </c>
      <c r="G50" s="55">
        <v>0</v>
      </c>
      <c r="H50" s="55">
        <v>0</v>
      </c>
      <c r="I50" s="55">
        <v>456.339</v>
      </c>
      <c r="J50" s="55">
        <v>80.260000000000005</v>
      </c>
      <c r="K50" s="55">
        <v>9.6</v>
      </c>
      <c r="L50" s="55">
        <v>0</v>
      </c>
      <c r="M50" s="55">
        <v>217.9</v>
      </c>
      <c r="N50" s="55">
        <v>0</v>
      </c>
      <c r="O50" s="55">
        <v>7712.6409999999996</v>
      </c>
      <c r="P50" s="1"/>
      <c r="Q50" s="1"/>
      <c r="R50" s="1"/>
      <c r="S50" s="1"/>
      <c r="T50" s="191" t="s">
        <v>777</v>
      </c>
      <c r="U50" s="52" t="s">
        <v>1167</v>
      </c>
      <c r="V50" s="53">
        <v>29.95</v>
      </c>
      <c r="W50" s="53" t="s">
        <v>1126</v>
      </c>
    </row>
    <row r="51" spans="1:23" x14ac:dyDescent="0.3">
      <c r="A51" s="1"/>
      <c r="B51" s="54" t="s">
        <v>1014</v>
      </c>
      <c r="C51" s="55">
        <v>846.44399999999996</v>
      </c>
      <c r="D51" s="55">
        <v>2153.6999999999998</v>
      </c>
      <c r="E51" s="55">
        <v>3796.4</v>
      </c>
      <c r="F51" s="55">
        <v>73.942999999999998</v>
      </c>
      <c r="G51" s="55">
        <v>0</v>
      </c>
      <c r="H51" s="55">
        <v>0</v>
      </c>
      <c r="I51" s="55">
        <v>455.33</v>
      </c>
      <c r="J51" s="55">
        <v>75.34</v>
      </c>
      <c r="K51" s="55">
        <v>9.6</v>
      </c>
      <c r="L51" s="55">
        <v>0</v>
      </c>
      <c r="M51" s="55">
        <v>208.3</v>
      </c>
      <c r="N51" s="55">
        <v>0</v>
      </c>
      <c r="O51" s="55">
        <v>7619.0569999999998</v>
      </c>
      <c r="P51" s="1"/>
      <c r="Q51" s="1"/>
      <c r="R51" s="1"/>
      <c r="S51" s="1"/>
      <c r="T51" s="191" t="s">
        <v>104</v>
      </c>
      <c r="U51" s="52" t="s">
        <v>1168</v>
      </c>
      <c r="V51" s="53">
        <v>34.4</v>
      </c>
      <c r="W51" s="53" t="s">
        <v>1126</v>
      </c>
    </row>
    <row r="52" spans="1:23" x14ac:dyDescent="0.3">
      <c r="A52" s="1"/>
      <c r="B52" s="54" t="s">
        <v>1015</v>
      </c>
      <c r="C52" s="55">
        <v>842.04899999999998</v>
      </c>
      <c r="D52" s="55">
        <v>2244.9</v>
      </c>
      <c r="E52" s="55">
        <v>3781.8</v>
      </c>
      <c r="F52" s="55">
        <v>74.852000000000004</v>
      </c>
      <c r="G52" s="55">
        <v>0</v>
      </c>
      <c r="H52" s="55">
        <v>0</v>
      </c>
      <c r="I52" s="55">
        <v>128.601</v>
      </c>
      <c r="J52" s="55">
        <v>76.11</v>
      </c>
      <c r="K52" s="55">
        <v>9.6</v>
      </c>
      <c r="L52" s="55">
        <v>0</v>
      </c>
      <c r="M52" s="55">
        <v>223</v>
      </c>
      <c r="N52" s="55">
        <v>0</v>
      </c>
      <c r="O52" s="55">
        <v>7380.9120000000003</v>
      </c>
      <c r="P52" s="1"/>
      <c r="Q52" s="1"/>
      <c r="R52" s="1"/>
      <c r="S52" s="1"/>
      <c r="T52" s="191"/>
      <c r="U52" s="52" t="s">
        <v>1169</v>
      </c>
      <c r="V52" s="53" t="s">
        <v>1126</v>
      </c>
      <c r="W52" s="53">
        <v>2062.15</v>
      </c>
    </row>
    <row r="53" spans="1:23" x14ac:dyDescent="0.3">
      <c r="A53" s="1"/>
      <c r="B53" s="54" t="s">
        <v>1016</v>
      </c>
      <c r="C53" s="55">
        <v>832.42899999999997</v>
      </c>
      <c r="D53" s="55">
        <v>2148</v>
      </c>
      <c r="E53" s="55">
        <v>3785</v>
      </c>
      <c r="F53" s="55">
        <v>75.06</v>
      </c>
      <c r="G53" s="55">
        <v>0</v>
      </c>
      <c r="H53" s="55">
        <v>0</v>
      </c>
      <c r="I53" s="55">
        <v>109.458</v>
      </c>
      <c r="J53" s="55">
        <v>78.67</v>
      </c>
      <c r="K53" s="55">
        <v>9.6</v>
      </c>
      <c r="L53" s="55">
        <v>0</v>
      </c>
      <c r="M53" s="55">
        <v>247.2</v>
      </c>
      <c r="N53" s="55">
        <v>0</v>
      </c>
      <c r="O53" s="55">
        <v>7285.4170000000004</v>
      </c>
      <c r="P53" s="1"/>
      <c r="Q53" s="1"/>
      <c r="R53" s="1"/>
      <c r="S53" s="1"/>
      <c r="T53" s="191"/>
      <c r="U53" s="52" t="s">
        <v>109</v>
      </c>
      <c r="V53" s="53" t="s">
        <v>1126</v>
      </c>
      <c r="W53" s="53">
        <v>386.3</v>
      </c>
    </row>
    <row r="54" spans="1:23" x14ac:dyDescent="0.3">
      <c r="A54" s="1"/>
      <c r="B54" s="56" t="s">
        <v>51</v>
      </c>
      <c r="C54" s="57">
        <v>831.50300000000004</v>
      </c>
      <c r="D54" s="57">
        <v>1987.5</v>
      </c>
      <c r="E54" s="57">
        <v>3781.4</v>
      </c>
      <c r="F54" s="57">
        <v>44.600999999999999</v>
      </c>
      <c r="G54" s="57">
        <v>0</v>
      </c>
      <c r="H54" s="57">
        <v>0</v>
      </c>
      <c r="I54" s="57">
        <v>100.64400000000001</v>
      </c>
      <c r="J54" s="57">
        <v>78.739999999999995</v>
      </c>
      <c r="K54" s="57">
        <v>9.6</v>
      </c>
      <c r="L54" s="57">
        <v>0</v>
      </c>
      <c r="M54" s="57">
        <v>209.4</v>
      </c>
      <c r="N54" s="57">
        <v>0</v>
      </c>
      <c r="O54" s="57">
        <v>7043.3879999999999</v>
      </c>
      <c r="P54" s="1"/>
      <c r="Q54" s="1"/>
      <c r="R54" s="1"/>
      <c r="S54" s="1"/>
      <c r="T54" s="191"/>
      <c r="U54" s="52" t="s">
        <v>1170</v>
      </c>
      <c r="V54" s="53">
        <v>168.75</v>
      </c>
      <c r="W54" s="53" t="s">
        <v>1126</v>
      </c>
    </row>
    <row r="55" spans="1:23" x14ac:dyDescent="0.3">
      <c r="A55" s="1"/>
      <c r="B55" s="58" t="s">
        <v>1171</v>
      </c>
      <c r="C55" s="59">
        <v>19495.762500000001</v>
      </c>
      <c r="D55" s="59">
        <v>49165.5</v>
      </c>
      <c r="E55" s="59">
        <v>90412.95</v>
      </c>
      <c r="F55" s="59">
        <v>1208.5615</v>
      </c>
      <c r="G55" s="59">
        <v>861.95</v>
      </c>
      <c r="H55" s="59">
        <v>0</v>
      </c>
      <c r="I55" s="59">
        <v>4628.8635000000004</v>
      </c>
      <c r="J55" s="59">
        <v>1776.43</v>
      </c>
      <c r="K55" s="59">
        <v>127.85</v>
      </c>
      <c r="L55" s="59">
        <v>7894.95</v>
      </c>
      <c r="M55" s="59">
        <v>4689.6499999999996</v>
      </c>
      <c r="N55" s="59">
        <v>0</v>
      </c>
      <c r="O55" s="59">
        <v>180262.4675</v>
      </c>
      <c r="P55" s="1"/>
      <c r="Q55" s="1"/>
      <c r="R55" s="1"/>
      <c r="S55" s="1"/>
      <c r="T55" s="191" t="s">
        <v>111</v>
      </c>
      <c r="U55" s="52" t="s">
        <v>1172</v>
      </c>
      <c r="V55" s="53" t="s">
        <v>1126</v>
      </c>
      <c r="W55" s="53">
        <v>1704.6</v>
      </c>
    </row>
    <row r="56" spans="1:23" x14ac:dyDescent="0.3">
      <c r="A56" s="1"/>
      <c r="B56" s="58" t="s">
        <v>1173</v>
      </c>
      <c r="C56" s="59">
        <v>10.815208939708981</v>
      </c>
      <c r="D56" s="59">
        <v>27.274396429750414</v>
      </c>
      <c r="E56" s="59">
        <v>50.156281145990633</v>
      </c>
      <c r="F56" s="59">
        <v>0.67044544366952041</v>
      </c>
      <c r="G56" s="59">
        <v>0.47816387512835973</v>
      </c>
      <c r="H56" s="59">
        <v>0</v>
      </c>
      <c r="I56" s="59">
        <v>2.5678465207961274</v>
      </c>
      <c r="J56" s="59">
        <v>0.98546859179102275</v>
      </c>
      <c r="K56" s="59">
        <v>7.0924359226359757E-2</v>
      </c>
      <c r="L56" s="59">
        <v>4.3796970658908796</v>
      </c>
      <c r="M56" s="59">
        <v>2.6015676280476967</v>
      </c>
      <c r="N56" s="59">
        <v>0</v>
      </c>
      <c r="O56" s="60" t="s">
        <v>1174</v>
      </c>
      <c r="P56" s="1"/>
      <c r="Q56" s="1"/>
      <c r="R56" s="1"/>
      <c r="S56" s="1"/>
      <c r="T56" s="191"/>
      <c r="U56" s="52" t="s">
        <v>1175</v>
      </c>
      <c r="V56" s="53">
        <v>14.4</v>
      </c>
      <c r="W56" s="53" t="s">
        <v>1126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91"/>
      <c r="U57" s="52" t="s">
        <v>1176</v>
      </c>
      <c r="V57" s="53">
        <v>711.9</v>
      </c>
      <c r="W57" s="53" t="s">
        <v>1126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91"/>
      <c r="U58" s="52" t="s">
        <v>112</v>
      </c>
      <c r="V58" s="53" t="s">
        <v>1126</v>
      </c>
      <c r="W58" s="53">
        <v>3261.4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91"/>
      <c r="U59" s="52" t="s">
        <v>114</v>
      </c>
      <c r="V59" s="53" t="s">
        <v>1126</v>
      </c>
      <c r="W59" s="53">
        <v>2064.1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91"/>
      <c r="U60" s="52" t="s">
        <v>1177</v>
      </c>
      <c r="V60" s="53">
        <v>1529.75</v>
      </c>
      <c r="W60" s="53" t="s">
        <v>1126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91" t="s">
        <v>763</v>
      </c>
      <c r="U61" s="52" t="s">
        <v>1178</v>
      </c>
      <c r="V61" s="53" t="s">
        <v>1126</v>
      </c>
      <c r="W61" s="53">
        <v>1357.3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91"/>
      <c r="U62" s="52" t="s">
        <v>1179</v>
      </c>
      <c r="V62" s="53">
        <v>9.6</v>
      </c>
      <c r="W62" s="53" t="s">
        <v>1126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91" t="s">
        <v>1180</v>
      </c>
      <c r="U63" s="52" t="s">
        <v>1181</v>
      </c>
      <c r="V63" s="53">
        <v>180.5</v>
      </c>
      <c r="W63" s="53" t="s">
        <v>1126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91"/>
      <c r="U64" s="52" t="s">
        <v>1182</v>
      </c>
      <c r="V64" s="53">
        <v>215.55</v>
      </c>
      <c r="W64" s="53" t="s">
        <v>1126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91"/>
      <c r="U65" s="52" t="s">
        <v>1183</v>
      </c>
      <c r="V65" s="53">
        <v>361.75</v>
      </c>
      <c r="W65" s="53" t="s">
        <v>1126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91" t="s">
        <v>133</v>
      </c>
      <c r="U66" s="52" t="s">
        <v>134</v>
      </c>
      <c r="V66" s="53">
        <v>160.69999999999999</v>
      </c>
      <c r="W66" s="53" t="s">
        <v>1126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91"/>
      <c r="U67" s="52" t="s">
        <v>139</v>
      </c>
      <c r="V67" s="53" t="s">
        <v>1126</v>
      </c>
      <c r="W67" s="53">
        <v>1195.0999999999999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91"/>
      <c r="U68" s="52" t="s">
        <v>142</v>
      </c>
      <c r="V68" s="53" t="s">
        <v>1126</v>
      </c>
      <c r="W68" s="53">
        <v>239.25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91"/>
      <c r="U69" s="52" t="s">
        <v>1184</v>
      </c>
      <c r="V69" s="53" t="s">
        <v>1126</v>
      </c>
      <c r="W69" s="53">
        <v>565.75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91"/>
      <c r="U70" s="52" t="s">
        <v>1185</v>
      </c>
      <c r="V70" s="53">
        <v>1997.9</v>
      </c>
      <c r="W70" s="53" t="s">
        <v>1126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91" t="s">
        <v>773</v>
      </c>
      <c r="U71" s="52" t="s">
        <v>1186</v>
      </c>
      <c r="V71" s="53">
        <v>179</v>
      </c>
      <c r="W71" s="53" t="s">
        <v>1126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91"/>
      <c r="U72" s="52" t="s">
        <v>1187</v>
      </c>
      <c r="V72" s="53">
        <v>145.9</v>
      </c>
      <c r="W72" s="53" t="s">
        <v>1126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91" t="s">
        <v>776</v>
      </c>
      <c r="U73" s="52" t="s">
        <v>1188</v>
      </c>
      <c r="V73" s="53">
        <v>242.4</v>
      </c>
      <c r="W73" s="53" t="s">
        <v>1126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61" t="s">
        <v>1171</v>
      </c>
      <c r="U74" s="62"/>
      <c r="V74" s="63">
        <v>19495.762500000001</v>
      </c>
      <c r="W74" s="63">
        <v>49165.5</v>
      </c>
    </row>
  </sheetData>
  <mergeCells count="38">
    <mergeCell ref="T66:T70"/>
    <mergeCell ref="T71:T72"/>
    <mergeCell ref="T73"/>
    <mergeCell ref="T50"/>
    <mergeCell ref="T51:T54"/>
    <mergeCell ref="T55:T60"/>
    <mergeCell ref="T61:T62"/>
    <mergeCell ref="T63:T65"/>
    <mergeCell ref="T43"/>
    <mergeCell ref="T44"/>
    <mergeCell ref="T45:T46"/>
    <mergeCell ref="T47:T48"/>
    <mergeCell ref="T49"/>
    <mergeCell ref="T34:T35"/>
    <mergeCell ref="T36:T39"/>
    <mergeCell ref="T40"/>
    <mergeCell ref="T41"/>
    <mergeCell ref="T42"/>
    <mergeCell ref="T28:T29"/>
    <mergeCell ref="T30"/>
    <mergeCell ref="T31"/>
    <mergeCell ref="T32"/>
    <mergeCell ref="T33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193" t="s">
        <v>1189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  <c r="BN5" s="193"/>
      <c r="BO5" s="193"/>
      <c r="BP5" s="193"/>
      <c r="BQ5" s="193"/>
      <c r="BR5" s="193"/>
      <c r="BS5" s="193"/>
      <c r="BT5" s="193"/>
      <c r="BU5" s="193"/>
      <c r="BV5" s="193"/>
      <c r="BW5" s="193"/>
      <c r="BX5" s="193"/>
      <c r="BY5" s="193"/>
      <c r="BZ5" s="193"/>
      <c r="CA5" s="193"/>
    </row>
    <row r="6" spans="1:79" ht="43.95" customHeight="1" x14ac:dyDescent="0.3">
      <c r="A6" s="1"/>
      <c r="B6" s="192" t="s">
        <v>750</v>
      </c>
      <c r="C6" s="192" t="s">
        <v>1190</v>
      </c>
      <c r="D6" s="192" t="s">
        <v>800</v>
      </c>
      <c r="E6" s="192" t="s">
        <v>801</v>
      </c>
      <c r="F6" s="192" t="s">
        <v>802</v>
      </c>
      <c r="G6" s="192" t="s">
        <v>803</v>
      </c>
      <c r="H6" s="192" t="s">
        <v>788</v>
      </c>
      <c r="I6" s="192" t="s">
        <v>789</v>
      </c>
      <c r="J6" s="192" t="s">
        <v>214</v>
      </c>
      <c r="K6" s="192" t="s">
        <v>798</v>
      </c>
      <c r="L6" s="192" t="s">
        <v>804</v>
      </c>
      <c r="M6" s="192" t="s">
        <v>790</v>
      </c>
      <c r="N6" s="192" t="s">
        <v>223</v>
      </c>
      <c r="O6" s="192" t="s">
        <v>791</v>
      </c>
      <c r="P6" s="192" t="s">
        <v>271</v>
      </c>
      <c r="Q6" s="192"/>
      <c r="R6" s="192"/>
      <c r="S6" s="192"/>
      <c r="T6" s="192"/>
      <c r="U6" s="192" t="s">
        <v>787</v>
      </c>
      <c r="V6" s="192" t="s">
        <v>778</v>
      </c>
      <c r="W6" s="192" t="s">
        <v>779</v>
      </c>
      <c r="X6" s="192" t="s">
        <v>780</v>
      </c>
      <c r="Y6" s="192" t="s">
        <v>781</v>
      </c>
      <c r="Z6" s="192" t="s">
        <v>792</v>
      </c>
      <c r="AA6" s="192"/>
      <c r="AB6" s="192" t="s">
        <v>329</v>
      </c>
      <c r="AC6" s="192" t="s">
        <v>347</v>
      </c>
      <c r="AD6" s="192"/>
      <c r="AE6" s="192" t="s">
        <v>75</v>
      </c>
      <c r="AF6" s="192"/>
      <c r="AG6" s="192"/>
      <c r="AH6" s="192"/>
      <c r="AI6" s="192" t="s">
        <v>1191</v>
      </c>
      <c r="AJ6" s="192" t="s">
        <v>793</v>
      </c>
      <c r="AK6" s="192"/>
      <c r="AL6" s="192" t="s">
        <v>794</v>
      </c>
      <c r="AM6" s="192"/>
      <c r="AN6" s="192"/>
      <c r="AO6" s="192"/>
      <c r="AP6" s="192" t="s">
        <v>774</v>
      </c>
      <c r="AQ6" s="192" t="s">
        <v>386</v>
      </c>
      <c r="AR6" s="192" t="s">
        <v>390</v>
      </c>
      <c r="AS6" s="192" t="s">
        <v>1192</v>
      </c>
      <c r="AT6" s="192" t="s">
        <v>782</v>
      </c>
      <c r="AU6" s="192" t="s">
        <v>783</v>
      </c>
      <c r="AV6" s="192" t="s">
        <v>1193</v>
      </c>
      <c r="AW6" s="192" t="s">
        <v>795</v>
      </c>
      <c r="AX6" s="192" t="s">
        <v>90</v>
      </c>
      <c r="AY6" s="192"/>
      <c r="AZ6" s="192" t="s">
        <v>775</v>
      </c>
      <c r="BA6" s="192" t="s">
        <v>777</v>
      </c>
      <c r="BB6" s="192" t="s">
        <v>431</v>
      </c>
      <c r="BC6" s="192"/>
      <c r="BD6" s="192" t="s">
        <v>784</v>
      </c>
      <c r="BE6" s="192" t="s">
        <v>104</v>
      </c>
      <c r="BF6" s="192"/>
      <c r="BG6" s="192" t="s">
        <v>111</v>
      </c>
      <c r="BH6" s="192"/>
      <c r="BI6" s="192"/>
      <c r="BJ6" s="192"/>
      <c r="BK6" s="192"/>
      <c r="BL6" s="192"/>
      <c r="BM6" s="192" t="s">
        <v>785</v>
      </c>
      <c r="BN6" s="192" t="s">
        <v>462</v>
      </c>
      <c r="BO6" s="192" t="s">
        <v>467</v>
      </c>
      <c r="BP6" s="192" t="s">
        <v>472</v>
      </c>
      <c r="BQ6" s="192"/>
      <c r="BR6" s="192"/>
      <c r="BS6" s="192"/>
      <c r="BT6" s="192" t="s">
        <v>796</v>
      </c>
      <c r="BU6" s="192" t="s">
        <v>763</v>
      </c>
      <c r="BV6" s="192" t="s">
        <v>797</v>
      </c>
      <c r="BW6" s="192"/>
      <c r="BX6" s="192"/>
      <c r="BY6" s="192" t="s">
        <v>786</v>
      </c>
      <c r="BZ6" s="192" t="s">
        <v>776</v>
      </c>
      <c r="CA6" s="64" t="s">
        <v>1194</v>
      </c>
    </row>
    <row r="7" spans="1:79" ht="20.399999999999999" x14ac:dyDescent="0.3">
      <c r="A7" s="1"/>
      <c r="B7" s="192"/>
      <c r="C7" s="64" t="s">
        <v>1195</v>
      </c>
      <c r="D7" s="64" t="s">
        <v>1196</v>
      </c>
      <c r="E7" s="64" t="s">
        <v>1197</v>
      </c>
      <c r="F7" s="64" t="s">
        <v>1198</v>
      </c>
      <c r="G7" s="64" t="s">
        <v>1199</v>
      </c>
      <c r="H7" s="64" t="s">
        <v>1200</v>
      </c>
      <c r="I7" s="64" t="s">
        <v>1127</v>
      </c>
      <c r="J7" s="64" t="s">
        <v>1201</v>
      </c>
      <c r="K7" s="64" t="s">
        <v>1202</v>
      </c>
      <c r="L7" s="64" t="s">
        <v>1203</v>
      </c>
      <c r="M7" s="64" t="s">
        <v>1204</v>
      </c>
      <c r="N7" s="64" t="s">
        <v>1205</v>
      </c>
      <c r="O7" s="64" t="s">
        <v>920</v>
      </c>
      <c r="P7" s="64" t="s">
        <v>1134</v>
      </c>
      <c r="Q7" s="64" t="s">
        <v>1206</v>
      </c>
      <c r="R7" s="64" t="s">
        <v>1135</v>
      </c>
      <c r="S7" s="64" t="s">
        <v>1136</v>
      </c>
      <c r="T7" s="64" t="s">
        <v>1207</v>
      </c>
      <c r="U7" s="64" t="s">
        <v>1141</v>
      </c>
      <c r="V7" s="64" t="s">
        <v>1144</v>
      </c>
      <c r="W7" s="64" t="s">
        <v>1145</v>
      </c>
      <c r="X7" s="64" t="s">
        <v>1149</v>
      </c>
      <c r="Y7" s="64" t="s">
        <v>1150</v>
      </c>
      <c r="Z7" s="64" t="s">
        <v>1208</v>
      </c>
      <c r="AA7" s="64" t="s">
        <v>1209</v>
      </c>
      <c r="AB7" s="64" t="s">
        <v>1210</v>
      </c>
      <c r="AC7" s="64" t="s">
        <v>1211</v>
      </c>
      <c r="AD7" s="64" t="s">
        <v>1212</v>
      </c>
      <c r="AE7" s="64" t="s">
        <v>1213</v>
      </c>
      <c r="AF7" s="64" t="s">
        <v>1214</v>
      </c>
      <c r="AG7" s="64" t="s">
        <v>1215</v>
      </c>
      <c r="AH7" s="64" t="s">
        <v>1216</v>
      </c>
      <c r="AI7" s="64" t="s">
        <v>1217</v>
      </c>
      <c r="AJ7" s="64" t="s">
        <v>1152</v>
      </c>
      <c r="AK7" s="64" t="s">
        <v>1153</v>
      </c>
      <c r="AL7" s="64" t="s">
        <v>1218</v>
      </c>
      <c r="AM7" s="64" t="s">
        <v>1219</v>
      </c>
      <c r="AN7" s="64" t="s">
        <v>1220</v>
      </c>
      <c r="AO7" s="64" t="s">
        <v>1157</v>
      </c>
      <c r="AP7" s="64" t="s">
        <v>1221</v>
      </c>
      <c r="AQ7" s="64" t="s">
        <v>1222</v>
      </c>
      <c r="AR7" s="64" t="s">
        <v>1223</v>
      </c>
      <c r="AS7" s="64" t="s">
        <v>1224</v>
      </c>
      <c r="AT7" s="64" t="s">
        <v>1225</v>
      </c>
      <c r="AU7" s="64" t="s">
        <v>1160</v>
      </c>
      <c r="AV7" s="64" t="s">
        <v>1226</v>
      </c>
      <c r="AW7" s="64" t="s">
        <v>1227</v>
      </c>
      <c r="AX7" s="64" t="s">
        <v>1228</v>
      </c>
      <c r="AY7" s="64" t="s">
        <v>1229</v>
      </c>
      <c r="AZ7" s="64" t="s">
        <v>897</v>
      </c>
      <c r="BA7" s="64" t="s">
        <v>1167</v>
      </c>
      <c r="BB7" s="64" t="s">
        <v>1230</v>
      </c>
      <c r="BC7" s="64" t="s">
        <v>1231</v>
      </c>
      <c r="BD7" s="64" t="s">
        <v>1232</v>
      </c>
      <c r="BE7" s="64" t="s">
        <v>1233</v>
      </c>
      <c r="BF7" s="64" t="s">
        <v>1234</v>
      </c>
      <c r="BG7" s="64" t="s">
        <v>1235</v>
      </c>
      <c r="BH7" s="64" t="s">
        <v>1236</v>
      </c>
      <c r="BI7" s="64" t="s">
        <v>1175</v>
      </c>
      <c r="BJ7" s="64" t="s">
        <v>1237</v>
      </c>
      <c r="BK7" s="64" t="s">
        <v>1238</v>
      </c>
      <c r="BL7" s="64" t="s">
        <v>1239</v>
      </c>
      <c r="BM7" s="64" t="s">
        <v>1240</v>
      </c>
      <c r="BN7" s="64" t="s">
        <v>1241</v>
      </c>
      <c r="BO7" s="64" t="s">
        <v>1242</v>
      </c>
      <c r="BP7" s="64" t="s">
        <v>1243</v>
      </c>
      <c r="BQ7" s="64" t="s">
        <v>1244</v>
      </c>
      <c r="BR7" s="64" t="s">
        <v>1245</v>
      </c>
      <c r="BS7" s="64" t="s">
        <v>1246</v>
      </c>
      <c r="BT7" s="64" t="s">
        <v>1247</v>
      </c>
      <c r="BU7" s="64" t="s">
        <v>1248</v>
      </c>
      <c r="BV7" s="64" t="s">
        <v>1181</v>
      </c>
      <c r="BW7" s="64" t="s">
        <v>1249</v>
      </c>
      <c r="BX7" s="64" t="s">
        <v>1183</v>
      </c>
      <c r="BY7" s="64" t="s">
        <v>1250</v>
      </c>
      <c r="BZ7" s="64" t="s">
        <v>1188</v>
      </c>
      <c r="CA7" s="64" t="s">
        <v>961</v>
      </c>
    </row>
    <row r="8" spans="1:79" x14ac:dyDescent="0.3">
      <c r="A8" s="1"/>
      <c r="B8" s="50" t="s">
        <v>1251</v>
      </c>
      <c r="C8" s="65"/>
      <c r="D8" s="65">
        <v>17.8</v>
      </c>
      <c r="E8" s="65">
        <v>16.3</v>
      </c>
      <c r="F8" s="65">
        <v>8.1300000000000008</v>
      </c>
      <c r="G8" s="65">
        <v>11.15</v>
      </c>
      <c r="H8" s="65">
        <v>16.5</v>
      </c>
      <c r="I8" s="65">
        <v>1.4</v>
      </c>
      <c r="J8" s="65"/>
      <c r="K8" s="65">
        <v>8.5</v>
      </c>
      <c r="L8" s="65">
        <v>11.79</v>
      </c>
      <c r="M8" s="65">
        <v>5.3</v>
      </c>
      <c r="N8" s="65"/>
      <c r="O8" s="65"/>
      <c r="P8" s="65">
        <v>8.4</v>
      </c>
      <c r="Q8" s="65"/>
      <c r="R8" s="65">
        <v>3.5</v>
      </c>
      <c r="S8" s="65">
        <v>5.0999999999999996</v>
      </c>
      <c r="T8" s="65">
        <v>3.6</v>
      </c>
      <c r="U8" s="65">
        <v>2.2000000000000002</v>
      </c>
      <c r="V8" s="65">
        <v>2.5950000000000002</v>
      </c>
      <c r="W8" s="65">
        <v>16</v>
      </c>
      <c r="X8" s="65">
        <v>3.3</v>
      </c>
      <c r="Y8" s="65">
        <v>3.1</v>
      </c>
      <c r="Z8" s="65">
        <v>17.3</v>
      </c>
      <c r="AA8" s="65">
        <v>12.3</v>
      </c>
      <c r="AB8" s="65"/>
      <c r="AC8" s="65"/>
      <c r="AD8" s="65"/>
      <c r="AE8" s="65"/>
      <c r="AF8" s="65">
        <v>1.2</v>
      </c>
      <c r="AG8" s="65"/>
      <c r="AH8" s="65"/>
      <c r="AI8" s="65"/>
      <c r="AJ8" s="65">
        <v>4.3</v>
      </c>
      <c r="AK8" s="65">
        <v>1.8</v>
      </c>
      <c r="AL8" s="65">
        <v>3.5</v>
      </c>
      <c r="AM8" s="65">
        <v>3.9</v>
      </c>
      <c r="AN8" s="65">
        <v>4</v>
      </c>
      <c r="AO8" s="65">
        <v>7.2</v>
      </c>
      <c r="AP8" s="65"/>
      <c r="AQ8" s="65">
        <v>11.3</v>
      </c>
      <c r="AR8" s="65">
        <v>12.5</v>
      </c>
      <c r="AS8" s="65"/>
      <c r="AT8" s="65">
        <v>2.8</v>
      </c>
      <c r="AU8" s="65">
        <v>15.6</v>
      </c>
      <c r="AV8" s="65"/>
      <c r="AW8" s="65"/>
      <c r="AX8" s="65"/>
      <c r="AY8" s="65"/>
      <c r="AZ8" s="65"/>
      <c r="BA8" s="65">
        <v>1.4</v>
      </c>
      <c r="BB8" s="65"/>
      <c r="BC8" s="65"/>
      <c r="BD8" s="65"/>
      <c r="BE8" s="65"/>
      <c r="BF8" s="65"/>
      <c r="BG8" s="65"/>
      <c r="BH8" s="65"/>
      <c r="BI8" s="65">
        <v>0.6</v>
      </c>
      <c r="BJ8" s="65"/>
      <c r="BK8" s="65"/>
      <c r="BL8" s="65"/>
      <c r="BM8" s="65"/>
      <c r="BN8" s="65"/>
      <c r="BO8" s="65"/>
      <c r="BP8" s="65">
        <v>3.9</v>
      </c>
      <c r="BQ8" s="65">
        <v>1</v>
      </c>
      <c r="BR8" s="65">
        <v>2.4</v>
      </c>
      <c r="BS8" s="65">
        <v>2.4</v>
      </c>
      <c r="BT8" s="65"/>
      <c r="BU8" s="65">
        <v>0.4</v>
      </c>
      <c r="BV8" s="65">
        <v>8</v>
      </c>
      <c r="BW8" s="65">
        <v>5.7</v>
      </c>
      <c r="BX8" s="65">
        <v>16.399999999999999</v>
      </c>
      <c r="BY8" s="65"/>
      <c r="BZ8" s="65">
        <v>8.1999999999999993</v>
      </c>
      <c r="CA8" s="66">
        <v>292.76499999999999</v>
      </c>
    </row>
    <row r="9" spans="1:79" x14ac:dyDescent="0.3">
      <c r="A9" s="1"/>
      <c r="B9" s="54" t="s">
        <v>1252</v>
      </c>
      <c r="C9" s="67"/>
      <c r="D9" s="67">
        <v>17.8</v>
      </c>
      <c r="E9" s="67">
        <v>16.7</v>
      </c>
      <c r="F9" s="67">
        <v>8.17</v>
      </c>
      <c r="G9" s="67">
        <v>11.14</v>
      </c>
      <c r="H9" s="67">
        <v>17.8</v>
      </c>
      <c r="I9" s="67">
        <v>1.4</v>
      </c>
      <c r="J9" s="67"/>
      <c r="K9" s="67">
        <v>8.5</v>
      </c>
      <c r="L9" s="67">
        <v>10.33</v>
      </c>
      <c r="M9" s="67">
        <v>5.3</v>
      </c>
      <c r="N9" s="67"/>
      <c r="O9" s="67"/>
      <c r="P9" s="67">
        <v>8.4</v>
      </c>
      <c r="Q9" s="67"/>
      <c r="R9" s="67">
        <v>3.5</v>
      </c>
      <c r="S9" s="67">
        <v>5</v>
      </c>
      <c r="T9" s="67">
        <v>3.5</v>
      </c>
      <c r="U9" s="67">
        <v>2.2000000000000002</v>
      </c>
      <c r="V9" s="67">
        <v>2.5750000000000002</v>
      </c>
      <c r="W9" s="67">
        <v>15.9</v>
      </c>
      <c r="X9" s="67">
        <v>3.3</v>
      </c>
      <c r="Y9" s="67">
        <v>3</v>
      </c>
      <c r="Z9" s="67">
        <v>15.9</v>
      </c>
      <c r="AA9" s="67">
        <v>11.1</v>
      </c>
      <c r="AB9" s="67"/>
      <c r="AC9" s="67"/>
      <c r="AD9" s="67"/>
      <c r="AE9" s="67"/>
      <c r="AF9" s="67">
        <v>0.1</v>
      </c>
      <c r="AG9" s="67"/>
      <c r="AH9" s="67"/>
      <c r="AI9" s="67"/>
      <c r="AJ9" s="67">
        <v>4.3</v>
      </c>
      <c r="AK9" s="67">
        <v>1.8</v>
      </c>
      <c r="AL9" s="67">
        <v>3.5</v>
      </c>
      <c r="AM9" s="67">
        <v>3.9</v>
      </c>
      <c r="AN9" s="67">
        <v>4</v>
      </c>
      <c r="AO9" s="67">
        <v>7.2</v>
      </c>
      <c r="AP9" s="67"/>
      <c r="AQ9" s="67">
        <v>12.2</v>
      </c>
      <c r="AR9" s="67">
        <v>14.3</v>
      </c>
      <c r="AS9" s="67"/>
      <c r="AT9" s="67">
        <v>2.8</v>
      </c>
      <c r="AU9" s="67">
        <v>15.6</v>
      </c>
      <c r="AV9" s="67"/>
      <c r="AW9" s="67"/>
      <c r="AX9" s="67"/>
      <c r="AY9" s="67"/>
      <c r="AZ9" s="67"/>
      <c r="BA9" s="67">
        <v>1.4</v>
      </c>
      <c r="BB9" s="67"/>
      <c r="BC9" s="67"/>
      <c r="BD9" s="67"/>
      <c r="BE9" s="67"/>
      <c r="BF9" s="67"/>
      <c r="BG9" s="67"/>
      <c r="BH9" s="67"/>
      <c r="BI9" s="67">
        <v>0.6</v>
      </c>
      <c r="BJ9" s="67"/>
      <c r="BK9" s="67"/>
      <c r="BL9" s="67"/>
      <c r="BM9" s="67"/>
      <c r="BN9" s="67"/>
      <c r="BO9" s="67"/>
      <c r="BP9" s="67">
        <v>3.9</v>
      </c>
      <c r="BQ9" s="67">
        <v>1</v>
      </c>
      <c r="BR9" s="67">
        <v>2.4</v>
      </c>
      <c r="BS9" s="67">
        <v>2.4</v>
      </c>
      <c r="BT9" s="67"/>
      <c r="BU9" s="67">
        <v>0.4</v>
      </c>
      <c r="BV9" s="67">
        <v>8.1</v>
      </c>
      <c r="BW9" s="67">
        <v>5.7</v>
      </c>
      <c r="BX9" s="67">
        <v>16.5</v>
      </c>
      <c r="BY9" s="67"/>
      <c r="BZ9" s="67">
        <v>8.1999999999999993</v>
      </c>
      <c r="CA9" s="68">
        <v>291.815</v>
      </c>
    </row>
    <row r="10" spans="1:79" x14ac:dyDescent="0.3">
      <c r="A10" s="1"/>
      <c r="B10" s="54" t="s">
        <v>1253</v>
      </c>
      <c r="C10" s="67"/>
      <c r="D10" s="67">
        <v>16.7</v>
      </c>
      <c r="E10" s="67">
        <v>16.399999999999999</v>
      </c>
      <c r="F10" s="67">
        <v>8.67</v>
      </c>
      <c r="G10" s="67">
        <v>11.14</v>
      </c>
      <c r="H10" s="67">
        <v>17.8</v>
      </c>
      <c r="I10" s="67">
        <v>1.4</v>
      </c>
      <c r="J10" s="67"/>
      <c r="K10" s="67">
        <v>9.1</v>
      </c>
      <c r="L10" s="67">
        <v>11.45</v>
      </c>
      <c r="M10" s="67">
        <v>5.2</v>
      </c>
      <c r="N10" s="67"/>
      <c r="O10" s="67"/>
      <c r="P10" s="67">
        <v>8.4</v>
      </c>
      <c r="Q10" s="67"/>
      <c r="R10" s="67">
        <v>3.3</v>
      </c>
      <c r="S10" s="67">
        <v>5</v>
      </c>
      <c r="T10" s="67">
        <v>3.5</v>
      </c>
      <c r="U10" s="67">
        <v>2.2000000000000002</v>
      </c>
      <c r="V10" s="67">
        <v>2.637</v>
      </c>
      <c r="W10" s="67">
        <v>15.7</v>
      </c>
      <c r="X10" s="67">
        <v>3.3</v>
      </c>
      <c r="Y10" s="67">
        <v>2.9</v>
      </c>
      <c r="Z10" s="67">
        <v>13.8</v>
      </c>
      <c r="AA10" s="67">
        <v>12.9</v>
      </c>
      <c r="AB10" s="67"/>
      <c r="AC10" s="67"/>
      <c r="AD10" s="67"/>
      <c r="AE10" s="67"/>
      <c r="AF10" s="67"/>
      <c r="AG10" s="67"/>
      <c r="AH10" s="67"/>
      <c r="AI10" s="67"/>
      <c r="AJ10" s="67">
        <v>4.3</v>
      </c>
      <c r="AK10" s="67">
        <v>1.8</v>
      </c>
      <c r="AL10" s="67">
        <v>3.5</v>
      </c>
      <c r="AM10" s="67">
        <v>3.9</v>
      </c>
      <c r="AN10" s="67">
        <v>4</v>
      </c>
      <c r="AO10" s="67">
        <v>7.2</v>
      </c>
      <c r="AP10" s="67"/>
      <c r="AQ10" s="67">
        <v>13</v>
      </c>
      <c r="AR10" s="67">
        <v>13.1</v>
      </c>
      <c r="AS10" s="67"/>
      <c r="AT10" s="67">
        <v>2.8</v>
      </c>
      <c r="AU10" s="67">
        <v>15.6</v>
      </c>
      <c r="AV10" s="67"/>
      <c r="AW10" s="67"/>
      <c r="AX10" s="67"/>
      <c r="AY10" s="67"/>
      <c r="AZ10" s="67"/>
      <c r="BA10" s="67">
        <v>1.4</v>
      </c>
      <c r="BB10" s="67"/>
      <c r="BC10" s="67"/>
      <c r="BD10" s="67"/>
      <c r="BE10" s="67"/>
      <c r="BF10" s="67"/>
      <c r="BG10" s="67"/>
      <c r="BH10" s="67"/>
      <c r="BI10" s="67">
        <v>0.6</v>
      </c>
      <c r="BJ10" s="67"/>
      <c r="BK10" s="67"/>
      <c r="BL10" s="67"/>
      <c r="BM10" s="67"/>
      <c r="BN10" s="67"/>
      <c r="BO10" s="67"/>
      <c r="BP10" s="67">
        <v>3.9</v>
      </c>
      <c r="BQ10" s="67">
        <v>1</v>
      </c>
      <c r="BR10" s="67">
        <v>2.4</v>
      </c>
      <c r="BS10" s="67">
        <v>2.4</v>
      </c>
      <c r="BT10" s="67"/>
      <c r="BU10" s="67">
        <v>0.4</v>
      </c>
      <c r="BV10" s="67">
        <v>8</v>
      </c>
      <c r="BW10" s="67">
        <v>5.7</v>
      </c>
      <c r="BX10" s="67">
        <v>16.8</v>
      </c>
      <c r="BY10" s="67"/>
      <c r="BZ10" s="67">
        <v>8.1</v>
      </c>
      <c r="CA10" s="68">
        <v>291.39699999999999</v>
      </c>
    </row>
    <row r="11" spans="1:79" x14ac:dyDescent="0.3">
      <c r="A11" s="1"/>
      <c r="B11" s="54" t="s">
        <v>1254</v>
      </c>
      <c r="C11" s="67"/>
      <c r="D11" s="67">
        <v>17.5</v>
      </c>
      <c r="E11" s="67">
        <v>16.399999999999999</v>
      </c>
      <c r="F11" s="67">
        <v>7.27</v>
      </c>
      <c r="G11" s="67">
        <v>11.13</v>
      </c>
      <c r="H11" s="67">
        <v>17.8</v>
      </c>
      <c r="I11" s="67">
        <v>1.4</v>
      </c>
      <c r="J11" s="67"/>
      <c r="K11" s="67">
        <v>8.6999999999999993</v>
      </c>
      <c r="L11" s="67">
        <v>10.81</v>
      </c>
      <c r="M11" s="67">
        <v>5</v>
      </c>
      <c r="N11" s="67"/>
      <c r="O11" s="67"/>
      <c r="P11" s="67">
        <v>8.4</v>
      </c>
      <c r="Q11" s="67"/>
      <c r="R11" s="67">
        <v>3</v>
      </c>
      <c r="S11" s="67">
        <v>4.7</v>
      </c>
      <c r="T11" s="67">
        <v>3.5</v>
      </c>
      <c r="U11" s="67">
        <v>2.2000000000000002</v>
      </c>
      <c r="V11" s="67">
        <v>2.6459999999999999</v>
      </c>
      <c r="W11" s="67">
        <v>15.3</v>
      </c>
      <c r="X11" s="67">
        <v>3.3</v>
      </c>
      <c r="Y11" s="67">
        <v>3</v>
      </c>
      <c r="Z11" s="67">
        <v>12.7</v>
      </c>
      <c r="AA11" s="67">
        <v>17</v>
      </c>
      <c r="AB11" s="67"/>
      <c r="AC11" s="67"/>
      <c r="AD11" s="67"/>
      <c r="AE11" s="67"/>
      <c r="AF11" s="67"/>
      <c r="AG11" s="67"/>
      <c r="AH11" s="67"/>
      <c r="AI11" s="67"/>
      <c r="AJ11" s="67">
        <v>4.3</v>
      </c>
      <c r="AK11" s="67">
        <v>1.8</v>
      </c>
      <c r="AL11" s="67">
        <v>3.5</v>
      </c>
      <c r="AM11" s="67">
        <v>3.9</v>
      </c>
      <c r="AN11" s="67">
        <v>4</v>
      </c>
      <c r="AO11" s="67">
        <v>7.2</v>
      </c>
      <c r="AP11" s="67"/>
      <c r="AQ11" s="67">
        <v>10.3</v>
      </c>
      <c r="AR11" s="67">
        <v>13.2</v>
      </c>
      <c r="AS11" s="67"/>
      <c r="AT11" s="67">
        <v>2.8</v>
      </c>
      <c r="AU11" s="67">
        <v>15.4</v>
      </c>
      <c r="AV11" s="67"/>
      <c r="AW11" s="67"/>
      <c r="AX11" s="67"/>
      <c r="AY11" s="67"/>
      <c r="AZ11" s="67"/>
      <c r="BA11" s="67">
        <v>1.4</v>
      </c>
      <c r="BB11" s="67"/>
      <c r="BC11" s="67"/>
      <c r="BD11" s="67"/>
      <c r="BE11" s="67"/>
      <c r="BF11" s="67"/>
      <c r="BG11" s="67"/>
      <c r="BH11" s="67"/>
      <c r="BI11" s="67">
        <v>0.6</v>
      </c>
      <c r="BJ11" s="67"/>
      <c r="BK11" s="67"/>
      <c r="BL11" s="67"/>
      <c r="BM11" s="67"/>
      <c r="BN11" s="67"/>
      <c r="BO11" s="67"/>
      <c r="BP11" s="67">
        <v>3.9</v>
      </c>
      <c r="BQ11" s="67">
        <v>1</v>
      </c>
      <c r="BR11" s="67">
        <v>2.4</v>
      </c>
      <c r="BS11" s="67">
        <v>2.4</v>
      </c>
      <c r="BT11" s="67"/>
      <c r="BU11" s="67">
        <v>0.4</v>
      </c>
      <c r="BV11" s="67">
        <v>8</v>
      </c>
      <c r="BW11" s="67">
        <v>5.7</v>
      </c>
      <c r="BX11" s="67">
        <v>16.7</v>
      </c>
      <c r="BY11" s="67"/>
      <c r="BZ11" s="67">
        <v>7.7</v>
      </c>
      <c r="CA11" s="68">
        <v>288.35599999999999</v>
      </c>
    </row>
    <row r="12" spans="1:79" x14ac:dyDescent="0.3">
      <c r="A12" s="1"/>
      <c r="B12" s="54" t="s">
        <v>1255</v>
      </c>
      <c r="C12" s="67"/>
      <c r="D12" s="67">
        <v>17.600000000000001</v>
      </c>
      <c r="E12" s="67">
        <v>16.399999999999999</v>
      </c>
      <c r="F12" s="67">
        <v>7.59</v>
      </c>
      <c r="G12" s="67">
        <v>11.14</v>
      </c>
      <c r="H12" s="67">
        <v>17.8</v>
      </c>
      <c r="I12" s="67">
        <v>1.4</v>
      </c>
      <c r="J12" s="67"/>
      <c r="K12" s="67">
        <v>8.6</v>
      </c>
      <c r="L12" s="67">
        <v>10.79</v>
      </c>
      <c r="M12" s="67">
        <v>5.4</v>
      </c>
      <c r="N12" s="67"/>
      <c r="O12" s="67"/>
      <c r="P12" s="67">
        <v>8.4</v>
      </c>
      <c r="Q12" s="67"/>
      <c r="R12" s="67">
        <v>3.7</v>
      </c>
      <c r="S12" s="67">
        <v>5.2</v>
      </c>
      <c r="T12" s="67">
        <v>3.2</v>
      </c>
      <c r="U12" s="67">
        <v>2.2999999999999998</v>
      </c>
      <c r="V12" s="67">
        <v>2.6309999999999998</v>
      </c>
      <c r="W12" s="67">
        <v>16.3</v>
      </c>
      <c r="X12" s="67">
        <v>3.2</v>
      </c>
      <c r="Y12" s="67">
        <v>3</v>
      </c>
      <c r="Z12" s="67">
        <v>10.1</v>
      </c>
      <c r="AA12" s="67">
        <v>17.600000000000001</v>
      </c>
      <c r="AB12" s="67"/>
      <c r="AC12" s="67"/>
      <c r="AD12" s="67"/>
      <c r="AE12" s="67"/>
      <c r="AF12" s="67"/>
      <c r="AG12" s="67"/>
      <c r="AH12" s="67"/>
      <c r="AI12" s="67"/>
      <c r="AJ12" s="67">
        <v>4.3</v>
      </c>
      <c r="AK12" s="67">
        <v>1.8</v>
      </c>
      <c r="AL12" s="67">
        <v>3.5</v>
      </c>
      <c r="AM12" s="67">
        <v>3.9</v>
      </c>
      <c r="AN12" s="67">
        <v>4</v>
      </c>
      <c r="AO12" s="67">
        <v>7.2</v>
      </c>
      <c r="AP12" s="67"/>
      <c r="AQ12" s="67">
        <v>13</v>
      </c>
      <c r="AR12" s="67">
        <v>12.6</v>
      </c>
      <c r="AS12" s="67"/>
      <c r="AT12" s="67">
        <v>2.8</v>
      </c>
      <c r="AU12" s="67">
        <v>15.3</v>
      </c>
      <c r="AV12" s="67"/>
      <c r="AW12" s="67"/>
      <c r="AX12" s="67"/>
      <c r="AY12" s="67"/>
      <c r="AZ12" s="67"/>
      <c r="BA12" s="67">
        <v>1.4</v>
      </c>
      <c r="BB12" s="67"/>
      <c r="BC12" s="67"/>
      <c r="BD12" s="67"/>
      <c r="BE12" s="67"/>
      <c r="BF12" s="67"/>
      <c r="BG12" s="67">
        <v>3.5</v>
      </c>
      <c r="BH12" s="67">
        <v>3.2</v>
      </c>
      <c r="BI12" s="67">
        <v>0.6</v>
      </c>
      <c r="BJ12" s="67"/>
      <c r="BK12" s="67"/>
      <c r="BL12" s="67"/>
      <c r="BM12" s="67"/>
      <c r="BN12" s="67"/>
      <c r="BO12" s="67"/>
      <c r="BP12" s="67">
        <v>3.9</v>
      </c>
      <c r="BQ12" s="67">
        <v>1</v>
      </c>
      <c r="BR12" s="67">
        <v>2.4</v>
      </c>
      <c r="BS12" s="67">
        <v>2.4</v>
      </c>
      <c r="BT12" s="67"/>
      <c r="BU12" s="67">
        <v>0.4</v>
      </c>
      <c r="BV12" s="67">
        <v>8</v>
      </c>
      <c r="BW12" s="67">
        <v>5.7</v>
      </c>
      <c r="BX12" s="67">
        <v>17</v>
      </c>
      <c r="BY12" s="67"/>
      <c r="BZ12" s="67">
        <v>8.3000000000000007</v>
      </c>
      <c r="CA12" s="68">
        <v>298.55099999999999</v>
      </c>
    </row>
    <row r="13" spans="1:79" x14ac:dyDescent="0.3">
      <c r="A13" s="1"/>
      <c r="B13" s="54" t="s">
        <v>1256</v>
      </c>
      <c r="C13" s="67"/>
      <c r="D13" s="67">
        <v>16.5</v>
      </c>
      <c r="E13" s="67">
        <v>16.399999999999999</v>
      </c>
      <c r="F13" s="67">
        <v>6.53</v>
      </c>
      <c r="G13" s="67">
        <v>11.14</v>
      </c>
      <c r="H13" s="67">
        <v>17.8</v>
      </c>
      <c r="I13" s="67">
        <v>1.4</v>
      </c>
      <c r="J13" s="67"/>
      <c r="K13" s="67">
        <v>8.8000000000000007</v>
      </c>
      <c r="L13" s="67">
        <v>11.44</v>
      </c>
      <c r="M13" s="67">
        <v>5.2</v>
      </c>
      <c r="N13" s="67"/>
      <c r="O13" s="67"/>
      <c r="P13" s="67">
        <v>8.4</v>
      </c>
      <c r="Q13" s="67"/>
      <c r="R13" s="67">
        <v>3.2</v>
      </c>
      <c r="S13" s="67">
        <v>4.8</v>
      </c>
      <c r="T13" s="67">
        <v>3.2</v>
      </c>
      <c r="U13" s="67">
        <v>2.2000000000000002</v>
      </c>
      <c r="V13" s="67">
        <v>2.613</v>
      </c>
      <c r="W13" s="67">
        <v>15.7</v>
      </c>
      <c r="X13" s="67">
        <v>3.2</v>
      </c>
      <c r="Y13" s="67">
        <v>3.1</v>
      </c>
      <c r="Z13" s="67">
        <v>7.8</v>
      </c>
      <c r="AA13" s="67">
        <v>19.100000000000001</v>
      </c>
      <c r="AB13" s="67"/>
      <c r="AC13" s="67"/>
      <c r="AD13" s="67"/>
      <c r="AE13" s="67"/>
      <c r="AF13" s="67"/>
      <c r="AG13" s="67"/>
      <c r="AH13" s="67"/>
      <c r="AI13" s="67"/>
      <c r="AJ13" s="67">
        <v>4.3</v>
      </c>
      <c r="AK13" s="67">
        <v>1.8</v>
      </c>
      <c r="AL13" s="67">
        <v>3.5</v>
      </c>
      <c r="AM13" s="67">
        <v>3.9</v>
      </c>
      <c r="AN13" s="67">
        <v>4</v>
      </c>
      <c r="AO13" s="67">
        <v>7.4</v>
      </c>
      <c r="AP13" s="67"/>
      <c r="AQ13" s="67">
        <v>12.8</v>
      </c>
      <c r="AR13" s="67">
        <v>14.1</v>
      </c>
      <c r="AS13" s="67"/>
      <c r="AT13" s="67">
        <v>2.8</v>
      </c>
      <c r="AU13" s="67">
        <v>15</v>
      </c>
      <c r="AV13" s="67"/>
      <c r="AW13" s="67"/>
      <c r="AX13" s="67"/>
      <c r="AY13" s="67"/>
      <c r="AZ13" s="67"/>
      <c r="BA13" s="67">
        <v>1.4</v>
      </c>
      <c r="BB13" s="67"/>
      <c r="BC13" s="67"/>
      <c r="BD13" s="67"/>
      <c r="BE13" s="67"/>
      <c r="BF13" s="67"/>
      <c r="BG13" s="67">
        <v>3.7</v>
      </c>
      <c r="BH13" s="67">
        <v>4.5</v>
      </c>
      <c r="BI13" s="67">
        <v>0.6</v>
      </c>
      <c r="BJ13" s="67"/>
      <c r="BK13" s="67"/>
      <c r="BL13" s="67"/>
      <c r="BM13" s="67"/>
      <c r="BN13" s="67"/>
      <c r="BO13" s="67"/>
      <c r="BP13" s="67">
        <v>3.9</v>
      </c>
      <c r="BQ13" s="67">
        <v>1</v>
      </c>
      <c r="BR13" s="67">
        <v>2.4</v>
      </c>
      <c r="BS13" s="67">
        <v>2.4</v>
      </c>
      <c r="BT13" s="67"/>
      <c r="BU13" s="67">
        <v>0.4</v>
      </c>
      <c r="BV13" s="67">
        <v>8</v>
      </c>
      <c r="BW13" s="67">
        <v>5.7</v>
      </c>
      <c r="BX13" s="67">
        <v>16.600000000000001</v>
      </c>
      <c r="BY13" s="67"/>
      <c r="BZ13" s="67">
        <v>8.1</v>
      </c>
      <c r="CA13" s="68">
        <v>296.82299999999998</v>
      </c>
    </row>
    <row r="14" spans="1:79" x14ac:dyDescent="0.3">
      <c r="A14" s="1"/>
      <c r="B14" s="54" t="s">
        <v>1257</v>
      </c>
      <c r="C14" s="67"/>
      <c r="D14" s="67">
        <v>16.3</v>
      </c>
      <c r="E14" s="67">
        <v>16.399999999999999</v>
      </c>
      <c r="F14" s="67">
        <v>8.77</v>
      </c>
      <c r="G14" s="67">
        <v>11.14</v>
      </c>
      <c r="H14" s="67">
        <v>17.8</v>
      </c>
      <c r="I14" s="67">
        <v>1.3</v>
      </c>
      <c r="J14" s="67"/>
      <c r="K14" s="67">
        <v>8</v>
      </c>
      <c r="L14" s="67">
        <v>10.83</v>
      </c>
      <c r="M14" s="67">
        <v>5.2</v>
      </c>
      <c r="N14" s="67"/>
      <c r="O14" s="67"/>
      <c r="P14" s="67">
        <v>8.3000000000000007</v>
      </c>
      <c r="Q14" s="67"/>
      <c r="R14" s="67">
        <v>3.4</v>
      </c>
      <c r="S14" s="67">
        <v>5</v>
      </c>
      <c r="T14" s="67">
        <v>3.2</v>
      </c>
      <c r="U14" s="67">
        <v>2.2000000000000002</v>
      </c>
      <c r="V14" s="67">
        <v>2.5960000000000001</v>
      </c>
      <c r="W14" s="67">
        <v>15.9</v>
      </c>
      <c r="X14" s="67">
        <v>3.3</v>
      </c>
      <c r="Y14" s="67"/>
      <c r="Z14" s="67">
        <v>7.2</v>
      </c>
      <c r="AA14" s="67">
        <v>21.4</v>
      </c>
      <c r="AB14" s="67"/>
      <c r="AC14" s="67"/>
      <c r="AD14" s="67"/>
      <c r="AE14" s="67"/>
      <c r="AF14" s="67"/>
      <c r="AG14" s="67"/>
      <c r="AH14" s="67"/>
      <c r="AI14" s="67"/>
      <c r="AJ14" s="67">
        <v>4.3</v>
      </c>
      <c r="AK14" s="67">
        <v>1.8</v>
      </c>
      <c r="AL14" s="67">
        <v>3.5</v>
      </c>
      <c r="AM14" s="67">
        <v>4</v>
      </c>
      <c r="AN14" s="67">
        <v>4.2</v>
      </c>
      <c r="AO14" s="67">
        <v>7.6</v>
      </c>
      <c r="AP14" s="67"/>
      <c r="AQ14" s="67">
        <v>12.8</v>
      </c>
      <c r="AR14" s="67">
        <v>12.5</v>
      </c>
      <c r="AS14" s="67"/>
      <c r="AT14" s="67">
        <v>2.8</v>
      </c>
      <c r="AU14" s="67">
        <v>15</v>
      </c>
      <c r="AV14" s="67"/>
      <c r="AW14" s="67"/>
      <c r="AX14" s="67"/>
      <c r="AY14" s="67"/>
      <c r="AZ14" s="67"/>
      <c r="BA14" s="67">
        <v>1.3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/>
      <c r="BO14" s="67"/>
      <c r="BP14" s="67">
        <v>3.9</v>
      </c>
      <c r="BQ14" s="67">
        <v>1</v>
      </c>
      <c r="BR14" s="67">
        <v>2.4</v>
      </c>
      <c r="BS14" s="67">
        <v>2.4</v>
      </c>
      <c r="BT14" s="67"/>
      <c r="BU14" s="67">
        <v>0.4</v>
      </c>
      <c r="BV14" s="67">
        <v>8.1</v>
      </c>
      <c r="BW14" s="67">
        <v>5.7</v>
      </c>
      <c r="BX14" s="67">
        <v>16.8</v>
      </c>
      <c r="BY14" s="67"/>
      <c r="BZ14" s="67">
        <v>8</v>
      </c>
      <c r="CA14" s="68">
        <v>287.33600000000001</v>
      </c>
    </row>
    <row r="15" spans="1:79" x14ac:dyDescent="0.3">
      <c r="A15" s="1"/>
      <c r="B15" s="56" t="s">
        <v>1258</v>
      </c>
      <c r="C15" s="69"/>
      <c r="D15" s="69">
        <v>17.100000000000001</v>
      </c>
      <c r="E15" s="69">
        <v>16.399999999999999</v>
      </c>
      <c r="F15" s="69">
        <v>7.04</v>
      </c>
      <c r="G15" s="69">
        <v>11.14</v>
      </c>
      <c r="H15" s="69">
        <v>15.7</v>
      </c>
      <c r="I15" s="69">
        <v>1.3</v>
      </c>
      <c r="J15" s="69"/>
      <c r="K15" s="69">
        <v>7.9</v>
      </c>
      <c r="L15" s="69">
        <v>11.72</v>
      </c>
      <c r="M15" s="69">
        <v>5.3</v>
      </c>
      <c r="N15" s="69"/>
      <c r="O15" s="69"/>
      <c r="P15" s="69">
        <v>8.1</v>
      </c>
      <c r="Q15" s="69"/>
      <c r="R15" s="69">
        <v>3.4</v>
      </c>
      <c r="S15" s="69">
        <v>5</v>
      </c>
      <c r="T15" s="69">
        <v>3.2</v>
      </c>
      <c r="U15" s="69">
        <v>2.2000000000000002</v>
      </c>
      <c r="V15" s="69">
        <v>2.6480000000000001</v>
      </c>
      <c r="W15" s="69">
        <v>16</v>
      </c>
      <c r="X15" s="69">
        <v>3.3</v>
      </c>
      <c r="Y15" s="69"/>
      <c r="Z15" s="69">
        <v>4.7</v>
      </c>
      <c r="AA15" s="69">
        <v>23</v>
      </c>
      <c r="AB15" s="69"/>
      <c r="AC15" s="69"/>
      <c r="AD15" s="69"/>
      <c r="AE15" s="69"/>
      <c r="AF15" s="69"/>
      <c r="AG15" s="69"/>
      <c r="AH15" s="69"/>
      <c r="AI15" s="69"/>
      <c r="AJ15" s="69">
        <v>4.3</v>
      </c>
      <c r="AK15" s="69">
        <v>1.8</v>
      </c>
      <c r="AL15" s="69">
        <v>3.5</v>
      </c>
      <c r="AM15" s="69">
        <v>4</v>
      </c>
      <c r="AN15" s="69">
        <v>4.2</v>
      </c>
      <c r="AO15" s="69">
        <v>7.8</v>
      </c>
      <c r="AP15" s="69"/>
      <c r="AQ15" s="69">
        <v>12</v>
      </c>
      <c r="AR15" s="69">
        <v>14.3</v>
      </c>
      <c r="AS15" s="69"/>
      <c r="AT15" s="69">
        <v>2.8</v>
      </c>
      <c r="AU15" s="69">
        <v>14.8</v>
      </c>
      <c r="AV15" s="69"/>
      <c r="AW15" s="69"/>
      <c r="AX15" s="69"/>
      <c r="AY15" s="69"/>
      <c r="AZ15" s="69"/>
      <c r="BA15" s="69">
        <v>1.2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/>
      <c r="BO15" s="69"/>
      <c r="BP15" s="69">
        <v>3.9</v>
      </c>
      <c r="BQ15" s="69">
        <v>1</v>
      </c>
      <c r="BR15" s="69">
        <v>2.4</v>
      </c>
      <c r="BS15" s="69">
        <v>2.4</v>
      </c>
      <c r="BT15" s="69"/>
      <c r="BU15" s="69">
        <v>0.4</v>
      </c>
      <c r="BV15" s="69">
        <v>8</v>
      </c>
      <c r="BW15" s="69">
        <v>5.7</v>
      </c>
      <c r="BX15" s="69">
        <v>16.8</v>
      </c>
      <c r="BY15" s="69"/>
      <c r="BZ15" s="69">
        <v>8.1</v>
      </c>
      <c r="CA15" s="70">
        <v>285.14800000000002</v>
      </c>
    </row>
    <row r="16" spans="1:79" x14ac:dyDescent="0.3">
      <c r="A16" s="1"/>
      <c r="B16" s="50" t="s">
        <v>1259</v>
      </c>
      <c r="C16" s="65"/>
      <c r="D16" s="65">
        <v>17.600000000000001</v>
      </c>
      <c r="E16" s="65">
        <v>16.399999999999999</v>
      </c>
      <c r="F16" s="65">
        <v>8.76</v>
      </c>
      <c r="G16" s="65">
        <v>11.13</v>
      </c>
      <c r="H16" s="65">
        <v>12.8</v>
      </c>
      <c r="I16" s="65">
        <v>1.3</v>
      </c>
      <c r="J16" s="65"/>
      <c r="K16" s="65">
        <v>8.8000000000000007</v>
      </c>
      <c r="L16" s="65">
        <v>10.89</v>
      </c>
      <c r="M16" s="65">
        <v>5.3</v>
      </c>
      <c r="N16" s="65"/>
      <c r="O16" s="65"/>
      <c r="P16" s="65">
        <v>8.1</v>
      </c>
      <c r="Q16" s="65"/>
      <c r="R16" s="65">
        <v>3.4</v>
      </c>
      <c r="S16" s="65">
        <v>5.0999999999999996</v>
      </c>
      <c r="T16" s="65">
        <v>3.2</v>
      </c>
      <c r="U16" s="65">
        <v>2.2000000000000002</v>
      </c>
      <c r="V16" s="65">
        <v>2.641</v>
      </c>
      <c r="W16" s="65">
        <v>15.8</v>
      </c>
      <c r="X16" s="65">
        <v>3.3</v>
      </c>
      <c r="Y16" s="65"/>
      <c r="Z16" s="65">
        <v>2</v>
      </c>
      <c r="AA16" s="65">
        <v>21.2</v>
      </c>
      <c r="AB16" s="65"/>
      <c r="AC16" s="65"/>
      <c r="AD16" s="65"/>
      <c r="AE16" s="65"/>
      <c r="AF16" s="65">
        <v>1.5</v>
      </c>
      <c r="AG16" s="65"/>
      <c r="AH16" s="65"/>
      <c r="AI16" s="65"/>
      <c r="AJ16" s="65">
        <v>4.3</v>
      </c>
      <c r="AK16" s="65">
        <v>1.8</v>
      </c>
      <c r="AL16" s="65">
        <v>3.5</v>
      </c>
      <c r="AM16" s="65">
        <v>4</v>
      </c>
      <c r="AN16" s="65">
        <v>4.2</v>
      </c>
      <c r="AO16" s="65">
        <v>7.8</v>
      </c>
      <c r="AP16" s="65"/>
      <c r="AQ16" s="65">
        <v>10.6</v>
      </c>
      <c r="AR16" s="65">
        <v>12.5</v>
      </c>
      <c r="AS16" s="65"/>
      <c r="AT16" s="65">
        <v>2.8</v>
      </c>
      <c r="AU16" s="65">
        <v>14.7</v>
      </c>
      <c r="AV16" s="65"/>
      <c r="AW16" s="65"/>
      <c r="AX16" s="65"/>
      <c r="AY16" s="65"/>
      <c r="AZ16" s="65"/>
      <c r="BA16" s="65">
        <v>1.2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/>
      <c r="BO16" s="65"/>
      <c r="BP16" s="65">
        <v>3.9</v>
      </c>
      <c r="BQ16" s="65">
        <v>1</v>
      </c>
      <c r="BR16" s="65">
        <v>2.4</v>
      </c>
      <c r="BS16" s="65">
        <v>2.4</v>
      </c>
      <c r="BT16" s="65"/>
      <c r="BU16" s="65">
        <v>0.4</v>
      </c>
      <c r="BV16" s="65">
        <v>8.1</v>
      </c>
      <c r="BW16" s="65">
        <v>5.7</v>
      </c>
      <c r="BX16" s="65">
        <v>16.8</v>
      </c>
      <c r="BY16" s="65"/>
      <c r="BZ16" s="65">
        <v>8.1</v>
      </c>
      <c r="CA16" s="66">
        <v>278.221</v>
      </c>
    </row>
    <row r="17" spans="1:79" x14ac:dyDescent="0.3">
      <c r="A17" s="1"/>
      <c r="B17" s="54" t="s">
        <v>1260</v>
      </c>
      <c r="C17" s="67"/>
      <c r="D17" s="67">
        <v>16.399999999999999</v>
      </c>
      <c r="E17" s="67">
        <v>16.399999999999999</v>
      </c>
      <c r="F17" s="67">
        <v>8.11</v>
      </c>
      <c r="G17" s="67">
        <v>11.15</v>
      </c>
      <c r="H17" s="67">
        <v>12.8</v>
      </c>
      <c r="I17" s="67">
        <v>1.3</v>
      </c>
      <c r="J17" s="67"/>
      <c r="K17" s="67">
        <v>9</v>
      </c>
      <c r="L17" s="67">
        <v>11.7</v>
      </c>
      <c r="M17" s="67">
        <v>5.2</v>
      </c>
      <c r="N17" s="67"/>
      <c r="O17" s="67"/>
      <c r="P17" s="67">
        <v>7.7</v>
      </c>
      <c r="Q17" s="67"/>
      <c r="R17" s="67">
        <v>3.3</v>
      </c>
      <c r="S17" s="67">
        <v>5.0999999999999996</v>
      </c>
      <c r="T17" s="67">
        <v>3.2</v>
      </c>
      <c r="U17" s="67">
        <v>2.2000000000000002</v>
      </c>
      <c r="V17" s="67">
        <v>2.6280000000000001</v>
      </c>
      <c r="W17" s="67">
        <v>15.9</v>
      </c>
      <c r="X17" s="67">
        <v>3.3</v>
      </c>
      <c r="Y17" s="67"/>
      <c r="Z17" s="67">
        <v>0.1</v>
      </c>
      <c r="AA17" s="67">
        <v>22.6</v>
      </c>
      <c r="AB17" s="67"/>
      <c r="AC17" s="67"/>
      <c r="AD17" s="67"/>
      <c r="AE17" s="67"/>
      <c r="AF17" s="67">
        <v>4.0999999999999996</v>
      </c>
      <c r="AG17" s="67"/>
      <c r="AH17" s="67"/>
      <c r="AI17" s="67"/>
      <c r="AJ17" s="67">
        <v>4.3</v>
      </c>
      <c r="AK17" s="67">
        <v>1.8</v>
      </c>
      <c r="AL17" s="67">
        <v>3.5</v>
      </c>
      <c r="AM17" s="67">
        <v>4</v>
      </c>
      <c r="AN17" s="67">
        <v>4.2</v>
      </c>
      <c r="AO17" s="67">
        <v>8</v>
      </c>
      <c r="AP17" s="67"/>
      <c r="AQ17" s="67">
        <v>11.6</v>
      </c>
      <c r="AR17" s="67">
        <v>13.9</v>
      </c>
      <c r="AS17" s="67"/>
      <c r="AT17" s="67">
        <v>2.8</v>
      </c>
      <c r="AU17" s="67">
        <v>14.7</v>
      </c>
      <c r="AV17" s="67"/>
      <c r="AW17" s="67"/>
      <c r="AX17" s="67"/>
      <c r="AY17" s="67"/>
      <c r="AZ17" s="67"/>
      <c r="BA17" s="67">
        <v>1.2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/>
      <c r="BO17" s="67"/>
      <c r="BP17" s="67">
        <v>3.9</v>
      </c>
      <c r="BQ17" s="67">
        <v>1</v>
      </c>
      <c r="BR17" s="67">
        <v>2.4</v>
      </c>
      <c r="BS17" s="67">
        <v>2.4</v>
      </c>
      <c r="BT17" s="67"/>
      <c r="BU17" s="67">
        <v>0.4</v>
      </c>
      <c r="BV17" s="67">
        <v>8.1</v>
      </c>
      <c r="BW17" s="67">
        <v>5.8</v>
      </c>
      <c r="BX17" s="67">
        <v>16.8</v>
      </c>
      <c r="BY17" s="67"/>
      <c r="BZ17" s="67">
        <v>8</v>
      </c>
      <c r="CA17" s="68">
        <v>281.58800000000002</v>
      </c>
    </row>
    <row r="18" spans="1:79" x14ac:dyDescent="0.3">
      <c r="A18" s="1"/>
      <c r="B18" s="54" t="s">
        <v>1261</v>
      </c>
      <c r="C18" s="67"/>
      <c r="D18" s="67">
        <v>17.5</v>
      </c>
      <c r="E18" s="67">
        <v>16.399999999999999</v>
      </c>
      <c r="F18" s="67">
        <v>7.89</v>
      </c>
      <c r="G18" s="67">
        <v>11.15</v>
      </c>
      <c r="H18" s="67">
        <v>12.8</v>
      </c>
      <c r="I18" s="67">
        <v>1.3</v>
      </c>
      <c r="J18" s="67"/>
      <c r="K18" s="67">
        <v>8.6999999999999993</v>
      </c>
      <c r="L18" s="67">
        <v>12.55</v>
      </c>
      <c r="M18" s="67">
        <v>5.4</v>
      </c>
      <c r="N18" s="67"/>
      <c r="O18" s="67"/>
      <c r="P18" s="67">
        <v>7.7</v>
      </c>
      <c r="Q18" s="67"/>
      <c r="R18" s="67">
        <v>3.7</v>
      </c>
      <c r="S18" s="67">
        <v>5</v>
      </c>
      <c r="T18" s="67">
        <v>3.4</v>
      </c>
      <c r="U18" s="67">
        <v>2.4</v>
      </c>
      <c r="V18" s="67">
        <v>2.6120000000000001</v>
      </c>
      <c r="W18" s="67">
        <v>16.399999999999999</v>
      </c>
      <c r="X18" s="67">
        <v>3.3</v>
      </c>
      <c r="Y18" s="67"/>
      <c r="Z18" s="67"/>
      <c r="AA18" s="67">
        <v>19.399999999999999</v>
      </c>
      <c r="AB18" s="67"/>
      <c r="AC18" s="67"/>
      <c r="AD18" s="67"/>
      <c r="AE18" s="67">
        <v>0.4</v>
      </c>
      <c r="AF18" s="67">
        <v>4.9000000000000004</v>
      </c>
      <c r="AG18" s="67"/>
      <c r="AH18" s="67"/>
      <c r="AI18" s="67"/>
      <c r="AJ18" s="67">
        <v>4.3</v>
      </c>
      <c r="AK18" s="67">
        <v>1.8</v>
      </c>
      <c r="AL18" s="67">
        <v>3.6</v>
      </c>
      <c r="AM18" s="67">
        <v>4.2</v>
      </c>
      <c r="AN18" s="67">
        <v>4.3</v>
      </c>
      <c r="AO18" s="67">
        <v>8</v>
      </c>
      <c r="AP18" s="67"/>
      <c r="AQ18" s="67">
        <v>8.9</v>
      </c>
      <c r="AR18" s="67">
        <v>11.4</v>
      </c>
      <c r="AS18" s="67"/>
      <c r="AT18" s="67">
        <v>2.8</v>
      </c>
      <c r="AU18" s="67">
        <v>14.7</v>
      </c>
      <c r="AV18" s="67"/>
      <c r="AW18" s="67"/>
      <c r="AX18" s="67"/>
      <c r="AY18" s="67"/>
      <c r="AZ18" s="67"/>
      <c r="BA18" s="67">
        <v>1.2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/>
      <c r="BO18" s="67"/>
      <c r="BP18" s="67"/>
      <c r="BQ18" s="67"/>
      <c r="BR18" s="67">
        <v>2.4</v>
      </c>
      <c r="BS18" s="67"/>
      <c r="BT18" s="67"/>
      <c r="BU18" s="67">
        <v>0.4</v>
      </c>
      <c r="BV18" s="67">
        <v>8.1</v>
      </c>
      <c r="BW18" s="67">
        <v>5.8</v>
      </c>
      <c r="BX18" s="67">
        <v>17.2</v>
      </c>
      <c r="BY18" s="67"/>
      <c r="BZ18" s="67">
        <v>8.3000000000000007</v>
      </c>
      <c r="CA18" s="68">
        <v>270.90199999999999</v>
      </c>
    </row>
    <row r="19" spans="1:79" x14ac:dyDescent="0.3">
      <c r="A19" s="1"/>
      <c r="B19" s="54" t="s">
        <v>1262</v>
      </c>
      <c r="C19" s="67"/>
      <c r="D19" s="67">
        <v>17.100000000000001</v>
      </c>
      <c r="E19" s="67">
        <v>17.8</v>
      </c>
      <c r="F19" s="67">
        <v>8.44</v>
      </c>
      <c r="G19" s="67">
        <v>11.09</v>
      </c>
      <c r="H19" s="67">
        <v>12.9</v>
      </c>
      <c r="I19" s="67">
        <v>1.3</v>
      </c>
      <c r="J19" s="67"/>
      <c r="K19" s="67">
        <v>8.6999999999999993</v>
      </c>
      <c r="L19" s="67">
        <v>10.16</v>
      </c>
      <c r="M19" s="67">
        <v>5.4</v>
      </c>
      <c r="N19" s="67"/>
      <c r="O19" s="67"/>
      <c r="P19" s="67">
        <v>7.7</v>
      </c>
      <c r="Q19" s="67"/>
      <c r="R19" s="67">
        <v>3.4</v>
      </c>
      <c r="S19" s="67">
        <v>4.9000000000000004</v>
      </c>
      <c r="T19" s="67">
        <v>3.6</v>
      </c>
      <c r="U19" s="67">
        <v>2.4</v>
      </c>
      <c r="V19" s="67">
        <v>2.5950000000000002</v>
      </c>
      <c r="W19" s="67">
        <v>16.100000000000001</v>
      </c>
      <c r="X19" s="67">
        <v>3.4</v>
      </c>
      <c r="Y19" s="67">
        <v>3.2</v>
      </c>
      <c r="Z19" s="67"/>
      <c r="AA19" s="67">
        <v>17</v>
      </c>
      <c r="AB19" s="67"/>
      <c r="AC19" s="67"/>
      <c r="AD19" s="67"/>
      <c r="AE19" s="67">
        <v>1.7</v>
      </c>
      <c r="AF19" s="67">
        <v>2.6</v>
      </c>
      <c r="AG19" s="67"/>
      <c r="AH19" s="67"/>
      <c r="AI19" s="67"/>
      <c r="AJ19" s="67">
        <v>4.3</v>
      </c>
      <c r="AK19" s="67">
        <v>1.8</v>
      </c>
      <c r="AL19" s="67">
        <v>3.6</v>
      </c>
      <c r="AM19" s="67">
        <v>4.3</v>
      </c>
      <c r="AN19" s="67">
        <v>4.3</v>
      </c>
      <c r="AO19" s="67">
        <v>7.8</v>
      </c>
      <c r="AP19" s="67"/>
      <c r="AQ19" s="67">
        <v>11.1</v>
      </c>
      <c r="AR19" s="67">
        <v>13.9</v>
      </c>
      <c r="AS19" s="67"/>
      <c r="AT19" s="67">
        <v>2.7</v>
      </c>
      <c r="AU19" s="67">
        <v>14.6</v>
      </c>
      <c r="AV19" s="67"/>
      <c r="AW19" s="67"/>
      <c r="AX19" s="67"/>
      <c r="AY19" s="67"/>
      <c r="AZ19" s="67"/>
      <c r="BA19" s="67">
        <v>1.2</v>
      </c>
      <c r="BB19" s="67"/>
      <c r="BC19" s="67"/>
      <c r="BD19" s="67"/>
      <c r="BE19" s="67"/>
      <c r="BF19" s="67"/>
      <c r="BG19" s="67">
        <v>16.600000000000001</v>
      </c>
      <c r="BH19" s="67">
        <v>19</v>
      </c>
      <c r="BI19" s="67">
        <v>0.6</v>
      </c>
      <c r="BJ19" s="67"/>
      <c r="BK19" s="67"/>
      <c r="BL19" s="67"/>
      <c r="BM19" s="67"/>
      <c r="BN19" s="67"/>
      <c r="BO19" s="67"/>
      <c r="BP19" s="67"/>
      <c r="BQ19" s="67"/>
      <c r="BR19" s="67">
        <v>2.4</v>
      </c>
      <c r="BS19" s="67"/>
      <c r="BT19" s="67"/>
      <c r="BU19" s="67">
        <v>0.4</v>
      </c>
      <c r="BV19" s="67">
        <v>8.1</v>
      </c>
      <c r="BW19" s="67">
        <v>5.7</v>
      </c>
      <c r="BX19" s="67">
        <v>17.100000000000001</v>
      </c>
      <c r="BY19" s="67"/>
      <c r="BZ19" s="67">
        <v>8.1</v>
      </c>
      <c r="CA19" s="68">
        <v>309.08499999999998</v>
      </c>
    </row>
    <row r="20" spans="1:79" x14ac:dyDescent="0.3">
      <c r="A20" s="1"/>
      <c r="B20" s="54" t="s">
        <v>1263</v>
      </c>
      <c r="C20" s="67"/>
      <c r="D20" s="67">
        <v>17.899999999999999</v>
      </c>
      <c r="E20" s="67">
        <v>16.399999999999999</v>
      </c>
      <c r="F20" s="67">
        <v>7.75</v>
      </c>
      <c r="G20" s="67">
        <v>11.11</v>
      </c>
      <c r="H20" s="67">
        <v>19.399999999999999</v>
      </c>
      <c r="I20" s="67">
        <v>1.2</v>
      </c>
      <c r="J20" s="67"/>
      <c r="K20" s="67">
        <v>8.1999999999999993</v>
      </c>
      <c r="L20" s="67">
        <v>11.62</v>
      </c>
      <c r="M20" s="67">
        <v>5.2</v>
      </c>
      <c r="N20" s="67"/>
      <c r="O20" s="67"/>
      <c r="P20" s="67">
        <v>7.9</v>
      </c>
      <c r="Q20" s="67"/>
      <c r="R20" s="67">
        <v>3.2</v>
      </c>
      <c r="S20" s="67">
        <v>4.7</v>
      </c>
      <c r="T20" s="67">
        <v>3.8</v>
      </c>
      <c r="U20" s="67">
        <v>2.4</v>
      </c>
      <c r="V20" s="67">
        <v>2.6040000000000001</v>
      </c>
      <c r="W20" s="67">
        <v>15.8</v>
      </c>
      <c r="X20" s="67">
        <v>3.7</v>
      </c>
      <c r="Y20" s="67">
        <v>3.2</v>
      </c>
      <c r="Z20" s="67">
        <v>0.5</v>
      </c>
      <c r="AA20" s="67">
        <v>16.2</v>
      </c>
      <c r="AB20" s="67">
        <v>2.9</v>
      </c>
      <c r="AC20" s="67"/>
      <c r="AD20" s="67"/>
      <c r="AE20" s="67">
        <v>2</v>
      </c>
      <c r="AF20" s="67">
        <v>3.8</v>
      </c>
      <c r="AG20" s="67">
        <v>0.2</v>
      </c>
      <c r="AH20" s="67"/>
      <c r="AI20" s="67"/>
      <c r="AJ20" s="67">
        <v>4.3</v>
      </c>
      <c r="AK20" s="67">
        <v>1.8</v>
      </c>
      <c r="AL20" s="67">
        <v>3.6</v>
      </c>
      <c r="AM20" s="67">
        <v>4.3</v>
      </c>
      <c r="AN20" s="67">
        <v>4.3</v>
      </c>
      <c r="AO20" s="67">
        <v>7.7</v>
      </c>
      <c r="AP20" s="67"/>
      <c r="AQ20" s="67">
        <v>8.4</v>
      </c>
      <c r="AR20" s="67">
        <v>11.7</v>
      </c>
      <c r="AS20" s="67"/>
      <c r="AT20" s="67">
        <v>2.8</v>
      </c>
      <c r="AU20" s="67">
        <v>14.6</v>
      </c>
      <c r="AV20" s="67"/>
      <c r="AW20" s="67">
        <v>2.1</v>
      </c>
      <c r="AX20" s="67">
        <v>2</v>
      </c>
      <c r="AY20" s="67">
        <v>0.8</v>
      </c>
      <c r="AZ20" s="67"/>
      <c r="BA20" s="67">
        <v>1.2</v>
      </c>
      <c r="BB20" s="67"/>
      <c r="BC20" s="67"/>
      <c r="BD20" s="67">
        <v>0.3</v>
      </c>
      <c r="BE20" s="67"/>
      <c r="BF20" s="67">
        <v>9.9</v>
      </c>
      <c r="BG20" s="67">
        <v>26.2</v>
      </c>
      <c r="BH20" s="67">
        <v>24.3</v>
      </c>
      <c r="BI20" s="67">
        <v>0.6</v>
      </c>
      <c r="BJ20" s="67">
        <v>1.4</v>
      </c>
      <c r="BK20" s="67">
        <v>2</v>
      </c>
      <c r="BL20" s="67"/>
      <c r="BM20" s="67">
        <v>0.1</v>
      </c>
      <c r="BN20" s="67"/>
      <c r="BO20" s="67"/>
      <c r="BP20" s="67"/>
      <c r="BQ20" s="67"/>
      <c r="BR20" s="67">
        <v>2.4</v>
      </c>
      <c r="BS20" s="67"/>
      <c r="BT20" s="67"/>
      <c r="BU20" s="67">
        <v>0.4</v>
      </c>
      <c r="BV20" s="67">
        <v>5.8</v>
      </c>
      <c r="BW20" s="67">
        <v>17.2</v>
      </c>
      <c r="BX20" s="67">
        <v>5.8</v>
      </c>
      <c r="BY20" s="67"/>
      <c r="BZ20" s="67">
        <v>7.9</v>
      </c>
      <c r="CA20" s="68">
        <v>345.584</v>
      </c>
    </row>
    <row r="21" spans="1:79" x14ac:dyDescent="0.3">
      <c r="A21" s="1"/>
      <c r="B21" s="54" t="s">
        <v>1264</v>
      </c>
      <c r="C21" s="67"/>
      <c r="D21" s="67">
        <v>16.7</v>
      </c>
      <c r="E21" s="67">
        <v>16.399999999999999</v>
      </c>
      <c r="F21" s="67">
        <v>7.52</v>
      </c>
      <c r="G21" s="67">
        <v>10.18</v>
      </c>
      <c r="H21" s="67">
        <v>19.899999999999999</v>
      </c>
      <c r="I21" s="67">
        <v>1.2</v>
      </c>
      <c r="J21" s="67"/>
      <c r="K21" s="67">
        <v>8.8000000000000007</v>
      </c>
      <c r="L21" s="67">
        <v>12.86</v>
      </c>
      <c r="M21" s="67">
        <v>5.3</v>
      </c>
      <c r="N21" s="67"/>
      <c r="O21" s="67"/>
      <c r="P21" s="67">
        <v>7.9</v>
      </c>
      <c r="Q21" s="67"/>
      <c r="R21" s="67">
        <v>3.5</v>
      </c>
      <c r="S21" s="67">
        <v>4.9000000000000004</v>
      </c>
      <c r="T21" s="67">
        <v>3.2</v>
      </c>
      <c r="U21" s="67">
        <v>2.4</v>
      </c>
      <c r="V21" s="67">
        <v>2.597</v>
      </c>
      <c r="W21" s="67">
        <v>16.2</v>
      </c>
      <c r="X21" s="67">
        <v>3.7</v>
      </c>
      <c r="Y21" s="67">
        <v>3.2</v>
      </c>
      <c r="Z21" s="67">
        <v>1.6</v>
      </c>
      <c r="AA21" s="67">
        <v>19.3</v>
      </c>
      <c r="AB21" s="67">
        <v>8.6999999999999993</v>
      </c>
      <c r="AC21" s="67"/>
      <c r="AD21" s="67"/>
      <c r="AE21" s="67"/>
      <c r="AF21" s="67">
        <v>0.4</v>
      </c>
      <c r="AG21" s="67">
        <v>5.5</v>
      </c>
      <c r="AH21" s="67">
        <v>0.5</v>
      </c>
      <c r="AI21" s="67"/>
      <c r="AJ21" s="67">
        <v>4.3</v>
      </c>
      <c r="AK21" s="67">
        <v>1.8</v>
      </c>
      <c r="AL21" s="67">
        <v>3.6</v>
      </c>
      <c r="AM21" s="67">
        <v>4.3</v>
      </c>
      <c r="AN21" s="67">
        <v>4.3</v>
      </c>
      <c r="AO21" s="67">
        <v>7.6</v>
      </c>
      <c r="AP21" s="67">
        <v>16.399999999999999</v>
      </c>
      <c r="AQ21" s="67">
        <v>9.3000000000000007</v>
      </c>
      <c r="AR21" s="67">
        <v>10.8</v>
      </c>
      <c r="AS21" s="67"/>
      <c r="AT21" s="67">
        <v>3</v>
      </c>
      <c r="AU21" s="67">
        <v>14.6</v>
      </c>
      <c r="AV21" s="67"/>
      <c r="AW21" s="67">
        <v>48.3</v>
      </c>
      <c r="AX21" s="67">
        <v>34.9</v>
      </c>
      <c r="AY21" s="67">
        <v>16.5</v>
      </c>
      <c r="AZ21" s="67"/>
      <c r="BA21" s="67">
        <v>1.2</v>
      </c>
      <c r="BB21" s="67">
        <v>2.4</v>
      </c>
      <c r="BC21" s="67"/>
      <c r="BD21" s="67">
        <v>4.5</v>
      </c>
      <c r="BE21" s="67"/>
      <c r="BF21" s="67">
        <v>9.9</v>
      </c>
      <c r="BG21" s="67">
        <v>32.1</v>
      </c>
      <c r="BH21" s="67">
        <v>29.2</v>
      </c>
      <c r="BI21" s="67">
        <v>0.6</v>
      </c>
      <c r="BJ21" s="67">
        <v>21.4</v>
      </c>
      <c r="BK21" s="67">
        <v>27.8</v>
      </c>
      <c r="BL21" s="67"/>
      <c r="BM21" s="67">
        <v>4.2</v>
      </c>
      <c r="BN21" s="67">
        <v>0.5</v>
      </c>
      <c r="BO21" s="67">
        <v>0.5</v>
      </c>
      <c r="BP21" s="67"/>
      <c r="BQ21" s="67"/>
      <c r="BR21" s="67">
        <v>2.4</v>
      </c>
      <c r="BS21" s="67"/>
      <c r="BT21" s="67">
        <v>2.2000000000000002</v>
      </c>
      <c r="BU21" s="67">
        <v>0.4</v>
      </c>
      <c r="BV21" s="67">
        <v>6</v>
      </c>
      <c r="BW21" s="67">
        <v>17.2</v>
      </c>
      <c r="BX21" s="67">
        <v>5.7</v>
      </c>
      <c r="BY21" s="67">
        <v>0.5</v>
      </c>
      <c r="BZ21" s="67">
        <v>8.1999999999999993</v>
      </c>
      <c r="CA21" s="68">
        <v>539.05700000000002</v>
      </c>
    </row>
    <row r="22" spans="1:79" x14ac:dyDescent="0.3">
      <c r="A22" s="1"/>
      <c r="B22" s="54" t="s">
        <v>1265</v>
      </c>
      <c r="C22" s="67"/>
      <c r="D22" s="67">
        <v>17.3</v>
      </c>
      <c r="E22" s="67">
        <v>16.7</v>
      </c>
      <c r="F22" s="67">
        <v>6.96</v>
      </c>
      <c r="G22" s="67">
        <v>11.14</v>
      </c>
      <c r="H22" s="67">
        <v>19.8</v>
      </c>
      <c r="I22" s="67">
        <v>1.2</v>
      </c>
      <c r="J22" s="67"/>
      <c r="K22" s="67">
        <v>8.8000000000000007</v>
      </c>
      <c r="L22" s="67">
        <v>13.16</v>
      </c>
      <c r="M22" s="67">
        <v>5.4</v>
      </c>
      <c r="N22" s="67"/>
      <c r="O22" s="67">
        <v>0.1</v>
      </c>
      <c r="P22" s="67">
        <v>7.9</v>
      </c>
      <c r="Q22" s="67"/>
      <c r="R22" s="67">
        <v>3.5</v>
      </c>
      <c r="S22" s="67">
        <v>4.9000000000000004</v>
      </c>
      <c r="T22" s="67">
        <v>2.8</v>
      </c>
      <c r="U22" s="67">
        <v>2.4</v>
      </c>
      <c r="V22" s="67">
        <v>2.585</v>
      </c>
      <c r="W22" s="67">
        <v>16.2</v>
      </c>
      <c r="X22" s="67">
        <v>3.7</v>
      </c>
      <c r="Y22" s="67">
        <v>3.2</v>
      </c>
      <c r="Z22" s="67">
        <v>1.8</v>
      </c>
      <c r="AA22" s="67">
        <v>17.2</v>
      </c>
      <c r="AB22" s="67">
        <v>9.4</v>
      </c>
      <c r="AC22" s="67"/>
      <c r="AD22" s="67"/>
      <c r="AE22" s="67"/>
      <c r="AF22" s="67">
        <v>0.5</v>
      </c>
      <c r="AG22" s="67">
        <v>15.8</v>
      </c>
      <c r="AH22" s="67">
        <v>8.8000000000000007</v>
      </c>
      <c r="AI22" s="67"/>
      <c r="AJ22" s="67">
        <v>4.3</v>
      </c>
      <c r="AK22" s="67">
        <v>1.8</v>
      </c>
      <c r="AL22" s="67">
        <v>3.6</v>
      </c>
      <c r="AM22" s="67">
        <v>4.3</v>
      </c>
      <c r="AN22" s="67">
        <v>4.3</v>
      </c>
      <c r="AO22" s="67">
        <v>7.6</v>
      </c>
      <c r="AP22" s="67">
        <v>39.9</v>
      </c>
      <c r="AQ22" s="67">
        <v>15</v>
      </c>
      <c r="AR22" s="67">
        <v>12.7</v>
      </c>
      <c r="AS22" s="67"/>
      <c r="AT22" s="67">
        <v>3.3</v>
      </c>
      <c r="AU22" s="67">
        <v>14.6</v>
      </c>
      <c r="AV22" s="67"/>
      <c r="AW22" s="67">
        <v>123.9</v>
      </c>
      <c r="AX22" s="67">
        <v>85.7</v>
      </c>
      <c r="AY22" s="67">
        <v>50.9</v>
      </c>
      <c r="AZ22" s="67"/>
      <c r="BA22" s="67">
        <v>1</v>
      </c>
      <c r="BB22" s="67">
        <v>4.9000000000000004</v>
      </c>
      <c r="BC22" s="67"/>
      <c r="BD22" s="67">
        <v>10</v>
      </c>
      <c r="BE22" s="67">
        <v>1</v>
      </c>
      <c r="BF22" s="67">
        <v>9.9</v>
      </c>
      <c r="BG22" s="67">
        <v>40.200000000000003</v>
      </c>
      <c r="BH22" s="67">
        <v>32.799999999999997</v>
      </c>
      <c r="BI22" s="67">
        <v>0.6</v>
      </c>
      <c r="BJ22" s="67">
        <v>55.7</v>
      </c>
      <c r="BK22" s="67">
        <v>71.5</v>
      </c>
      <c r="BL22" s="67"/>
      <c r="BM22" s="67">
        <v>11.3</v>
      </c>
      <c r="BN22" s="67">
        <v>0.6</v>
      </c>
      <c r="BO22" s="67">
        <v>0.1</v>
      </c>
      <c r="BP22" s="67"/>
      <c r="BQ22" s="67"/>
      <c r="BR22" s="67">
        <v>2.4</v>
      </c>
      <c r="BS22" s="67"/>
      <c r="BT22" s="67">
        <v>4.5999999999999996</v>
      </c>
      <c r="BU22" s="67">
        <v>0.4</v>
      </c>
      <c r="BV22" s="67">
        <v>5.9</v>
      </c>
      <c r="BW22" s="67">
        <v>17</v>
      </c>
      <c r="BX22" s="67">
        <v>5.7</v>
      </c>
      <c r="BY22" s="67">
        <v>1</v>
      </c>
      <c r="BZ22" s="67">
        <v>8.3000000000000007</v>
      </c>
      <c r="CA22" s="68">
        <v>858.04499999999996</v>
      </c>
    </row>
    <row r="23" spans="1:79" x14ac:dyDescent="0.3">
      <c r="A23" s="1"/>
      <c r="B23" s="56" t="s">
        <v>1266</v>
      </c>
      <c r="C23" s="69"/>
      <c r="D23" s="69">
        <v>17.899999999999999</v>
      </c>
      <c r="E23" s="69">
        <v>16.7</v>
      </c>
      <c r="F23" s="69">
        <v>7.07</v>
      </c>
      <c r="G23" s="69">
        <v>11.14</v>
      </c>
      <c r="H23" s="69">
        <v>18.7</v>
      </c>
      <c r="I23" s="69">
        <v>1.2</v>
      </c>
      <c r="J23" s="69"/>
      <c r="K23" s="69">
        <v>8.6</v>
      </c>
      <c r="L23" s="69">
        <v>13.43</v>
      </c>
      <c r="M23" s="69">
        <v>5.2</v>
      </c>
      <c r="N23" s="69"/>
      <c r="O23" s="69">
        <v>0.1</v>
      </c>
      <c r="P23" s="69">
        <v>7.9</v>
      </c>
      <c r="Q23" s="69"/>
      <c r="R23" s="69">
        <v>3.1</v>
      </c>
      <c r="S23" s="69">
        <v>4.7</v>
      </c>
      <c r="T23" s="69">
        <v>2.7</v>
      </c>
      <c r="U23" s="69">
        <v>2.4</v>
      </c>
      <c r="V23" s="69">
        <v>2.569</v>
      </c>
      <c r="W23" s="69">
        <v>15.6</v>
      </c>
      <c r="X23" s="69">
        <v>3.6</v>
      </c>
      <c r="Y23" s="69">
        <v>3.2</v>
      </c>
      <c r="Z23" s="69">
        <v>0.1</v>
      </c>
      <c r="AA23" s="69">
        <v>15</v>
      </c>
      <c r="AB23" s="69">
        <v>6.9</v>
      </c>
      <c r="AC23" s="69"/>
      <c r="AD23" s="69"/>
      <c r="AE23" s="69"/>
      <c r="AF23" s="69">
        <v>2.5</v>
      </c>
      <c r="AG23" s="69">
        <v>25.2</v>
      </c>
      <c r="AH23" s="69">
        <v>18.8</v>
      </c>
      <c r="AI23" s="69"/>
      <c r="AJ23" s="69">
        <v>4.3</v>
      </c>
      <c r="AK23" s="69">
        <v>1.8</v>
      </c>
      <c r="AL23" s="69">
        <v>3.6</v>
      </c>
      <c r="AM23" s="69">
        <v>4</v>
      </c>
      <c r="AN23" s="69">
        <v>4.2</v>
      </c>
      <c r="AO23" s="69">
        <v>7.6</v>
      </c>
      <c r="AP23" s="69">
        <v>59.7</v>
      </c>
      <c r="AQ23" s="69">
        <v>17.600000000000001</v>
      </c>
      <c r="AR23" s="69">
        <v>14.4</v>
      </c>
      <c r="AS23" s="69"/>
      <c r="AT23" s="69">
        <v>3.4</v>
      </c>
      <c r="AU23" s="69">
        <v>14.6</v>
      </c>
      <c r="AV23" s="69"/>
      <c r="AW23" s="69">
        <v>187.4</v>
      </c>
      <c r="AX23" s="69">
        <v>152.6</v>
      </c>
      <c r="AY23" s="69">
        <v>76.400000000000006</v>
      </c>
      <c r="AZ23" s="69"/>
      <c r="BA23" s="69">
        <v>1</v>
      </c>
      <c r="BB23" s="69">
        <v>7.4</v>
      </c>
      <c r="BC23" s="69"/>
      <c r="BD23" s="69">
        <v>11.6</v>
      </c>
      <c r="BE23" s="69">
        <v>1.3</v>
      </c>
      <c r="BF23" s="69">
        <v>9.9</v>
      </c>
      <c r="BG23" s="69">
        <v>36.6</v>
      </c>
      <c r="BH23" s="69">
        <v>38</v>
      </c>
      <c r="BI23" s="69">
        <v>0.6</v>
      </c>
      <c r="BJ23" s="69">
        <v>80.7</v>
      </c>
      <c r="BK23" s="69">
        <v>109.4</v>
      </c>
      <c r="BL23" s="69"/>
      <c r="BM23" s="69">
        <v>14.4</v>
      </c>
      <c r="BN23" s="69">
        <v>0.3</v>
      </c>
      <c r="BO23" s="69">
        <v>0.6</v>
      </c>
      <c r="BP23" s="69"/>
      <c r="BQ23" s="69"/>
      <c r="BR23" s="69">
        <v>2.4</v>
      </c>
      <c r="BS23" s="69"/>
      <c r="BT23" s="69">
        <v>6.8</v>
      </c>
      <c r="BU23" s="69">
        <v>0.4</v>
      </c>
      <c r="BV23" s="69">
        <v>5.9</v>
      </c>
      <c r="BW23" s="69">
        <v>17.100000000000001</v>
      </c>
      <c r="BX23" s="69">
        <v>5.8</v>
      </c>
      <c r="BY23" s="69">
        <v>2.4</v>
      </c>
      <c r="BZ23" s="69">
        <v>7.9</v>
      </c>
      <c r="CA23" s="70">
        <v>1126.4090000000001</v>
      </c>
    </row>
    <row r="24" spans="1:79" x14ac:dyDescent="0.3">
      <c r="A24" s="1"/>
      <c r="B24" s="50" t="s">
        <v>1267</v>
      </c>
      <c r="C24" s="65"/>
      <c r="D24" s="65">
        <v>18.2</v>
      </c>
      <c r="E24" s="65">
        <v>16.7</v>
      </c>
      <c r="F24" s="65">
        <v>7.18</v>
      </c>
      <c r="G24" s="65">
        <v>11.14</v>
      </c>
      <c r="H24" s="65">
        <v>14.5</v>
      </c>
      <c r="I24" s="65">
        <v>1.2</v>
      </c>
      <c r="J24" s="65"/>
      <c r="K24" s="65">
        <v>9</v>
      </c>
      <c r="L24" s="65">
        <v>11.06</v>
      </c>
      <c r="M24" s="65">
        <v>5.4</v>
      </c>
      <c r="N24" s="65"/>
      <c r="O24" s="65">
        <v>0.7</v>
      </c>
      <c r="P24" s="65">
        <v>7.6</v>
      </c>
      <c r="Q24" s="65"/>
      <c r="R24" s="65">
        <v>3.5</v>
      </c>
      <c r="S24" s="65">
        <v>5</v>
      </c>
      <c r="T24" s="65">
        <v>2.7</v>
      </c>
      <c r="U24" s="65">
        <v>2.4</v>
      </c>
      <c r="V24" s="65">
        <v>2.5529999999999999</v>
      </c>
      <c r="W24" s="65">
        <v>16</v>
      </c>
      <c r="X24" s="65">
        <v>3.7</v>
      </c>
      <c r="Y24" s="65">
        <v>3.2</v>
      </c>
      <c r="Z24" s="65"/>
      <c r="AA24" s="65">
        <v>10.7</v>
      </c>
      <c r="AB24" s="65">
        <v>8.5</v>
      </c>
      <c r="AC24" s="65"/>
      <c r="AD24" s="65"/>
      <c r="AE24" s="65"/>
      <c r="AF24" s="65">
        <v>3.5</v>
      </c>
      <c r="AG24" s="65">
        <v>29.9</v>
      </c>
      <c r="AH24" s="65">
        <v>37.1</v>
      </c>
      <c r="AI24" s="65"/>
      <c r="AJ24" s="65">
        <v>4.3</v>
      </c>
      <c r="AK24" s="65">
        <v>1.8</v>
      </c>
      <c r="AL24" s="65">
        <v>3.6</v>
      </c>
      <c r="AM24" s="65">
        <v>4</v>
      </c>
      <c r="AN24" s="65">
        <v>4.2</v>
      </c>
      <c r="AO24" s="65">
        <v>7.6</v>
      </c>
      <c r="AP24" s="65">
        <v>64.599999999999994</v>
      </c>
      <c r="AQ24" s="65">
        <v>18.2</v>
      </c>
      <c r="AR24" s="65">
        <v>15.6</v>
      </c>
      <c r="AS24" s="65"/>
      <c r="AT24" s="65">
        <v>3.4</v>
      </c>
      <c r="AU24" s="65">
        <v>14.6</v>
      </c>
      <c r="AV24" s="65"/>
      <c r="AW24" s="65">
        <v>195.7</v>
      </c>
      <c r="AX24" s="65">
        <v>161.30000000000001</v>
      </c>
      <c r="AY24" s="65">
        <v>81.7</v>
      </c>
      <c r="AZ24" s="65">
        <v>0.1</v>
      </c>
      <c r="BA24" s="65">
        <v>1</v>
      </c>
      <c r="BB24" s="65">
        <v>9.6</v>
      </c>
      <c r="BC24" s="65"/>
      <c r="BD24" s="65">
        <v>12.2</v>
      </c>
      <c r="BE24" s="65">
        <v>1</v>
      </c>
      <c r="BF24" s="65">
        <v>9.9</v>
      </c>
      <c r="BG24" s="65">
        <v>29.1</v>
      </c>
      <c r="BH24" s="65">
        <v>34.299999999999997</v>
      </c>
      <c r="BI24" s="65">
        <v>0.6</v>
      </c>
      <c r="BJ24" s="65">
        <v>83.9</v>
      </c>
      <c r="BK24" s="65">
        <v>115.3</v>
      </c>
      <c r="BL24" s="65"/>
      <c r="BM24" s="65">
        <v>15.2</v>
      </c>
      <c r="BN24" s="65">
        <v>1.4</v>
      </c>
      <c r="BO24" s="65">
        <v>2.9</v>
      </c>
      <c r="BP24" s="65"/>
      <c r="BQ24" s="65"/>
      <c r="BR24" s="65">
        <v>2.4</v>
      </c>
      <c r="BS24" s="65"/>
      <c r="BT24" s="65">
        <v>8.6999999999999993</v>
      </c>
      <c r="BU24" s="65">
        <v>0.4</v>
      </c>
      <c r="BV24" s="65">
        <v>5.8</v>
      </c>
      <c r="BW24" s="65">
        <v>17</v>
      </c>
      <c r="BX24" s="65">
        <v>5.7</v>
      </c>
      <c r="BY24" s="65">
        <v>4.4000000000000004</v>
      </c>
      <c r="BZ24" s="65">
        <v>8.1</v>
      </c>
      <c r="CA24" s="66">
        <v>1181.0329999999999</v>
      </c>
    </row>
    <row r="25" spans="1:79" x14ac:dyDescent="0.3">
      <c r="A25" s="1"/>
      <c r="B25" s="54" t="s">
        <v>1268</v>
      </c>
      <c r="C25" s="67"/>
      <c r="D25" s="67">
        <v>18</v>
      </c>
      <c r="E25" s="67">
        <v>16.7</v>
      </c>
      <c r="F25" s="67">
        <v>7.27</v>
      </c>
      <c r="G25" s="67">
        <v>11.13</v>
      </c>
      <c r="H25" s="67">
        <v>14.9</v>
      </c>
      <c r="I25" s="67">
        <v>1.2</v>
      </c>
      <c r="J25" s="67"/>
      <c r="K25" s="67">
        <v>8.9</v>
      </c>
      <c r="L25" s="67">
        <v>11.8</v>
      </c>
      <c r="M25" s="67">
        <v>5.3</v>
      </c>
      <c r="N25" s="67">
        <v>0.1</v>
      </c>
      <c r="O25" s="67">
        <v>0.8</v>
      </c>
      <c r="P25" s="67">
        <v>7.4</v>
      </c>
      <c r="Q25" s="67"/>
      <c r="R25" s="67">
        <v>3.5</v>
      </c>
      <c r="S25" s="67">
        <v>4.9000000000000004</v>
      </c>
      <c r="T25" s="67">
        <v>2.8</v>
      </c>
      <c r="U25" s="67">
        <v>2.4</v>
      </c>
      <c r="V25" s="67">
        <v>2.536</v>
      </c>
      <c r="W25" s="67">
        <v>15.7</v>
      </c>
      <c r="X25" s="67">
        <v>3.7</v>
      </c>
      <c r="Y25" s="67">
        <v>3.2</v>
      </c>
      <c r="Z25" s="67"/>
      <c r="AA25" s="67">
        <v>7.5</v>
      </c>
      <c r="AB25" s="67">
        <v>16.2</v>
      </c>
      <c r="AC25" s="67"/>
      <c r="AD25" s="67"/>
      <c r="AE25" s="67">
        <v>0.2</v>
      </c>
      <c r="AF25" s="67">
        <v>11.3</v>
      </c>
      <c r="AG25" s="67">
        <v>30</v>
      </c>
      <c r="AH25" s="67">
        <v>38.1</v>
      </c>
      <c r="AI25" s="67"/>
      <c r="AJ25" s="67">
        <v>4.2</v>
      </c>
      <c r="AK25" s="67">
        <v>1.8</v>
      </c>
      <c r="AL25" s="67">
        <v>3.6</v>
      </c>
      <c r="AM25" s="67">
        <v>4</v>
      </c>
      <c r="AN25" s="67">
        <v>4.2</v>
      </c>
      <c r="AO25" s="67">
        <v>7.6</v>
      </c>
      <c r="AP25" s="67">
        <v>66.099999999999994</v>
      </c>
      <c r="AQ25" s="67">
        <v>18.2</v>
      </c>
      <c r="AR25" s="67">
        <v>15.6</v>
      </c>
      <c r="AS25" s="67"/>
      <c r="AT25" s="67">
        <v>3.4</v>
      </c>
      <c r="AU25" s="67">
        <v>15</v>
      </c>
      <c r="AV25" s="67"/>
      <c r="AW25" s="67">
        <v>200.2</v>
      </c>
      <c r="AX25" s="67">
        <v>164.2</v>
      </c>
      <c r="AY25" s="67">
        <v>83.4</v>
      </c>
      <c r="AZ25" s="67">
        <v>0.2</v>
      </c>
      <c r="BA25" s="67">
        <v>0.8</v>
      </c>
      <c r="BB25" s="67">
        <v>11.6</v>
      </c>
      <c r="BC25" s="67"/>
      <c r="BD25" s="67">
        <v>12.4</v>
      </c>
      <c r="BE25" s="67">
        <v>2.2999999999999998</v>
      </c>
      <c r="BF25" s="67">
        <v>10</v>
      </c>
      <c r="BG25" s="67">
        <v>26</v>
      </c>
      <c r="BH25" s="67">
        <v>24.5</v>
      </c>
      <c r="BI25" s="67">
        <v>0.6</v>
      </c>
      <c r="BJ25" s="67">
        <v>84.9</v>
      </c>
      <c r="BK25" s="67">
        <v>116.3</v>
      </c>
      <c r="BL25" s="67"/>
      <c r="BM25" s="67">
        <v>15.5</v>
      </c>
      <c r="BN25" s="67">
        <v>5</v>
      </c>
      <c r="BO25" s="67">
        <v>8</v>
      </c>
      <c r="BP25" s="67"/>
      <c r="BQ25" s="67"/>
      <c r="BR25" s="67">
        <v>2.4</v>
      </c>
      <c r="BS25" s="67"/>
      <c r="BT25" s="67">
        <v>10.5</v>
      </c>
      <c r="BU25" s="67">
        <v>0.4</v>
      </c>
      <c r="BV25" s="67">
        <v>5.9</v>
      </c>
      <c r="BW25" s="67">
        <v>17.100000000000001</v>
      </c>
      <c r="BX25" s="67">
        <v>5.7</v>
      </c>
      <c r="BY25" s="67">
        <v>7.9</v>
      </c>
      <c r="BZ25" s="67">
        <v>8</v>
      </c>
      <c r="CA25" s="68">
        <v>1213.0360000000001</v>
      </c>
    </row>
    <row r="26" spans="1:79" x14ac:dyDescent="0.3">
      <c r="A26" s="1"/>
      <c r="B26" s="54" t="s">
        <v>1269</v>
      </c>
      <c r="C26" s="67"/>
      <c r="D26" s="67">
        <v>18.2</v>
      </c>
      <c r="E26" s="67">
        <v>16.7</v>
      </c>
      <c r="F26" s="67">
        <v>7.51</v>
      </c>
      <c r="G26" s="67">
        <v>11.15</v>
      </c>
      <c r="H26" s="67">
        <v>15.2</v>
      </c>
      <c r="I26" s="67">
        <v>1.2</v>
      </c>
      <c r="J26" s="67"/>
      <c r="K26" s="67">
        <v>9</v>
      </c>
      <c r="L26" s="67">
        <v>12.18</v>
      </c>
      <c r="M26" s="67">
        <v>5.4</v>
      </c>
      <c r="N26" s="67">
        <v>0.1</v>
      </c>
      <c r="O26" s="67">
        <v>1</v>
      </c>
      <c r="P26" s="67">
        <v>7.2</v>
      </c>
      <c r="Q26" s="67"/>
      <c r="R26" s="67">
        <v>3.6</v>
      </c>
      <c r="S26" s="67">
        <v>4.9000000000000004</v>
      </c>
      <c r="T26" s="67">
        <v>2.9</v>
      </c>
      <c r="U26" s="67">
        <v>2.4</v>
      </c>
      <c r="V26" s="67">
        <v>2.5179999999999998</v>
      </c>
      <c r="W26" s="67">
        <v>16.100000000000001</v>
      </c>
      <c r="X26" s="67">
        <v>3.7</v>
      </c>
      <c r="Y26" s="67">
        <v>3.3</v>
      </c>
      <c r="Z26" s="67"/>
      <c r="AA26" s="67">
        <v>11.3</v>
      </c>
      <c r="AB26" s="67">
        <v>18.8</v>
      </c>
      <c r="AC26" s="67"/>
      <c r="AD26" s="67"/>
      <c r="AE26" s="67">
        <v>0.5</v>
      </c>
      <c r="AF26" s="67">
        <v>28.7</v>
      </c>
      <c r="AG26" s="67">
        <v>29.7</v>
      </c>
      <c r="AH26" s="67">
        <v>38.5</v>
      </c>
      <c r="AI26" s="67"/>
      <c r="AJ26" s="67">
        <v>4.2</v>
      </c>
      <c r="AK26" s="67">
        <v>1.8</v>
      </c>
      <c r="AL26" s="67">
        <v>3.6</v>
      </c>
      <c r="AM26" s="67">
        <v>4</v>
      </c>
      <c r="AN26" s="67">
        <v>4.2</v>
      </c>
      <c r="AO26" s="67">
        <v>7.6</v>
      </c>
      <c r="AP26" s="67">
        <v>66.599999999999994</v>
      </c>
      <c r="AQ26" s="67">
        <v>17.5</v>
      </c>
      <c r="AR26" s="67">
        <v>15.6</v>
      </c>
      <c r="AS26" s="67"/>
      <c r="AT26" s="67">
        <v>3.4</v>
      </c>
      <c r="AU26" s="67">
        <v>15.2</v>
      </c>
      <c r="AV26" s="67"/>
      <c r="AW26" s="67">
        <v>203.6</v>
      </c>
      <c r="AX26" s="67">
        <v>166.1</v>
      </c>
      <c r="AY26" s="67">
        <v>84.4</v>
      </c>
      <c r="AZ26" s="67">
        <v>0.3</v>
      </c>
      <c r="BA26" s="67">
        <v>1</v>
      </c>
      <c r="BB26" s="67">
        <v>13.3</v>
      </c>
      <c r="BC26" s="67"/>
      <c r="BD26" s="67">
        <v>12.5</v>
      </c>
      <c r="BE26" s="67">
        <v>3.4</v>
      </c>
      <c r="BF26" s="67">
        <v>9.9</v>
      </c>
      <c r="BG26" s="67">
        <v>32.1</v>
      </c>
      <c r="BH26" s="67">
        <v>27.9</v>
      </c>
      <c r="BI26" s="67">
        <v>0.6</v>
      </c>
      <c r="BJ26" s="67">
        <v>85</v>
      </c>
      <c r="BK26" s="67">
        <v>115.8</v>
      </c>
      <c r="BL26" s="67"/>
      <c r="BM26" s="67">
        <v>15.8</v>
      </c>
      <c r="BN26" s="67">
        <v>5.4</v>
      </c>
      <c r="BO26" s="67">
        <v>11</v>
      </c>
      <c r="BP26" s="67"/>
      <c r="BQ26" s="67"/>
      <c r="BR26" s="67">
        <v>2.4</v>
      </c>
      <c r="BS26" s="67"/>
      <c r="BT26" s="67">
        <v>12</v>
      </c>
      <c r="BU26" s="67">
        <v>0.4</v>
      </c>
      <c r="BV26" s="67">
        <v>5.9</v>
      </c>
      <c r="BW26" s="67">
        <v>17.2</v>
      </c>
      <c r="BX26" s="67">
        <v>6.2</v>
      </c>
      <c r="BY26" s="67">
        <v>12.4</v>
      </c>
      <c r="BZ26" s="67">
        <v>8.1999999999999993</v>
      </c>
      <c r="CA26" s="68">
        <v>1268.258</v>
      </c>
    </row>
    <row r="27" spans="1:79" x14ac:dyDescent="0.3">
      <c r="A27" s="1"/>
      <c r="B27" s="54" t="s">
        <v>989</v>
      </c>
      <c r="C27" s="67"/>
      <c r="D27" s="67">
        <v>18.2</v>
      </c>
      <c r="E27" s="67">
        <v>16.7</v>
      </c>
      <c r="F27" s="67">
        <v>9.07</v>
      </c>
      <c r="G27" s="67">
        <v>10.35</v>
      </c>
      <c r="H27" s="67">
        <v>15.2</v>
      </c>
      <c r="I27" s="67">
        <v>1.2</v>
      </c>
      <c r="J27" s="67"/>
      <c r="K27" s="67">
        <v>7.9</v>
      </c>
      <c r="L27" s="67">
        <v>11.13</v>
      </c>
      <c r="M27" s="67">
        <v>5.4</v>
      </c>
      <c r="N27" s="67">
        <v>0.1</v>
      </c>
      <c r="O27" s="67">
        <v>1.1000000000000001</v>
      </c>
      <c r="P27" s="67">
        <v>7.2</v>
      </c>
      <c r="Q27" s="67"/>
      <c r="R27" s="67">
        <v>3.5</v>
      </c>
      <c r="S27" s="67">
        <v>4.9000000000000004</v>
      </c>
      <c r="T27" s="67">
        <v>2.9</v>
      </c>
      <c r="U27" s="67">
        <v>2.4</v>
      </c>
      <c r="V27" s="67">
        <v>2.5</v>
      </c>
      <c r="W27" s="67">
        <v>16</v>
      </c>
      <c r="X27" s="67">
        <v>3.7</v>
      </c>
      <c r="Y27" s="67">
        <v>3.2</v>
      </c>
      <c r="Z27" s="67"/>
      <c r="AA27" s="67">
        <v>15</v>
      </c>
      <c r="AB27" s="67">
        <v>20</v>
      </c>
      <c r="AC27" s="67"/>
      <c r="AD27" s="67"/>
      <c r="AE27" s="67">
        <v>3.7</v>
      </c>
      <c r="AF27" s="67">
        <v>44.6</v>
      </c>
      <c r="AG27" s="67">
        <v>29.8</v>
      </c>
      <c r="AH27" s="67">
        <v>38.6</v>
      </c>
      <c r="AI27" s="67"/>
      <c r="AJ27" s="67">
        <v>4.2</v>
      </c>
      <c r="AK27" s="67">
        <v>1.8</v>
      </c>
      <c r="AL27" s="67">
        <v>3.6</v>
      </c>
      <c r="AM27" s="67">
        <v>4</v>
      </c>
      <c r="AN27" s="67">
        <v>4.2</v>
      </c>
      <c r="AO27" s="67">
        <v>7.4</v>
      </c>
      <c r="AP27" s="67">
        <v>67.5</v>
      </c>
      <c r="AQ27" s="67">
        <v>15.4</v>
      </c>
      <c r="AR27" s="67">
        <v>15.4</v>
      </c>
      <c r="AS27" s="67"/>
      <c r="AT27" s="67">
        <v>3.3</v>
      </c>
      <c r="AU27" s="67">
        <v>15.5</v>
      </c>
      <c r="AV27" s="67"/>
      <c r="AW27" s="67">
        <v>206.8</v>
      </c>
      <c r="AX27" s="67">
        <v>169.1</v>
      </c>
      <c r="AY27" s="67">
        <v>85.4</v>
      </c>
      <c r="AZ27" s="67">
        <v>0.2</v>
      </c>
      <c r="BA27" s="67">
        <v>1</v>
      </c>
      <c r="BB27" s="67">
        <v>14.7</v>
      </c>
      <c r="BC27" s="67"/>
      <c r="BD27" s="67">
        <v>12.6</v>
      </c>
      <c r="BE27" s="67">
        <v>3.4</v>
      </c>
      <c r="BF27" s="67">
        <v>9.9</v>
      </c>
      <c r="BG27" s="67">
        <v>43.7</v>
      </c>
      <c r="BH27" s="67">
        <v>36.9</v>
      </c>
      <c r="BI27" s="67">
        <v>0.6</v>
      </c>
      <c r="BJ27" s="67">
        <v>84.2</v>
      </c>
      <c r="BK27" s="67">
        <v>114.4</v>
      </c>
      <c r="BL27" s="67"/>
      <c r="BM27" s="67">
        <v>16</v>
      </c>
      <c r="BN27" s="67">
        <v>5.6</v>
      </c>
      <c r="BO27" s="67">
        <v>13</v>
      </c>
      <c r="BP27" s="67"/>
      <c r="BQ27" s="67"/>
      <c r="BR27" s="67">
        <v>2.4</v>
      </c>
      <c r="BS27" s="67"/>
      <c r="BT27" s="67">
        <v>13.4</v>
      </c>
      <c r="BU27" s="67">
        <v>0.4</v>
      </c>
      <c r="BV27" s="67">
        <v>5.9</v>
      </c>
      <c r="BW27" s="67">
        <v>17.100000000000001</v>
      </c>
      <c r="BX27" s="67">
        <v>6.2</v>
      </c>
      <c r="BY27" s="67">
        <v>14.4</v>
      </c>
      <c r="BZ27" s="67">
        <v>8.1999999999999993</v>
      </c>
      <c r="CA27" s="68">
        <v>1322.15</v>
      </c>
    </row>
    <row r="28" spans="1:79" x14ac:dyDescent="0.3">
      <c r="A28" s="1"/>
      <c r="B28" s="54" t="s">
        <v>990</v>
      </c>
      <c r="C28" s="67"/>
      <c r="D28" s="67">
        <v>17.399999999999999</v>
      </c>
      <c r="E28" s="67">
        <v>16.7</v>
      </c>
      <c r="F28" s="67">
        <v>9.57</v>
      </c>
      <c r="G28" s="67">
        <v>11.13</v>
      </c>
      <c r="H28" s="67">
        <v>15.1</v>
      </c>
      <c r="I28" s="67">
        <v>1.2</v>
      </c>
      <c r="J28" s="67"/>
      <c r="K28" s="67">
        <v>6.5</v>
      </c>
      <c r="L28" s="67">
        <v>11.76</v>
      </c>
      <c r="M28" s="67">
        <v>5.4</v>
      </c>
      <c r="N28" s="67">
        <v>0.1</v>
      </c>
      <c r="O28" s="67">
        <v>1.2</v>
      </c>
      <c r="P28" s="67">
        <v>7.2</v>
      </c>
      <c r="Q28" s="67"/>
      <c r="R28" s="67">
        <v>3.4</v>
      </c>
      <c r="S28" s="67">
        <v>4.8</v>
      </c>
      <c r="T28" s="67">
        <v>3</v>
      </c>
      <c r="U28" s="67">
        <v>2.4</v>
      </c>
      <c r="V28" s="67">
        <v>2.5419999999999998</v>
      </c>
      <c r="W28" s="67">
        <v>16</v>
      </c>
      <c r="X28" s="67">
        <v>3.7</v>
      </c>
      <c r="Y28" s="67">
        <v>3.2</v>
      </c>
      <c r="Z28" s="67"/>
      <c r="AA28" s="67">
        <v>21.4</v>
      </c>
      <c r="AB28" s="67">
        <v>21.7</v>
      </c>
      <c r="AC28" s="67"/>
      <c r="AD28" s="67"/>
      <c r="AE28" s="67">
        <v>4.5</v>
      </c>
      <c r="AF28" s="67">
        <v>63.7</v>
      </c>
      <c r="AG28" s="67">
        <v>29.5</v>
      </c>
      <c r="AH28" s="67">
        <v>38.799999999999997</v>
      </c>
      <c r="AI28" s="67"/>
      <c r="AJ28" s="67">
        <v>4.2</v>
      </c>
      <c r="AK28" s="67">
        <v>1.8</v>
      </c>
      <c r="AL28" s="67">
        <v>3.4</v>
      </c>
      <c r="AM28" s="67">
        <v>4</v>
      </c>
      <c r="AN28" s="67">
        <v>4.2</v>
      </c>
      <c r="AO28" s="67">
        <v>7.4</v>
      </c>
      <c r="AP28" s="67">
        <v>68.3</v>
      </c>
      <c r="AQ28" s="67">
        <v>18.100000000000001</v>
      </c>
      <c r="AR28" s="67">
        <v>15.5</v>
      </c>
      <c r="AS28" s="67"/>
      <c r="AT28" s="67">
        <v>3.1</v>
      </c>
      <c r="AU28" s="67">
        <v>15.5</v>
      </c>
      <c r="AV28" s="67"/>
      <c r="AW28" s="67">
        <v>207.3</v>
      </c>
      <c r="AX28" s="67">
        <v>169.1</v>
      </c>
      <c r="AY28" s="67">
        <v>85.9</v>
      </c>
      <c r="AZ28" s="67">
        <v>0.4</v>
      </c>
      <c r="BA28" s="67">
        <v>1</v>
      </c>
      <c r="BB28" s="67">
        <v>15.6</v>
      </c>
      <c r="BC28" s="67"/>
      <c r="BD28" s="67">
        <v>12.4</v>
      </c>
      <c r="BE28" s="67">
        <v>3.4</v>
      </c>
      <c r="BF28" s="67">
        <v>9.9</v>
      </c>
      <c r="BG28" s="67">
        <v>44.2</v>
      </c>
      <c r="BH28" s="67">
        <v>38.299999999999997</v>
      </c>
      <c r="BI28" s="67">
        <v>0.6</v>
      </c>
      <c r="BJ28" s="67">
        <v>83.7</v>
      </c>
      <c r="BK28" s="67">
        <v>113.2</v>
      </c>
      <c r="BL28" s="67"/>
      <c r="BM28" s="67">
        <v>15.9</v>
      </c>
      <c r="BN28" s="67">
        <v>5.0999999999999996</v>
      </c>
      <c r="BO28" s="67">
        <v>14.5</v>
      </c>
      <c r="BP28" s="67"/>
      <c r="BQ28" s="67"/>
      <c r="BR28" s="67">
        <v>2.4</v>
      </c>
      <c r="BS28" s="67"/>
      <c r="BT28" s="67">
        <v>14.3</v>
      </c>
      <c r="BU28" s="67">
        <v>0.4</v>
      </c>
      <c r="BV28" s="67">
        <v>5.9</v>
      </c>
      <c r="BW28" s="67">
        <v>17.2</v>
      </c>
      <c r="BX28" s="67">
        <v>6.2</v>
      </c>
      <c r="BY28" s="67">
        <v>15.2</v>
      </c>
      <c r="BZ28" s="67">
        <v>8.1999999999999993</v>
      </c>
      <c r="CA28" s="68">
        <v>1357.702</v>
      </c>
    </row>
    <row r="29" spans="1:79" x14ac:dyDescent="0.3">
      <c r="A29" s="1"/>
      <c r="B29" s="54" t="s">
        <v>991</v>
      </c>
      <c r="C29" s="67"/>
      <c r="D29" s="67">
        <v>18.2</v>
      </c>
      <c r="E29" s="67">
        <v>16.8</v>
      </c>
      <c r="F29" s="67">
        <v>7.35</v>
      </c>
      <c r="G29" s="67">
        <v>11.14</v>
      </c>
      <c r="H29" s="67">
        <v>15.1</v>
      </c>
      <c r="I29" s="67">
        <v>1.2</v>
      </c>
      <c r="J29" s="67"/>
      <c r="K29" s="67">
        <v>7.7</v>
      </c>
      <c r="L29" s="67">
        <v>10.59</v>
      </c>
      <c r="M29" s="67">
        <v>5.4</v>
      </c>
      <c r="N29" s="67">
        <v>0.1</v>
      </c>
      <c r="O29" s="67">
        <v>1.2</v>
      </c>
      <c r="P29" s="67">
        <v>7.2</v>
      </c>
      <c r="Q29" s="67"/>
      <c r="R29" s="67">
        <v>3.5</v>
      </c>
      <c r="S29" s="67">
        <v>4.9000000000000004</v>
      </c>
      <c r="T29" s="67">
        <v>3</v>
      </c>
      <c r="U29" s="67">
        <v>2.4</v>
      </c>
      <c r="V29" s="67">
        <v>2.57</v>
      </c>
      <c r="W29" s="67">
        <v>16.2</v>
      </c>
      <c r="X29" s="67">
        <v>3.7</v>
      </c>
      <c r="Y29" s="67">
        <v>3.2</v>
      </c>
      <c r="Z29" s="67"/>
      <c r="AA29" s="67">
        <v>22.4</v>
      </c>
      <c r="AB29" s="67">
        <v>20.5</v>
      </c>
      <c r="AC29" s="67"/>
      <c r="AD29" s="67"/>
      <c r="AE29" s="67">
        <v>6.6</v>
      </c>
      <c r="AF29" s="67">
        <v>66.2</v>
      </c>
      <c r="AG29" s="67">
        <v>29.4</v>
      </c>
      <c r="AH29" s="67">
        <v>38.700000000000003</v>
      </c>
      <c r="AI29" s="67"/>
      <c r="AJ29" s="67">
        <v>4.2</v>
      </c>
      <c r="AK29" s="67">
        <v>1.8</v>
      </c>
      <c r="AL29" s="67">
        <v>3.4</v>
      </c>
      <c r="AM29" s="67">
        <v>4</v>
      </c>
      <c r="AN29" s="67">
        <v>4.2</v>
      </c>
      <c r="AO29" s="67">
        <v>7.4</v>
      </c>
      <c r="AP29" s="67">
        <v>68.5</v>
      </c>
      <c r="AQ29" s="67">
        <v>17.5</v>
      </c>
      <c r="AR29" s="67">
        <v>14.9</v>
      </c>
      <c r="AS29" s="67"/>
      <c r="AT29" s="67">
        <v>3</v>
      </c>
      <c r="AU29" s="67">
        <v>15.5</v>
      </c>
      <c r="AV29" s="67"/>
      <c r="AW29" s="67">
        <v>209.2</v>
      </c>
      <c r="AX29" s="67">
        <v>170</v>
      </c>
      <c r="AY29" s="67">
        <v>86.2</v>
      </c>
      <c r="AZ29" s="67">
        <v>0.4</v>
      </c>
      <c r="BA29" s="67">
        <v>1.1000000000000001</v>
      </c>
      <c r="BB29" s="67">
        <v>16.399999999999999</v>
      </c>
      <c r="BC29" s="67"/>
      <c r="BD29" s="67">
        <v>12.5</v>
      </c>
      <c r="BE29" s="67">
        <v>3.4</v>
      </c>
      <c r="BF29" s="67">
        <v>10</v>
      </c>
      <c r="BG29" s="67">
        <v>44.9</v>
      </c>
      <c r="BH29" s="67">
        <v>31.1</v>
      </c>
      <c r="BI29" s="67">
        <v>0.6</v>
      </c>
      <c r="BJ29" s="67">
        <v>84.1</v>
      </c>
      <c r="BK29" s="67">
        <v>113.1</v>
      </c>
      <c r="BL29" s="67"/>
      <c r="BM29" s="67">
        <v>15.8</v>
      </c>
      <c r="BN29" s="67">
        <v>5.6</v>
      </c>
      <c r="BO29" s="67">
        <v>18.600000000000001</v>
      </c>
      <c r="BP29" s="67"/>
      <c r="BQ29" s="67"/>
      <c r="BR29" s="67">
        <v>2.4</v>
      </c>
      <c r="BS29" s="67"/>
      <c r="BT29" s="67">
        <v>15.2</v>
      </c>
      <c r="BU29" s="67">
        <v>0.4</v>
      </c>
      <c r="BV29" s="67">
        <v>5.8</v>
      </c>
      <c r="BW29" s="67">
        <v>17.2</v>
      </c>
      <c r="BX29" s="67">
        <v>6.6</v>
      </c>
      <c r="BY29" s="67">
        <v>15.4</v>
      </c>
      <c r="BZ29" s="67">
        <v>8.1999999999999993</v>
      </c>
      <c r="CA29" s="68">
        <v>1363.85</v>
      </c>
    </row>
    <row r="30" spans="1:79" x14ac:dyDescent="0.3">
      <c r="A30" s="1"/>
      <c r="B30" s="54" t="s">
        <v>992</v>
      </c>
      <c r="C30" s="67"/>
      <c r="D30" s="67">
        <v>16.5</v>
      </c>
      <c r="E30" s="67">
        <v>16.7</v>
      </c>
      <c r="F30" s="67">
        <v>7.31</v>
      </c>
      <c r="G30" s="67">
        <v>11.14</v>
      </c>
      <c r="H30" s="67">
        <v>15</v>
      </c>
      <c r="I30" s="67">
        <v>1.2</v>
      </c>
      <c r="J30" s="67"/>
      <c r="K30" s="67">
        <v>6.2</v>
      </c>
      <c r="L30" s="67">
        <v>11.55</v>
      </c>
      <c r="M30" s="67">
        <v>5.4</v>
      </c>
      <c r="N30" s="67">
        <v>0.2</v>
      </c>
      <c r="O30" s="67">
        <v>1.3</v>
      </c>
      <c r="P30" s="67">
        <v>7.2</v>
      </c>
      <c r="Q30" s="67"/>
      <c r="R30" s="67">
        <v>3.3</v>
      </c>
      <c r="S30" s="67">
        <v>4.9000000000000004</v>
      </c>
      <c r="T30" s="67">
        <v>3</v>
      </c>
      <c r="U30" s="67">
        <v>2.4</v>
      </c>
      <c r="V30" s="67">
        <v>2.5619999999999998</v>
      </c>
      <c r="W30" s="67">
        <v>16</v>
      </c>
      <c r="X30" s="67">
        <v>3.5</v>
      </c>
      <c r="Y30" s="67">
        <v>3.2</v>
      </c>
      <c r="Z30" s="67"/>
      <c r="AA30" s="67">
        <v>22.3</v>
      </c>
      <c r="AB30" s="67">
        <v>20.9</v>
      </c>
      <c r="AC30" s="67"/>
      <c r="AD30" s="67"/>
      <c r="AE30" s="67">
        <v>7.7</v>
      </c>
      <c r="AF30" s="67">
        <v>65.7</v>
      </c>
      <c r="AG30" s="67">
        <v>29.4</v>
      </c>
      <c r="AH30" s="67">
        <v>38.700000000000003</v>
      </c>
      <c r="AI30" s="67"/>
      <c r="AJ30" s="67">
        <v>4.2</v>
      </c>
      <c r="AK30" s="67">
        <v>1.8</v>
      </c>
      <c r="AL30" s="67">
        <v>3.4</v>
      </c>
      <c r="AM30" s="67">
        <v>4</v>
      </c>
      <c r="AN30" s="67">
        <v>4.2</v>
      </c>
      <c r="AO30" s="67">
        <v>7.2</v>
      </c>
      <c r="AP30" s="67">
        <v>69.3</v>
      </c>
      <c r="AQ30" s="67">
        <v>17.2</v>
      </c>
      <c r="AR30" s="67">
        <v>15</v>
      </c>
      <c r="AS30" s="67"/>
      <c r="AT30" s="67">
        <v>3</v>
      </c>
      <c r="AU30" s="67">
        <v>15.3</v>
      </c>
      <c r="AV30" s="67"/>
      <c r="AW30" s="67">
        <v>211.2</v>
      </c>
      <c r="AX30" s="67">
        <v>171.3</v>
      </c>
      <c r="AY30" s="67">
        <v>86.9</v>
      </c>
      <c r="AZ30" s="67">
        <v>0.4</v>
      </c>
      <c r="BA30" s="67">
        <v>1.1000000000000001</v>
      </c>
      <c r="BB30" s="67">
        <v>16.8</v>
      </c>
      <c r="BC30" s="67"/>
      <c r="BD30" s="67">
        <v>12.1</v>
      </c>
      <c r="BE30" s="67">
        <v>3.4</v>
      </c>
      <c r="BF30" s="67">
        <v>9.9</v>
      </c>
      <c r="BG30" s="67">
        <v>39</v>
      </c>
      <c r="BH30" s="67">
        <v>23.7</v>
      </c>
      <c r="BI30" s="67">
        <v>0.6</v>
      </c>
      <c r="BJ30" s="67">
        <v>85.3</v>
      </c>
      <c r="BK30" s="67">
        <v>114.1</v>
      </c>
      <c r="BL30" s="67"/>
      <c r="BM30" s="67">
        <v>15.3</v>
      </c>
      <c r="BN30" s="67">
        <v>3.8</v>
      </c>
      <c r="BO30" s="67">
        <v>16.2</v>
      </c>
      <c r="BP30" s="67"/>
      <c r="BQ30" s="67"/>
      <c r="BR30" s="67">
        <v>2.4</v>
      </c>
      <c r="BS30" s="67"/>
      <c r="BT30" s="67">
        <v>15.7</v>
      </c>
      <c r="BU30" s="67">
        <v>0.4</v>
      </c>
      <c r="BV30" s="67">
        <v>5.9</v>
      </c>
      <c r="BW30" s="67">
        <v>17</v>
      </c>
      <c r="BX30" s="67">
        <v>6.6</v>
      </c>
      <c r="BY30" s="67">
        <v>15.2</v>
      </c>
      <c r="BZ30" s="67">
        <v>8.1999999999999993</v>
      </c>
      <c r="CA30" s="68">
        <v>1350.3620000000001</v>
      </c>
    </row>
    <row r="31" spans="1:79" x14ac:dyDescent="0.3">
      <c r="A31" s="1"/>
      <c r="B31" s="56" t="s">
        <v>993</v>
      </c>
      <c r="C31" s="69"/>
      <c r="D31" s="69">
        <v>17.5</v>
      </c>
      <c r="E31" s="69">
        <v>16.7</v>
      </c>
      <c r="F31" s="69">
        <v>10.07</v>
      </c>
      <c r="G31" s="69">
        <v>11.15</v>
      </c>
      <c r="H31" s="69">
        <v>15</v>
      </c>
      <c r="I31" s="69">
        <v>1.2</v>
      </c>
      <c r="J31" s="69"/>
      <c r="K31" s="69">
        <v>9.4</v>
      </c>
      <c r="L31" s="69">
        <v>8.01</v>
      </c>
      <c r="M31" s="69">
        <v>5.4</v>
      </c>
      <c r="N31" s="69">
        <v>0.4</v>
      </c>
      <c r="O31" s="69">
        <v>1.3</v>
      </c>
      <c r="P31" s="69">
        <v>7.2</v>
      </c>
      <c r="Q31" s="69"/>
      <c r="R31" s="69">
        <v>3.6</v>
      </c>
      <c r="S31" s="69">
        <v>4.9000000000000004</v>
      </c>
      <c r="T31" s="69">
        <v>2.9</v>
      </c>
      <c r="U31" s="69">
        <v>2.4</v>
      </c>
      <c r="V31" s="69">
        <v>2.5489999999999999</v>
      </c>
      <c r="W31" s="69">
        <v>16</v>
      </c>
      <c r="X31" s="69">
        <v>3.5</v>
      </c>
      <c r="Y31" s="69">
        <v>3.2</v>
      </c>
      <c r="Z31" s="69"/>
      <c r="AA31" s="69">
        <v>24.6</v>
      </c>
      <c r="AB31" s="69">
        <v>22</v>
      </c>
      <c r="AC31" s="69"/>
      <c r="AD31" s="69"/>
      <c r="AE31" s="69">
        <v>7.7</v>
      </c>
      <c r="AF31" s="69">
        <v>72.3</v>
      </c>
      <c r="AG31" s="69">
        <v>29.8</v>
      </c>
      <c r="AH31" s="69">
        <v>38.700000000000003</v>
      </c>
      <c r="AI31" s="69"/>
      <c r="AJ31" s="69">
        <v>4.2</v>
      </c>
      <c r="AK31" s="69">
        <v>1.8</v>
      </c>
      <c r="AL31" s="69">
        <v>3.4</v>
      </c>
      <c r="AM31" s="69">
        <v>4</v>
      </c>
      <c r="AN31" s="69">
        <v>4.2</v>
      </c>
      <c r="AO31" s="69">
        <v>7.2</v>
      </c>
      <c r="AP31" s="69">
        <v>69.2</v>
      </c>
      <c r="AQ31" s="69">
        <v>17.5</v>
      </c>
      <c r="AR31" s="69">
        <v>14.8</v>
      </c>
      <c r="AS31" s="69"/>
      <c r="AT31" s="69">
        <v>3</v>
      </c>
      <c r="AU31" s="69">
        <v>15.3</v>
      </c>
      <c r="AV31" s="69"/>
      <c r="AW31" s="69">
        <v>212.7</v>
      </c>
      <c r="AX31" s="69">
        <v>172.7</v>
      </c>
      <c r="AY31" s="69">
        <v>87.5</v>
      </c>
      <c r="AZ31" s="69">
        <v>0.4</v>
      </c>
      <c r="BA31" s="69">
        <v>1.2</v>
      </c>
      <c r="BB31" s="69">
        <v>17</v>
      </c>
      <c r="BC31" s="69"/>
      <c r="BD31" s="69">
        <v>12.3</v>
      </c>
      <c r="BE31" s="69">
        <v>3.4</v>
      </c>
      <c r="BF31" s="69">
        <v>10</v>
      </c>
      <c r="BG31" s="69">
        <v>44.9</v>
      </c>
      <c r="BH31" s="69">
        <v>24.9</v>
      </c>
      <c r="BI31" s="69">
        <v>0.6</v>
      </c>
      <c r="BJ31" s="69">
        <v>84.8</v>
      </c>
      <c r="BK31" s="69">
        <v>113.5</v>
      </c>
      <c r="BL31" s="69"/>
      <c r="BM31" s="69">
        <v>15</v>
      </c>
      <c r="BN31" s="69">
        <v>4.8</v>
      </c>
      <c r="BO31" s="69">
        <v>15.4</v>
      </c>
      <c r="BP31" s="69"/>
      <c r="BQ31" s="69"/>
      <c r="BR31" s="69">
        <v>2.4</v>
      </c>
      <c r="BS31" s="69"/>
      <c r="BT31" s="69">
        <v>16.100000000000001</v>
      </c>
      <c r="BU31" s="69">
        <v>0.4</v>
      </c>
      <c r="BV31" s="69">
        <v>5.9</v>
      </c>
      <c r="BW31" s="69">
        <v>17.2</v>
      </c>
      <c r="BX31" s="69">
        <v>6.6</v>
      </c>
      <c r="BY31" s="69">
        <v>15.1</v>
      </c>
      <c r="BZ31" s="69">
        <v>8.1</v>
      </c>
      <c r="CA31" s="70">
        <v>1374.979</v>
      </c>
    </row>
    <row r="32" spans="1:79" x14ac:dyDescent="0.3">
      <c r="A32" s="1"/>
      <c r="B32" s="50" t="s">
        <v>994</v>
      </c>
      <c r="C32" s="65"/>
      <c r="D32" s="65">
        <v>17.2</v>
      </c>
      <c r="E32" s="65">
        <v>16.7</v>
      </c>
      <c r="F32" s="65">
        <v>8.0299999999999994</v>
      </c>
      <c r="G32" s="65">
        <v>11.13</v>
      </c>
      <c r="H32" s="65">
        <v>11.7</v>
      </c>
      <c r="I32" s="65">
        <v>1.2</v>
      </c>
      <c r="J32" s="65"/>
      <c r="K32" s="65">
        <v>9.8000000000000007</v>
      </c>
      <c r="L32" s="65">
        <v>11.15</v>
      </c>
      <c r="M32" s="65">
        <v>5.3</v>
      </c>
      <c r="N32" s="65">
        <v>0.4</v>
      </c>
      <c r="O32" s="65">
        <v>1.3</v>
      </c>
      <c r="P32" s="65">
        <v>7.2</v>
      </c>
      <c r="Q32" s="65"/>
      <c r="R32" s="65">
        <v>3.7</v>
      </c>
      <c r="S32" s="65">
        <v>5.0999999999999996</v>
      </c>
      <c r="T32" s="65">
        <v>2.5</v>
      </c>
      <c r="U32" s="65">
        <v>2.4</v>
      </c>
      <c r="V32" s="65">
        <v>2.5339999999999998</v>
      </c>
      <c r="W32" s="65">
        <v>12.4</v>
      </c>
      <c r="X32" s="65">
        <v>3.5</v>
      </c>
      <c r="Y32" s="65">
        <v>3.2</v>
      </c>
      <c r="Z32" s="65"/>
      <c r="AA32" s="65">
        <v>26.3</v>
      </c>
      <c r="AB32" s="65">
        <v>23.1</v>
      </c>
      <c r="AC32" s="65"/>
      <c r="AD32" s="65"/>
      <c r="AE32" s="65">
        <v>10.6</v>
      </c>
      <c r="AF32" s="65">
        <v>76.400000000000006</v>
      </c>
      <c r="AG32" s="65">
        <v>29.2</v>
      </c>
      <c r="AH32" s="65">
        <v>39.1</v>
      </c>
      <c r="AI32" s="65"/>
      <c r="AJ32" s="65">
        <v>4.2</v>
      </c>
      <c r="AK32" s="65">
        <v>1.8</v>
      </c>
      <c r="AL32" s="65">
        <v>3.4</v>
      </c>
      <c r="AM32" s="65">
        <v>4</v>
      </c>
      <c r="AN32" s="65">
        <v>4.2</v>
      </c>
      <c r="AO32" s="65">
        <v>7.4</v>
      </c>
      <c r="AP32" s="65">
        <v>69.900000000000006</v>
      </c>
      <c r="AQ32" s="65">
        <v>17</v>
      </c>
      <c r="AR32" s="65">
        <v>15.5</v>
      </c>
      <c r="AS32" s="65"/>
      <c r="AT32" s="65">
        <v>3</v>
      </c>
      <c r="AU32" s="65">
        <v>15.3</v>
      </c>
      <c r="AV32" s="65"/>
      <c r="AW32" s="65">
        <v>212.2</v>
      </c>
      <c r="AX32" s="65">
        <v>172.1</v>
      </c>
      <c r="AY32" s="65">
        <v>87.1</v>
      </c>
      <c r="AZ32" s="65">
        <v>0.4</v>
      </c>
      <c r="BA32" s="65">
        <v>1.3</v>
      </c>
      <c r="BB32" s="65">
        <v>16.8</v>
      </c>
      <c r="BC32" s="65"/>
      <c r="BD32" s="65">
        <v>12.3</v>
      </c>
      <c r="BE32" s="65">
        <v>3.4</v>
      </c>
      <c r="BF32" s="65">
        <v>9.9</v>
      </c>
      <c r="BG32" s="65">
        <v>47.5</v>
      </c>
      <c r="BH32" s="65">
        <v>26.3</v>
      </c>
      <c r="BI32" s="65">
        <v>0.6</v>
      </c>
      <c r="BJ32" s="65">
        <v>84.4</v>
      </c>
      <c r="BK32" s="65">
        <v>114.2</v>
      </c>
      <c r="BL32" s="65"/>
      <c r="BM32" s="65">
        <v>15.4</v>
      </c>
      <c r="BN32" s="65">
        <v>5.9</v>
      </c>
      <c r="BO32" s="65">
        <v>21</v>
      </c>
      <c r="BP32" s="65"/>
      <c r="BQ32" s="65"/>
      <c r="BR32" s="65">
        <v>2.4</v>
      </c>
      <c r="BS32" s="65"/>
      <c r="BT32" s="65">
        <v>15.8</v>
      </c>
      <c r="BU32" s="65">
        <v>0.4</v>
      </c>
      <c r="BV32" s="65">
        <v>8.1</v>
      </c>
      <c r="BW32" s="65">
        <v>6.2</v>
      </c>
      <c r="BX32" s="65">
        <v>17.2</v>
      </c>
      <c r="BY32" s="65">
        <v>15.2</v>
      </c>
      <c r="BZ32" s="65">
        <v>12.1</v>
      </c>
      <c r="CA32" s="66">
        <v>1395.0440000000001</v>
      </c>
    </row>
    <row r="33" spans="1:79" x14ac:dyDescent="0.3">
      <c r="A33" s="1"/>
      <c r="B33" s="54" t="s">
        <v>995</v>
      </c>
      <c r="C33" s="67"/>
      <c r="D33" s="67">
        <v>18.100000000000001</v>
      </c>
      <c r="E33" s="67">
        <v>16.7</v>
      </c>
      <c r="F33" s="67">
        <v>10.23</v>
      </c>
      <c r="G33" s="67">
        <v>11.14</v>
      </c>
      <c r="H33" s="67">
        <v>5.6</v>
      </c>
      <c r="I33" s="67">
        <v>1.2</v>
      </c>
      <c r="J33" s="67"/>
      <c r="K33" s="67">
        <v>8.9</v>
      </c>
      <c r="L33" s="67">
        <v>9.69</v>
      </c>
      <c r="M33" s="67">
        <v>5.4</v>
      </c>
      <c r="N33" s="67">
        <v>0.4</v>
      </c>
      <c r="O33" s="67">
        <v>1.2</v>
      </c>
      <c r="P33" s="67">
        <v>7.1</v>
      </c>
      <c r="Q33" s="67"/>
      <c r="R33" s="67">
        <v>3.2</v>
      </c>
      <c r="S33" s="67">
        <v>4.5999999999999996</v>
      </c>
      <c r="T33" s="67">
        <v>2.2000000000000002</v>
      </c>
      <c r="U33" s="67">
        <v>2.4</v>
      </c>
      <c r="V33" s="67">
        <v>2.516</v>
      </c>
      <c r="W33" s="67">
        <v>11.4</v>
      </c>
      <c r="X33" s="67">
        <v>3.3</v>
      </c>
      <c r="Y33" s="67">
        <v>3.2</v>
      </c>
      <c r="Z33" s="67"/>
      <c r="AA33" s="67">
        <v>28</v>
      </c>
      <c r="AB33" s="67">
        <v>24.8</v>
      </c>
      <c r="AC33" s="67"/>
      <c r="AD33" s="67"/>
      <c r="AE33" s="67">
        <v>9.1</v>
      </c>
      <c r="AF33" s="67">
        <v>82.2</v>
      </c>
      <c r="AG33" s="67">
        <v>29.5</v>
      </c>
      <c r="AH33" s="67">
        <v>38.700000000000003</v>
      </c>
      <c r="AI33" s="67"/>
      <c r="AJ33" s="67">
        <v>4.2</v>
      </c>
      <c r="AK33" s="67">
        <v>1.8</v>
      </c>
      <c r="AL33" s="67">
        <v>3.4</v>
      </c>
      <c r="AM33" s="67">
        <v>4</v>
      </c>
      <c r="AN33" s="67">
        <v>4.2</v>
      </c>
      <c r="AO33" s="67">
        <v>7.6</v>
      </c>
      <c r="AP33" s="67">
        <v>69.900000000000006</v>
      </c>
      <c r="AQ33" s="67">
        <v>17.5</v>
      </c>
      <c r="AR33" s="67">
        <v>15.2</v>
      </c>
      <c r="AS33" s="67"/>
      <c r="AT33" s="67">
        <v>3</v>
      </c>
      <c r="AU33" s="67">
        <v>15.3</v>
      </c>
      <c r="AV33" s="67"/>
      <c r="AW33" s="67">
        <v>211.1</v>
      </c>
      <c r="AX33" s="67">
        <v>171.7</v>
      </c>
      <c r="AY33" s="67">
        <v>87.1</v>
      </c>
      <c r="AZ33" s="67">
        <v>0.4</v>
      </c>
      <c r="BA33" s="67">
        <v>1.3</v>
      </c>
      <c r="BB33" s="67">
        <v>16.100000000000001</v>
      </c>
      <c r="BC33" s="67"/>
      <c r="BD33" s="67">
        <v>12.2</v>
      </c>
      <c r="BE33" s="67">
        <v>2.7</v>
      </c>
      <c r="BF33" s="67">
        <v>9.9</v>
      </c>
      <c r="BG33" s="67">
        <v>48.8</v>
      </c>
      <c r="BH33" s="67">
        <v>27.9</v>
      </c>
      <c r="BI33" s="67">
        <v>0.6</v>
      </c>
      <c r="BJ33" s="67">
        <v>85.9</v>
      </c>
      <c r="BK33" s="67">
        <v>116.3</v>
      </c>
      <c r="BL33" s="67"/>
      <c r="BM33" s="67">
        <v>15.3</v>
      </c>
      <c r="BN33" s="67">
        <v>5.7</v>
      </c>
      <c r="BO33" s="67">
        <v>24.5</v>
      </c>
      <c r="BP33" s="67"/>
      <c r="BQ33" s="67"/>
      <c r="BR33" s="67">
        <v>2.4</v>
      </c>
      <c r="BS33" s="67"/>
      <c r="BT33" s="67">
        <v>15.2</v>
      </c>
      <c r="BU33" s="67">
        <v>0.4</v>
      </c>
      <c r="BV33" s="67">
        <v>8</v>
      </c>
      <c r="BW33" s="67">
        <v>6.2</v>
      </c>
      <c r="BX33" s="67">
        <v>17</v>
      </c>
      <c r="BY33" s="67">
        <v>15.4</v>
      </c>
      <c r="BZ33" s="67">
        <v>12</v>
      </c>
      <c r="CA33" s="68">
        <v>1400.9760000000001</v>
      </c>
    </row>
    <row r="34" spans="1:79" x14ac:dyDescent="0.3">
      <c r="A34" s="1"/>
      <c r="B34" s="54" t="s">
        <v>996</v>
      </c>
      <c r="C34" s="67"/>
      <c r="D34" s="67">
        <v>15.5</v>
      </c>
      <c r="E34" s="67">
        <v>16.7</v>
      </c>
      <c r="F34" s="67">
        <v>9.25</v>
      </c>
      <c r="G34" s="67">
        <v>11.13</v>
      </c>
      <c r="H34" s="67">
        <v>6.1</v>
      </c>
      <c r="I34" s="67">
        <v>1.2</v>
      </c>
      <c r="J34" s="67"/>
      <c r="K34" s="67">
        <v>8.6</v>
      </c>
      <c r="L34" s="67">
        <v>10.9</v>
      </c>
      <c r="M34" s="67">
        <v>5.2</v>
      </c>
      <c r="N34" s="67">
        <v>0.3</v>
      </c>
      <c r="O34" s="67">
        <v>1.2</v>
      </c>
      <c r="P34" s="67">
        <v>7.1</v>
      </c>
      <c r="Q34" s="67"/>
      <c r="R34" s="67">
        <v>3</v>
      </c>
      <c r="S34" s="67">
        <v>4.4000000000000004</v>
      </c>
      <c r="T34" s="67">
        <v>2.2000000000000002</v>
      </c>
      <c r="U34" s="67">
        <v>2.2999999999999998</v>
      </c>
      <c r="V34" s="67">
        <v>2.4950000000000001</v>
      </c>
      <c r="W34" s="67">
        <v>12.1</v>
      </c>
      <c r="X34" s="67">
        <v>3.4</v>
      </c>
      <c r="Y34" s="67">
        <v>3.2</v>
      </c>
      <c r="Z34" s="67"/>
      <c r="AA34" s="67">
        <v>28.5</v>
      </c>
      <c r="AB34" s="67">
        <v>26</v>
      </c>
      <c r="AC34" s="67"/>
      <c r="AD34" s="67"/>
      <c r="AE34" s="67">
        <v>10.5</v>
      </c>
      <c r="AF34" s="67">
        <v>82.7</v>
      </c>
      <c r="AG34" s="67">
        <v>29.8</v>
      </c>
      <c r="AH34" s="67">
        <v>38.9</v>
      </c>
      <c r="AI34" s="67"/>
      <c r="AJ34" s="67">
        <v>4.2</v>
      </c>
      <c r="AK34" s="67">
        <v>1.8</v>
      </c>
      <c r="AL34" s="67">
        <v>3.5</v>
      </c>
      <c r="AM34" s="67">
        <v>4</v>
      </c>
      <c r="AN34" s="67">
        <v>4.2</v>
      </c>
      <c r="AO34" s="67">
        <v>7.5</v>
      </c>
      <c r="AP34" s="67">
        <v>69.2</v>
      </c>
      <c r="AQ34" s="67">
        <v>17</v>
      </c>
      <c r="AR34" s="67">
        <v>15.3</v>
      </c>
      <c r="AS34" s="67"/>
      <c r="AT34" s="67">
        <v>3</v>
      </c>
      <c r="AU34" s="67">
        <v>15.3</v>
      </c>
      <c r="AV34" s="67"/>
      <c r="AW34" s="67">
        <v>211.3</v>
      </c>
      <c r="AX34" s="67">
        <v>172</v>
      </c>
      <c r="AY34" s="67">
        <v>87</v>
      </c>
      <c r="AZ34" s="67">
        <v>0.4</v>
      </c>
      <c r="BA34" s="67">
        <v>1.3</v>
      </c>
      <c r="BB34" s="67">
        <v>15.4</v>
      </c>
      <c r="BC34" s="67"/>
      <c r="BD34" s="67">
        <v>12.2</v>
      </c>
      <c r="BE34" s="67">
        <v>1.8</v>
      </c>
      <c r="BF34" s="67">
        <v>10</v>
      </c>
      <c r="BG34" s="67">
        <v>63.5</v>
      </c>
      <c r="BH34" s="67">
        <v>36.799999999999997</v>
      </c>
      <c r="BI34" s="67">
        <v>0.6</v>
      </c>
      <c r="BJ34" s="67">
        <v>86</v>
      </c>
      <c r="BK34" s="67">
        <v>117.2</v>
      </c>
      <c r="BL34" s="67"/>
      <c r="BM34" s="67">
        <v>15.2</v>
      </c>
      <c r="BN34" s="67">
        <v>6</v>
      </c>
      <c r="BO34" s="67">
        <v>23.2</v>
      </c>
      <c r="BP34" s="67"/>
      <c r="BQ34" s="67"/>
      <c r="BR34" s="67">
        <v>2.4</v>
      </c>
      <c r="BS34" s="67"/>
      <c r="BT34" s="67">
        <v>14.3</v>
      </c>
      <c r="BU34" s="67">
        <v>0.4</v>
      </c>
      <c r="BV34" s="67">
        <v>8</v>
      </c>
      <c r="BW34" s="67">
        <v>6.2</v>
      </c>
      <c r="BX34" s="67">
        <v>17</v>
      </c>
      <c r="BY34" s="67">
        <v>15.3</v>
      </c>
      <c r="BZ34" s="67">
        <v>12.2</v>
      </c>
      <c r="CA34" s="68">
        <v>1423.375</v>
      </c>
    </row>
    <row r="35" spans="1:79" x14ac:dyDescent="0.3">
      <c r="A35" s="1"/>
      <c r="B35" s="54" t="s">
        <v>997</v>
      </c>
      <c r="C35" s="67"/>
      <c r="D35" s="67">
        <v>18.399999999999999</v>
      </c>
      <c r="E35" s="67">
        <v>16.7</v>
      </c>
      <c r="F35" s="67">
        <v>8.61</v>
      </c>
      <c r="G35" s="67">
        <v>11.14</v>
      </c>
      <c r="H35" s="67">
        <v>6.1</v>
      </c>
      <c r="I35" s="67">
        <v>1.2</v>
      </c>
      <c r="J35" s="67"/>
      <c r="K35" s="67">
        <v>8.3000000000000007</v>
      </c>
      <c r="L35" s="67">
        <v>12.13</v>
      </c>
      <c r="M35" s="67">
        <v>5.3</v>
      </c>
      <c r="N35" s="67">
        <v>0.3</v>
      </c>
      <c r="O35" s="67">
        <v>1.1000000000000001</v>
      </c>
      <c r="P35" s="67">
        <v>7</v>
      </c>
      <c r="Q35" s="67"/>
      <c r="R35" s="67">
        <v>3.3</v>
      </c>
      <c r="S35" s="67">
        <v>4.8</v>
      </c>
      <c r="T35" s="67">
        <v>2.5</v>
      </c>
      <c r="U35" s="67">
        <v>2.2000000000000002</v>
      </c>
      <c r="V35" s="67">
        <v>2.5430000000000001</v>
      </c>
      <c r="W35" s="67">
        <v>11.6</v>
      </c>
      <c r="X35" s="67">
        <v>3.5</v>
      </c>
      <c r="Y35" s="67">
        <v>3.2</v>
      </c>
      <c r="Z35" s="67"/>
      <c r="AA35" s="67">
        <v>28.5</v>
      </c>
      <c r="AB35" s="67">
        <v>28.4</v>
      </c>
      <c r="AC35" s="67"/>
      <c r="AD35" s="67"/>
      <c r="AE35" s="67">
        <v>9.6999999999999993</v>
      </c>
      <c r="AF35" s="67">
        <v>78.900000000000006</v>
      </c>
      <c r="AG35" s="67">
        <v>30</v>
      </c>
      <c r="AH35" s="67">
        <v>39.1</v>
      </c>
      <c r="AI35" s="67"/>
      <c r="AJ35" s="67">
        <v>4.2</v>
      </c>
      <c r="AK35" s="67">
        <v>1.8</v>
      </c>
      <c r="AL35" s="67">
        <v>3.5</v>
      </c>
      <c r="AM35" s="67">
        <v>4</v>
      </c>
      <c r="AN35" s="67">
        <v>4.2</v>
      </c>
      <c r="AO35" s="67">
        <v>7.5</v>
      </c>
      <c r="AP35" s="67">
        <v>68.8</v>
      </c>
      <c r="AQ35" s="67">
        <v>16.5</v>
      </c>
      <c r="AR35" s="67">
        <v>15.6</v>
      </c>
      <c r="AS35" s="67"/>
      <c r="AT35" s="67">
        <v>3</v>
      </c>
      <c r="AU35" s="67">
        <v>15.3</v>
      </c>
      <c r="AV35" s="67"/>
      <c r="AW35" s="67">
        <v>211.8</v>
      </c>
      <c r="AX35" s="67">
        <v>172.7</v>
      </c>
      <c r="AY35" s="67">
        <v>87.3</v>
      </c>
      <c r="AZ35" s="67">
        <v>0.4</v>
      </c>
      <c r="BA35" s="67">
        <v>1.3</v>
      </c>
      <c r="BB35" s="67">
        <v>14.3</v>
      </c>
      <c r="BC35" s="67"/>
      <c r="BD35" s="67">
        <v>12.3</v>
      </c>
      <c r="BE35" s="67">
        <v>0.9</v>
      </c>
      <c r="BF35" s="67">
        <v>9.9</v>
      </c>
      <c r="BG35" s="67">
        <v>97.1</v>
      </c>
      <c r="BH35" s="67">
        <v>63.4</v>
      </c>
      <c r="BI35" s="67">
        <v>0.6</v>
      </c>
      <c r="BJ35" s="67">
        <v>86.4</v>
      </c>
      <c r="BK35" s="67">
        <v>118</v>
      </c>
      <c r="BL35" s="67"/>
      <c r="BM35" s="67">
        <v>15.4</v>
      </c>
      <c r="BN35" s="67">
        <v>5.9</v>
      </c>
      <c r="BO35" s="67">
        <v>22.7</v>
      </c>
      <c r="BP35" s="67"/>
      <c r="BQ35" s="67"/>
      <c r="BR35" s="67">
        <v>2.4</v>
      </c>
      <c r="BS35" s="67"/>
      <c r="BT35" s="67">
        <v>13.1</v>
      </c>
      <c r="BU35" s="67">
        <v>0.4</v>
      </c>
      <c r="BV35" s="67">
        <v>8</v>
      </c>
      <c r="BW35" s="67">
        <v>6.6</v>
      </c>
      <c r="BX35" s="67">
        <v>17.5</v>
      </c>
      <c r="BY35" s="67">
        <v>15.5</v>
      </c>
      <c r="BZ35" s="67">
        <v>11.9</v>
      </c>
      <c r="CA35" s="68">
        <v>1484.723</v>
      </c>
    </row>
    <row r="36" spans="1:79" x14ac:dyDescent="0.3">
      <c r="A36" s="1"/>
      <c r="B36" s="54" t="s">
        <v>998</v>
      </c>
      <c r="C36" s="67"/>
      <c r="D36" s="67">
        <v>17.100000000000001</v>
      </c>
      <c r="E36" s="67">
        <v>16.7</v>
      </c>
      <c r="F36" s="67">
        <v>8.42</v>
      </c>
      <c r="G36" s="67">
        <v>11.14</v>
      </c>
      <c r="H36" s="67">
        <v>7.1</v>
      </c>
      <c r="I36" s="67">
        <v>1.2</v>
      </c>
      <c r="J36" s="67"/>
      <c r="K36" s="67">
        <v>9</v>
      </c>
      <c r="L36" s="67">
        <v>11.11</v>
      </c>
      <c r="M36" s="67">
        <v>5.0999999999999996</v>
      </c>
      <c r="N36" s="67">
        <v>0.3</v>
      </c>
      <c r="O36" s="67">
        <v>1</v>
      </c>
      <c r="P36" s="67">
        <v>6.9</v>
      </c>
      <c r="Q36" s="67"/>
      <c r="R36" s="67">
        <v>3.3</v>
      </c>
      <c r="S36" s="67">
        <v>4.9000000000000004</v>
      </c>
      <c r="T36" s="67">
        <v>2.6</v>
      </c>
      <c r="U36" s="67">
        <v>2.2000000000000002</v>
      </c>
      <c r="V36" s="67">
        <v>2.5539999999999998</v>
      </c>
      <c r="W36" s="67">
        <v>11.8</v>
      </c>
      <c r="X36" s="67">
        <v>3.5</v>
      </c>
      <c r="Y36" s="67">
        <v>8.5</v>
      </c>
      <c r="Z36" s="67"/>
      <c r="AA36" s="67">
        <v>28.5</v>
      </c>
      <c r="AB36" s="67">
        <v>27.4</v>
      </c>
      <c r="AC36" s="67"/>
      <c r="AD36" s="67"/>
      <c r="AE36" s="67">
        <v>9.1</v>
      </c>
      <c r="AF36" s="67">
        <v>87.2</v>
      </c>
      <c r="AG36" s="67">
        <v>30.2</v>
      </c>
      <c r="AH36" s="67">
        <v>39.1</v>
      </c>
      <c r="AI36" s="67"/>
      <c r="AJ36" s="67">
        <v>4.2</v>
      </c>
      <c r="AK36" s="67">
        <v>1.8</v>
      </c>
      <c r="AL36" s="67">
        <v>3.5</v>
      </c>
      <c r="AM36" s="67">
        <v>4</v>
      </c>
      <c r="AN36" s="67">
        <v>4.2</v>
      </c>
      <c r="AO36" s="67">
        <v>7.2</v>
      </c>
      <c r="AP36" s="67">
        <v>68.599999999999994</v>
      </c>
      <c r="AQ36" s="67">
        <v>17.2</v>
      </c>
      <c r="AR36" s="67">
        <v>15.6</v>
      </c>
      <c r="AS36" s="67"/>
      <c r="AT36" s="67">
        <v>3</v>
      </c>
      <c r="AU36" s="67">
        <v>15.4</v>
      </c>
      <c r="AV36" s="67"/>
      <c r="AW36" s="67">
        <v>210.4</v>
      </c>
      <c r="AX36" s="67">
        <v>171.6</v>
      </c>
      <c r="AY36" s="67">
        <v>86.7</v>
      </c>
      <c r="AZ36" s="67">
        <v>0.3</v>
      </c>
      <c r="BA36" s="67">
        <v>1.3</v>
      </c>
      <c r="BB36" s="67">
        <v>12.8</v>
      </c>
      <c r="BC36" s="67"/>
      <c r="BD36" s="67">
        <v>12.3</v>
      </c>
      <c r="BE36" s="67">
        <v>1.2</v>
      </c>
      <c r="BF36" s="67">
        <v>10</v>
      </c>
      <c r="BG36" s="67">
        <v>82.9</v>
      </c>
      <c r="BH36" s="67">
        <v>53.5</v>
      </c>
      <c r="BI36" s="67">
        <v>0.6</v>
      </c>
      <c r="BJ36" s="67">
        <v>85.9</v>
      </c>
      <c r="BK36" s="67">
        <v>118.5</v>
      </c>
      <c r="BL36" s="67"/>
      <c r="BM36" s="67">
        <v>15.4</v>
      </c>
      <c r="BN36" s="67">
        <v>5.4</v>
      </c>
      <c r="BO36" s="67">
        <v>24.9</v>
      </c>
      <c r="BP36" s="67"/>
      <c r="BQ36" s="67"/>
      <c r="BR36" s="67">
        <v>2.1</v>
      </c>
      <c r="BS36" s="67"/>
      <c r="BT36" s="67">
        <v>11.8</v>
      </c>
      <c r="BU36" s="67">
        <v>0.4</v>
      </c>
      <c r="BV36" s="67">
        <v>8.1</v>
      </c>
      <c r="BW36" s="67">
        <v>6.6</v>
      </c>
      <c r="BX36" s="67">
        <v>18</v>
      </c>
      <c r="BY36" s="67">
        <v>15.4</v>
      </c>
      <c r="BZ36" s="67">
        <v>12.1</v>
      </c>
      <c r="CA36" s="68">
        <v>1468.8240000000001</v>
      </c>
    </row>
    <row r="37" spans="1:79" x14ac:dyDescent="0.3">
      <c r="A37" s="1"/>
      <c r="B37" s="54" t="s">
        <v>999</v>
      </c>
      <c r="C37" s="67"/>
      <c r="D37" s="67">
        <v>16.100000000000001</v>
      </c>
      <c r="E37" s="67">
        <v>16.7</v>
      </c>
      <c r="F37" s="67">
        <v>7</v>
      </c>
      <c r="G37" s="67">
        <v>11.13</v>
      </c>
      <c r="H37" s="67">
        <v>15.5</v>
      </c>
      <c r="I37" s="67">
        <v>1.2</v>
      </c>
      <c r="J37" s="67"/>
      <c r="K37" s="67">
        <v>8.4</v>
      </c>
      <c r="L37" s="67">
        <v>10.49</v>
      </c>
      <c r="M37" s="67">
        <v>5.2</v>
      </c>
      <c r="N37" s="67">
        <v>0.3</v>
      </c>
      <c r="O37" s="67">
        <v>0.9</v>
      </c>
      <c r="P37" s="67">
        <v>6.7</v>
      </c>
      <c r="Q37" s="67"/>
      <c r="R37" s="67">
        <v>3</v>
      </c>
      <c r="S37" s="67">
        <v>4.7</v>
      </c>
      <c r="T37" s="67">
        <v>2.6</v>
      </c>
      <c r="U37" s="67">
        <v>2.4</v>
      </c>
      <c r="V37" s="67">
        <v>2.54</v>
      </c>
      <c r="W37" s="67">
        <v>11.3</v>
      </c>
      <c r="X37" s="67">
        <v>3.5</v>
      </c>
      <c r="Y37" s="67">
        <v>7.3</v>
      </c>
      <c r="Z37" s="67"/>
      <c r="AA37" s="67">
        <v>28.5</v>
      </c>
      <c r="AB37" s="67">
        <v>30.2</v>
      </c>
      <c r="AC37" s="67"/>
      <c r="AD37" s="67"/>
      <c r="AE37" s="67">
        <v>10.1</v>
      </c>
      <c r="AF37" s="67">
        <v>80.3</v>
      </c>
      <c r="AG37" s="67">
        <v>30.2</v>
      </c>
      <c r="AH37" s="67">
        <v>39</v>
      </c>
      <c r="AI37" s="67"/>
      <c r="AJ37" s="67">
        <v>4.2</v>
      </c>
      <c r="AK37" s="67">
        <v>1.7</v>
      </c>
      <c r="AL37" s="67">
        <v>3.5</v>
      </c>
      <c r="AM37" s="67">
        <v>4</v>
      </c>
      <c r="AN37" s="67">
        <v>4.2</v>
      </c>
      <c r="AO37" s="67">
        <v>7.2</v>
      </c>
      <c r="AP37" s="67">
        <v>67.8</v>
      </c>
      <c r="AQ37" s="67">
        <v>16.8</v>
      </c>
      <c r="AR37" s="67">
        <v>14.5</v>
      </c>
      <c r="AS37" s="67"/>
      <c r="AT37" s="67">
        <v>3</v>
      </c>
      <c r="AU37" s="67">
        <v>15.5</v>
      </c>
      <c r="AV37" s="67"/>
      <c r="AW37" s="67">
        <v>207</v>
      </c>
      <c r="AX37" s="67">
        <v>169.4</v>
      </c>
      <c r="AY37" s="67">
        <v>85.8</v>
      </c>
      <c r="AZ37" s="67">
        <v>0.3</v>
      </c>
      <c r="BA37" s="67">
        <v>1.3</v>
      </c>
      <c r="BB37" s="67">
        <v>11.1</v>
      </c>
      <c r="BC37" s="67"/>
      <c r="BD37" s="67">
        <v>12.4</v>
      </c>
      <c r="BE37" s="67">
        <v>2</v>
      </c>
      <c r="BF37" s="67">
        <v>9.9</v>
      </c>
      <c r="BG37" s="67">
        <v>55.9</v>
      </c>
      <c r="BH37" s="67">
        <v>37.6</v>
      </c>
      <c r="BI37" s="67">
        <v>0.6</v>
      </c>
      <c r="BJ37" s="67">
        <v>85.4</v>
      </c>
      <c r="BK37" s="67">
        <v>117.6</v>
      </c>
      <c r="BL37" s="67"/>
      <c r="BM37" s="67">
        <v>15.4</v>
      </c>
      <c r="BN37" s="67">
        <v>6.7</v>
      </c>
      <c r="BO37" s="67">
        <v>29.5</v>
      </c>
      <c r="BP37" s="67"/>
      <c r="BQ37" s="67"/>
      <c r="BR37" s="67">
        <v>2.2999999999999998</v>
      </c>
      <c r="BS37" s="67"/>
      <c r="BT37" s="67">
        <v>10.1</v>
      </c>
      <c r="BU37" s="67">
        <v>0.4</v>
      </c>
      <c r="BV37" s="67">
        <v>8</v>
      </c>
      <c r="BW37" s="67">
        <v>6.6</v>
      </c>
      <c r="BX37" s="67">
        <v>18.8</v>
      </c>
      <c r="BY37" s="67">
        <v>14.8</v>
      </c>
      <c r="BZ37" s="67">
        <v>11.6</v>
      </c>
      <c r="CA37" s="68">
        <v>1418.16</v>
      </c>
    </row>
    <row r="38" spans="1:79" x14ac:dyDescent="0.3">
      <c r="A38" s="1"/>
      <c r="B38" s="54" t="s">
        <v>1000</v>
      </c>
      <c r="C38" s="67"/>
      <c r="D38" s="67">
        <v>17.7</v>
      </c>
      <c r="E38" s="67">
        <v>16.8</v>
      </c>
      <c r="F38" s="67">
        <v>6.73</v>
      </c>
      <c r="G38" s="67">
        <v>11.14</v>
      </c>
      <c r="H38" s="67">
        <v>18.3</v>
      </c>
      <c r="I38" s="67">
        <v>1.3</v>
      </c>
      <c r="J38" s="67"/>
      <c r="K38" s="67">
        <v>9.1</v>
      </c>
      <c r="L38" s="67">
        <v>11.39</v>
      </c>
      <c r="M38" s="67">
        <v>5.3</v>
      </c>
      <c r="N38" s="67">
        <v>0.2</v>
      </c>
      <c r="O38" s="67">
        <v>0.8</v>
      </c>
      <c r="P38" s="67">
        <v>6.7</v>
      </c>
      <c r="Q38" s="67"/>
      <c r="R38" s="67">
        <v>3.5</v>
      </c>
      <c r="S38" s="67">
        <v>4.9000000000000004</v>
      </c>
      <c r="T38" s="67">
        <v>2.8</v>
      </c>
      <c r="U38" s="67">
        <v>2.6</v>
      </c>
      <c r="V38" s="67">
        <v>2.5219999999999998</v>
      </c>
      <c r="W38" s="67">
        <v>12.2</v>
      </c>
      <c r="X38" s="67">
        <v>3.5</v>
      </c>
      <c r="Y38" s="67"/>
      <c r="Z38" s="67"/>
      <c r="AA38" s="67">
        <v>29.6</v>
      </c>
      <c r="AB38" s="67">
        <v>40.1</v>
      </c>
      <c r="AC38" s="67"/>
      <c r="AD38" s="67"/>
      <c r="AE38" s="67">
        <v>9.9</v>
      </c>
      <c r="AF38" s="67">
        <v>84.3</v>
      </c>
      <c r="AG38" s="67">
        <v>29.4</v>
      </c>
      <c r="AH38" s="67">
        <v>38.700000000000003</v>
      </c>
      <c r="AI38" s="67"/>
      <c r="AJ38" s="67">
        <v>4.2</v>
      </c>
      <c r="AK38" s="67">
        <v>1.6</v>
      </c>
      <c r="AL38" s="67">
        <v>3.5</v>
      </c>
      <c r="AM38" s="67">
        <v>4</v>
      </c>
      <c r="AN38" s="67">
        <v>4.2</v>
      </c>
      <c r="AO38" s="67">
        <v>6.6</v>
      </c>
      <c r="AP38" s="67">
        <v>65</v>
      </c>
      <c r="AQ38" s="67">
        <v>16.3</v>
      </c>
      <c r="AR38" s="67">
        <v>15.4</v>
      </c>
      <c r="AS38" s="67"/>
      <c r="AT38" s="67">
        <v>3</v>
      </c>
      <c r="AU38" s="67">
        <v>15.5</v>
      </c>
      <c r="AV38" s="67"/>
      <c r="AW38" s="67">
        <v>201.9</v>
      </c>
      <c r="AX38" s="67">
        <v>164.6</v>
      </c>
      <c r="AY38" s="67">
        <v>83.2</v>
      </c>
      <c r="AZ38" s="67">
        <v>0.3</v>
      </c>
      <c r="BA38" s="67">
        <v>1.2</v>
      </c>
      <c r="BB38" s="67">
        <v>9</v>
      </c>
      <c r="BC38" s="67"/>
      <c r="BD38" s="67">
        <v>12.1</v>
      </c>
      <c r="BE38" s="67">
        <v>1.9</v>
      </c>
      <c r="BF38" s="67">
        <v>9.9</v>
      </c>
      <c r="BG38" s="67">
        <v>41.1</v>
      </c>
      <c r="BH38" s="67">
        <v>34.9</v>
      </c>
      <c r="BI38" s="67">
        <v>0.6</v>
      </c>
      <c r="BJ38" s="67">
        <v>82.6</v>
      </c>
      <c r="BK38" s="67">
        <v>114.5</v>
      </c>
      <c r="BL38" s="67"/>
      <c r="BM38" s="67">
        <v>15.2</v>
      </c>
      <c r="BN38" s="67">
        <v>7.7</v>
      </c>
      <c r="BO38" s="67">
        <v>35.9</v>
      </c>
      <c r="BP38" s="67"/>
      <c r="BQ38" s="67"/>
      <c r="BR38" s="67">
        <v>2.2999999999999998</v>
      </c>
      <c r="BS38" s="67"/>
      <c r="BT38" s="67">
        <v>8.1999999999999993</v>
      </c>
      <c r="BU38" s="67">
        <v>0.4</v>
      </c>
      <c r="BV38" s="67">
        <v>8.1</v>
      </c>
      <c r="BW38" s="67">
        <v>6.6</v>
      </c>
      <c r="BX38" s="67">
        <v>18.600000000000001</v>
      </c>
      <c r="BY38" s="67">
        <v>13.5</v>
      </c>
      <c r="BZ38" s="67">
        <v>12.4</v>
      </c>
      <c r="CA38" s="68">
        <v>1395.482</v>
      </c>
    </row>
    <row r="39" spans="1:79" x14ac:dyDescent="0.3">
      <c r="A39" s="1"/>
      <c r="B39" s="56" t="s">
        <v>1001</v>
      </c>
      <c r="C39" s="69"/>
      <c r="D39" s="69">
        <v>17.8</v>
      </c>
      <c r="E39" s="69">
        <v>16.7</v>
      </c>
      <c r="F39" s="69">
        <v>6.47</v>
      </c>
      <c r="G39" s="69">
        <v>11.14</v>
      </c>
      <c r="H39" s="69">
        <v>18.600000000000001</v>
      </c>
      <c r="I39" s="69">
        <v>1.4</v>
      </c>
      <c r="J39" s="69"/>
      <c r="K39" s="69">
        <v>8.9</v>
      </c>
      <c r="L39" s="69">
        <v>12.35</v>
      </c>
      <c r="M39" s="69">
        <v>5.0999999999999996</v>
      </c>
      <c r="N39" s="69">
        <v>0.2</v>
      </c>
      <c r="O39" s="69">
        <v>0.6</v>
      </c>
      <c r="P39" s="69">
        <v>6.7</v>
      </c>
      <c r="Q39" s="69"/>
      <c r="R39" s="69">
        <v>3.4</v>
      </c>
      <c r="S39" s="69">
        <v>4.9000000000000004</v>
      </c>
      <c r="T39" s="69">
        <v>2.8</v>
      </c>
      <c r="U39" s="69">
        <v>2.2999999999999998</v>
      </c>
      <c r="V39" s="69">
        <v>2.5</v>
      </c>
      <c r="W39" s="69">
        <v>12.1</v>
      </c>
      <c r="X39" s="69">
        <v>3.5</v>
      </c>
      <c r="Y39" s="69"/>
      <c r="Z39" s="69"/>
      <c r="AA39" s="69">
        <v>30.3</v>
      </c>
      <c r="AB39" s="69">
        <v>54.9</v>
      </c>
      <c r="AC39" s="69"/>
      <c r="AD39" s="69"/>
      <c r="AE39" s="69">
        <v>9.1</v>
      </c>
      <c r="AF39" s="69">
        <v>88.6</v>
      </c>
      <c r="AG39" s="69">
        <v>23</v>
      </c>
      <c r="AH39" s="69">
        <v>37.4</v>
      </c>
      <c r="AI39" s="69"/>
      <c r="AJ39" s="69">
        <v>4.2</v>
      </c>
      <c r="AK39" s="69">
        <v>1.7</v>
      </c>
      <c r="AL39" s="69">
        <v>3.5</v>
      </c>
      <c r="AM39" s="69">
        <v>4</v>
      </c>
      <c r="AN39" s="69">
        <v>4.2</v>
      </c>
      <c r="AO39" s="69">
        <v>5.6</v>
      </c>
      <c r="AP39" s="69">
        <v>53.5</v>
      </c>
      <c r="AQ39" s="69">
        <v>16.7</v>
      </c>
      <c r="AR39" s="69">
        <v>15.5</v>
      </c>
      <c r="AS39" s="69"/>
      <c r="AT39" s="69">
        <v>3</v>
      </c>
      <c r="AU39" s="69">
        <v>15.5</v>
      </c>
      <c r="AV39" s="69"/>
      <c r="AW39" s="69">
        <v>186.5</v>
      </c>
      <c r="AX39" s="69">
        <v>150.19999999999999</v>
      </c>
      <c r="AY39" s="69">
        <v>76.5</v>
      </c>
      <c r="AZ39" s="69">
        <v>0.2</v>
      </c>
      <c r="BA39" s="69">
        <v>1.1000000000000001</v>
      </c>
      <c r="BB39" s="69">
        <v>6.7</v>
      </c>
      <c r="BC39" s="69"/>
      <c r="BD39" s="69">
        <v>11.4</v>
      </c>
      <c r="BE39" s="69">
        <v>1.9</v>
      </c>
      <c r="BF39" s="69">
        <v>10</v>
      </c>
      <c r="BG39" s="69">
        <v>45.7</v>
      </c>
      <c r="BH39" s="69">
        <v>38.6</v>
      </c>
      <c r="BI39" s="69">
        <v>0.6</v>
      </c>
      <c r="BJ39" s="69">
        <v>75.099999999999994</v>
      </c>
      <c r="BK39" s="69">
        <v>90.2</v>
      </c>
      <c r="BL39" s="69"/>
      <c r="BM39" s="69">
        <v>14.4</v>
      </c>
      <c r="BN39" s="69">
        <v>8.1999999999999993</v>
      </c>
      <c r="BO39" s="69">
        <v>39.6</v>
      </c>
      <c r="BP39" s="69"/>
      <c r="BQ39" s="69"/>
      <c r="BR39" s="69">
        <v>2.2999999999999998</v>
      </c>
      <c r="BS39" s="69"/>
      <c r="BT39" s="69">
        <v>6.1</v>
      </c>
      <c r="BU39" s="69">
        <v>0.4</v>
      </c>
      <c r="BV39" s="69">
        <v>8.1</v>
      </c>
      <c r="BW39" s="69">
        <v>6.6</v>
      </c>
      <c r="BX39" s="69">
        <v>18.8</v>
      </c>
      <c r="BY39" s="69">
        <v>10.9</v>
      </c>
      <c r="BZ39" s="69">
        <v>12.3</v>
      </c>
      <c r="CA39" s="70">
        <v>1330.56</v>
      </c>
    </row>
    <row r="40" spans="1:79" x14ac:dyDescent="0.3">
      <c r="A40" s="1"/>
      <c r="B40" s="50" t="s">
        <v>1002</v>
      </c>
      <c r="C40" s="65"/>
      <c r="D40" s="65">
        <v>17.899999999999999</v>
      </c>
      <c r="E40" s="65">
        <v>16.7</v>
      </c>
      <c r="F40" s="65">
        <v>9.58</v>
      </c>
      <c r="G40" s="65">
        <v>10.59</v>
      </c>
      <c r="H40" s="65">
        <v>18.600000000000001</v>
      </c>
      <c r="I40" s="65">
        <v>1.4</v>
      </c>
      <c r="J40" s="65"/>
      <c r="K40" s="65">
        <v>8.4</v>
      </c>
      <c r="L40" s="65">
        <v>12.44</v>
      </c>
      <c r="M40" s="65">
        <v>5</v>
      </c>
      <c r="N40" s="65">
        <v>0.1</v>
      </c>
      <c r="O40" s="65">
        <v>0.4</v>
      </c>
      <c r="P40" s="65">
        <v>6.7</v>
      </c>
      <c r="Q40" s="65"/>
      <c r="R40" s="65">
        <v>3.4</v>
      </c>
      <c r="S40" s="65">
        <v>5</v>
      </c>
      <c r="T40" s="65">
        <v>2.8</v>
      </c>
      <c r="U40" s="65">
        <v>2.1</v>
      </c>
      <c r="V40" s="65">
        <v>2.5409999999999999</v>
      </c>
      <c r="W40" s="65">
        <v>12</v>
      </c>
      <c r="X40" s="65">
        <v>3.5</v>
      </c>
      <c r="Y40" s="65"/>
      <c r="Z40" s="65"/>
      <c r="AA40" s="65">
        <v>30.3</v>
      </c>
      <c r="AB40" s="65">
        <v>65.7</v>
      </c>
      <c r="AC40" s="65"/>
      <c r="AD40" s="65"/>
      <c r="AE40" s="65">
        <v>9.1</v>
      </c>
      <c r="AF40" s="65">
        <v>78.400000000000006</v>
      </c>
      <c r="AG40" s="65">
        <v>13.1</v>
      </c>
      <c r="AH40" s="65">
        <v>33.700000000000003</v>
      </c>
      <c r="AI40" s="65"/>
      <c r="AJ40" s="65">
        <v>4.2</v>
      </c>
      <c r="AK40" s="65">
        <v>1.7</v>
      </c>
      <c r="AL40" s="65">
        <v>3.5</v>
      </c>
      <c r="AM40" s="65">
        <v>4</v>
      </c>
      <c r="AN40" s="65">
        <v>4.2</v>
      </c>
      <c r="AO40" s="65">
        <v>5.6</v>
      </c>
      <c r="AP40" s="65">
        <v>26.7</v>
      </c>
      <c r="AQ40" s="65">
        <v>16.3</v>
      </c>
      <c r="AR40" s="65">
        <v>15.4</v>
      </c>
      <c r="AS40" s="65"/>
      <c r="AT40" s="65">
        <v>3</v>
      </c>
      <c r="AU40" s="65">
        <v>15.6</v>
      </c>
      <c r="AV40" s="65"/>
      <c r="AW40" s="65">
        <v>116.5</v>
      </c>
      <c r="AX40" s="65">
        <v>77.3</v>
      </c>
      <c r="AY40" s="65">
        <v>42.6</v>
      </c>
      <c r="AZ40" s="65">
        <v>0.2</v>
      </c>
      <c r="BA40" s="65">
        <v>1.2</v>
      </c>
      <c r="BB40" s="65">
        <v>4.0999999999999996</v>
      </c>
      <c r="BC40" s="65"/>
      <c r="BD40" s="65">
        <v>8.4</v>
      </c>
      <c r="BE40" s="65">
        <v>1.9</v>
      </c>
      <c r="BF40" s="65">
        <v>9.9</v>
      </c>
      <c r="BG40" s="65">
        <v>30.8</v>
      </c>
      <c r="BH40" s="65">
        <v>30.1</v>
      </c>
      <c r="BI40" s="65">
        <v>0.6</v>
      </c>
      <c r="BJ40" s="65">
        <v>41.3</v>
      </c>
      <c r="BK40" s="65">
        <v>50.7</v>
      </c>
      <c r="BL40" s="65"/>
      <c r="BM40" s="65">
        <v>10.9</v>
      </c>
      <c r="BN40" s="65">
        <v>8.9</v>
      </c>
      <c r="BO40" s="65">
        <v>41.5</v>
      </c>
      <c r="BP40" s="65"/>
      <c r="BQ40" s="65"/>
      <c r="BR40" s="65">
        <v>1.2</v>
      </c>
      <c r="BS40" s="65"/>
      <c r="BT40" s="65">
        <v>3.7</v>
      </c>
      <c r="BU40" s="65">
        <v>0.4</v>
      </c>
      <c r="BV40" s="65">
        <v>8.1</v>
      </c>
      <c r="BW40" s="65">
        <v>6.6</v>
      </c>
      <c r="BX40" s="65">
        <v>19.2</v>
      </c>
      <c r="BY40" s="65">
        <v>4.2</v>
      </c>
      <c r="BZ40" s="65">
        <v>12.2</v>
      </c>
      <c r="CA40" s="66">
        <v>1002.151</v>
      </c>
    </row>
    <row r="41" spans="1:79" x14ac:dyDescent="0.3">
      <c r="A41" s="1"/>
      <c r="B41" s="54" t="s">
        <v>1003</v>
      </c>
      <c r="C41" s="67"/>
      <c r="D41" s="67">
        <v>17.600000000000001</v>
      </c>
      <c r="E41" s="67">
        <v>16.8</v>
      </c>
      <c r="F41" s="67">
        <v>8.5399999999999991</v>
      </c>
      <c r="G41" s="67">
        <v>11.15</v>
      </c>
      <c r="H41" s="67">
        <v>18.7</v>
      </c>
      <c r="I41" s="67">
        <v>1.5</v>
      </c>
      <c r="J41" s="67"/>
      <c r="K41" s="67">
        <v>8.4</v>
      </c>
      <c r="L41" s="67">
        <v>11.46</v>
      </c>
      <c r="M41" s="67">
        <v>5.0999999999999996</v>
      </c>
      <c r="N41" s="67"/>
      <c r="O41" s="67"/>
      <c r="P41" s="67">
        <v>6.6</v>
      </c>
      <c r="Q41" s="67"/>
      <c r="R41" s="67">
        <v>3.5</v>
      </c>
      <c r="S41" s="67">
        <v>5.0999999999999996</v>
      </c>
      <c r="T41" s="67">
        <v>2.7</v>
      </c>
      <c r="U41" s="67">
        <v>1.7</v>
      </c>
      <c r="V41" s="67">
        <v>2.57</v>
      </c>
      <c r="W41" s="67">
        <v>12.2</v>
      </c>
      <c r="X41" s="67">
        <v>3.5</v>
      </c>
      <c r="Y41" s="67"/>
      <c r="Z41" s="67"/>
      <c r="AA41" s="67">
        <v>30.3</v>
      </c>
      <c r="AB41" s="67">
        <v>62.3</v>
      </c>
      <c r="AC41" s="67"/>
      <c r="AD41" s="67"/>
      <c r="AE41" s="67">
        <v>8</v>
      </c>
      <c r="AF41" s="67">
        <v>77.5</v>
      </c>
      <c r="AG41" s="67">
        <v>3.6</v>
      </c>
      <c r="AH41" s="67">
        <v>18.600000000000001</v>
      </c>
      <c r="AI41" s="67"/>
      <c r="AJ41" s="67">
        <v>4.0999999999999996</v>
      </c>
      <c r="AK41" s="67">
        <v>1.7</v>
      </c>
      <c r="AL41" s="67">
        <v>3.5</v>
      </c>
      <c r="AM41" s="67">
        <v>4</v>
      </c>
      <c r="AN41" s="67">
        <v>4.2</v>
      </c>
      <c r="AO41" s="67">
        <v>5.6</v>
      </c>
      <c r="AP41" s="67">
        <v>7.8</v>
      </c>
      <c r="AQ41" s="67">
        <v>13.4</v>
      </c>
      <c r="AR41" s="67">
        <v>10</v>
      </c>
      <c r="AS41" s="67"/>
      <c r="AT41" s="67">
        <v>3</v>
      </c>
      <c r="AU41" s="67">
        <v>15.7</v>
      </c>
      <c r="AV41" s="67"/>
      <c r="AW41" s="67">
        <v>33.1</v>
      </c>
      <c r="AX41" s="67">
        <v>26.9</v>
      </c>
      <c r="AY41" s="67">
        <v>13.7</v>
      </c>
      <c r="AZ41" s="67">
        <v>0.1</v>
      </c>
      <c r="BA41" s="67">
        <v>1.5</v>
      </c>
      <c r="BB41" s="67">
        <v>1.7</v>
      </c>
      <c r="BC41" s="67"/>
      <c r="BD41" s="67">
        <v>2.8</v>
      </c>
      <c r="BE41" s="67">
        <v>1.8</v>
      </c>
      <c r="BF41" s="67">
        <v>9.9</v>
      </c>
      <c r="BG41" s="67">
        <v>21.8</v>
      </c>
      <c r="BH41" s="67">
        <v>23.5</v>
      </c>
      <c r="BI41" s="67">
        <v>0.6</v>
      </c>
      <c r="BJ41" s="67">
        <v>12.7</v>
      </c>
      <c r="BK41" s="67">
        <v>12.7</v>
      </c>
      <c r="BL41" s="67"/>
      <c r="BM41" s="67">
        <v>3.7</v>
      </c>
      <c r="BN41" s="67">
        <v>8.5</v>
      </c>
      <c r="BO41" s="67">
        <v>36.700000000000003</v>
      </c>
      <c r="BP41" s="67"/>
      <c r="BQ41" s="67"/>
      <c r="BR41" s="67">
        <v>2.1</v>
      </c>
      <c r="BS41" s="67"/>
      <c r="BT41" s="67">
        <v>1.4</v>
      </c>
      <c r="BU41" s="67">
        <v>0.4</v>
      </c>
      <c r="BV41" s="67">
        <v>8.1</v>
      </c>
      <c r="BW41" s="67">
        <v>6.6</v>
      </c>
      <c r="BX41" s="67">
        <v>19.2</v>
      </c>
      <c r="BY41" s="67">
        <v>0.1</v>
      </c>
      <c r="BZ41" s="67">
        <v>12.4</v>
      </c>
      <c r="CA41" s="68">
        <v>672.42</v>
      </c>
    </row>
    <row r="42" spans="1:79" x14ac:dyDescent="0.3">
      <c r="A42" s="1"/>
      <c r="B42" s="54" t="s">
        <v>1004</v>
      </c>
      <c r="C42" s="67"/>
      <c r="D42" s="67">
        <v>16.899999999999999</v>
      </c>
      <c r="E42" s="67">
        <v>16.399999999999999</v>
      </c>
      <c r="F42" s="67">
        <v>8.8699999999999992</v>
      </c>
      <c r="G42" s="67">
        <v>11.13</v>
      </c>
      <c r="H42" s="67">
        <v>18.600000000000001</v>
      </c>
      <c r="I42" s="67">
        <v>1.6</v>
      </c>
      <c r="J42" s="67"/>
      <c r="K42" s="67">
        <v>11.1</v>
      </c>
      <c r="L42" s="67">
        <v>13.47</v>
      </c>
      <c r="M42" s="67">
        <v>5.0999999999999996</v>
      </c>
      <c r="N42" s="67"/>
      <c r="O42" s="67"/>
      <c r="P42" s="67">
        <v>6.6</v>
      </c>
      <c r="Q42" s="67"/>
      <c r="R42" s="67">
        <v>3.4</v>
      </c>
      <c r="S42" s="67">
        <v>5</v>
      </c>
      <c r="T42" s="67">
        <v>2.6</v>
      </c>
      <c r="U42" s="67">
        <v>0.5</v>
      </c>
      <c r="V42" s="67">
        <v>2.5529999999999999</v>
      </c>
      <c r="W42" s="67">
        <v>11.8</v>
      </c>
      <c r="X42" s="67">
        <v>2.5</v>
      </c>
      <c r="Y42" s="67"/>
      <c r="Z42" s="67"/>
      <c r="AA42" s="67">
        <v>30.3</v>
      </c>
      <c r="AB42" s="67">
        <v>49.2</v>
      </c>
      <c r="AC42" s="67"/>
      <c r="AD42" s="67"/>
      <c r="AE42" s="67">
        <v>8.3000000000000007</v>
      </c>
      <c r="AF42" s="67">
        <v>76</v>
      </c>
      <c r="AG42" s="67"/>
      <c r="AH42" s="67">
        <v>4.8</v>
      </c>
      <c r="AI42" s="67"/>
      <c r="AJ42" s="67">
        <v>4.0999999999999996</v>
      </c>
      <c r="AK42" s="67">
        <v>1.6</v>
      </c>
      <c r="AL42" s="67">
        <v>3.5</v>
      </c>
      <c r="AM42" s="67">
        <v>4</v>
      </c>
      <c r="AN42" s="67">
        <v>4.2</v>
      </c>
      <c r="AO42" s="67">
        <v>6.4</v>
      </c>
      <c r="AP42" s="67"/>
      <c r="AQ42" s="67">
        <v>14.5</v>
      </c>
      <c r="AR42" s="67">
        <v>13.2</v>
      </c>
      <c r="AS42" s="67"/>
      <c r="AT42" s="67">
        <v>3</v>
      </c>
      <c r="AU42" s="67">
        <v>15.7</v>
      </c>
      <c r="AV42" s="67"/>
      <c r="AW42" s="67">
        <v>0.6</v>
      </c>
      <c r="AX42" s="67">
        <v>0.8</v>
      </c>
      <c r="AY42" s="67">
        <v>0.4</v>
      </c>
      <c r="AZ42" s="67">
        <v>0.1</v>
      </c>
      <c r="BA42" s="67">
        <v>1.5</v>
      </c>
      <c r="BB42" s="67"/>
      <c r="BC42" s="67"/>
      <c r="BD42" s="67">
        <v>0.1</v>
      </c>
      <c r="BE42" s="67">
        <v>1.9</v>
      </c>
      <c r="BF42" s="67">
        <v>10</v>
      </c>
      <c r="BG42" s="67">
        <v>10.7</v>
      </c>
      <c r="BH42" s="67">
        <v>20.8</v>
      </c>
      <c r="BI42" s="67">
        <v>0.6</v>
      </c>
      <c r="BJ42" s="67">
        <v>0.1</v>
      </c>
      <c r="BK42" s="67"/>
      <c r="BL42" s="67"/>
      <c r="BM42" s="67">
        <v>0.1</v>
      </c>
      <c r="BN42" s="67">
        <v>7.5</v>
      </c>
      <c r="BO42" s="67">
        <v>27.4</v>
      </c>
      <c r="BP42" s="67"/>
      <c r="BQ42" s="67"/>
      <c r="BR42" s="67">
        <v>1.5</v>
      </c>
      <c r="BS42" s="67"/>
      <c r="BT42" s="67"/>
      <c r="BU42" s="67">
        <v>0.4</v>
      </c>
      <c r="BV42" s="67">
        <v>8.1</v>
      </c>
      <c r="BW42" s="67">
        <v>6.6</v>
      </c>
      <c r="BX42" s="67">
        <v>19.2</v>
      </c>
      <c r="BY42" s="67"/>
      <c r="BZ42" s="67">
        <v>12.1</v>
      </c>
      <c r="CA42" s="68">
        <v>507.423</v>
      </c>
    </row>
    <row r="43" spans="1:79" x14ac:dyDescent="0.3">
      <c r="A43" s="1"/>
      <c r="B43" s="54" t="s">
        <v>1005</v>
      </c>
      <c r="C43" s="67"/>
      <c r="D43" s="67">
        <v>16.3</v>
      </c>
      <c r="E43" s="67">
        <v>14.3</v>
      </c>
      <c r="F43" s="67">
        <v>8.56</v>
      </c>
      <c r="G43" s="67">
        <v>11</v>
      </c>
      <c r="H43" s="67">
        <v>18.899999999999999</v>
      </c>
      <c r="I43" s="67">
        <v>1.6</v>
      </c>
      <c r="J43" s="67"/>
      <c r="K43" s="67">
        <v>10.7</v>
      </c>
      <c r="L43" s="67">
        <v>10.53</v>
      </c>
      <c r="M43" s="67">
        <v>5.3</v>
      </c>
      <c r="N43" s="67"/>
      <c r="O43" s="67"/>
      <c r="P43" s="67">
        <v>6.7</v>
      </c>
      <c r="Q43" s="67"/>
      <c r="R43" s="67">
        <v>3.2</v>
      </c>
      <c r="S43" s="67">
        <v>4.8</v>
      </c>
      <c r="T43" s="67">
        <v>2.6</v>
      </c>
      <c r="U43" s="67">
        <v>2.5</v>
      </c>
      <c r="V43" s="67">
        <v>2.532</v>
      </c>
      <c r="W43" s="67">
        <v>11.6</v>
      </c>
      <c r="X43" s="67"/>
      <c r="Y43" s="67"/>
      <c r="Z43" s="67">
        <v>22.5</v>
      </c>
      <c r="AA43" s="67">
        <v>30.3</v>
      </c>
      <c r="AB43" s="67">
        <v>37.6</v>
      </c>
      <c r="AC43" s="67"/>
      <c r="AD43" s="67"/>
      <c r="AE43" s="67">
        <v>9.5</v>
      </c>
      <c r="AF43" s="67">
        <v>75.7</v>
      </c>
      <c r="AG43" s="67"/>
      <c r="AH43" s="67"/>
      <c r="AI43" s="67"/>
      <c r="AJ43" s="67">
        <v>4.0999999999999996</v>
      </c>
      <c r="AK43" s="67">
        <v>1.7</v>
      </c>
      <c r="AL43" s="67">
        <v>3.5</v>
      </c>
      <c r="AM43" s="67">
        <v>4</v>
      </c>
      <c r="AN43" s="67">
        <v>4.2</v>
      </c>
      <c r="AO43" s="67">
        <v>7</v>
      </c>
      <c r="AP43" s="67"/>
      <c r="AQ43" s="67">
        <v>14.4</v>
      </c>
      <c r="AR43" s="67">
        <v>13.6</v>
      </c>
      <c r="AS43" s="67"/>
      <c r="AT43" s="67">
        <v>3</v>
      </c>
      <c r="AU43" s="67">
        <v>15.7</v>
      </c>
      <c r="AV43" s="67"/>
      <c r="AW43" s="67"/>
      <c r="AX43" s="67"/>
      <c r="AY43" s="67"/>
      <c r="AZ43" s="67"/>
      <c r="BA43" s="67">
        <v>1.5</v>
      </c>
      <c r="BB43" s="67"/>
      <c r="BC43" s="67"/>
      <c r="BD43" s="67"/>
      <c r="BE43" s="67">
        <v>1.9</v>
      </c>
      <c r="BF43" s="67">
        <v>9.9</v>
      </c>
      <c r="BG43" s="67">
        <v>7.2</v>
      </c>
      <c r="BH43" s="67">
        <v>12.6</v>
      </c>
      <c r="BI43" s="67">
        <v>0.6</v>
      </c>
      <c r="BJ43" s="67"/>
      <c r="BK43" s="67"/>
      <c r="BL43" s="67"/>
      <c r="BM43" s="67"/>
      <c r="BN43" s="67">
        <v>5.7</v>
      </c>
      <c r="BO43" s="67">
        <v>18</v>
      </c>
      <c r="BP43" s="67"/>
      <c r="BQ43" s="67"/>
      <c r="BR43" s="67">
        <v>2.1</v>
      </c>
      <c r="BS43" s="67"/>
      <c r="BT43" s="67"/>
      <c r="BU43" s="67">
        <v>0.4</v>
      </c>
      <c r="BV43" s="67">
        <v>8</v>
      </c>
      <c r="BW43" s="67">
        <v>6.6</v>
      </c>
      <c r="BX43" s="67">
        <v>19.2</v>
      </c>
      <c r="BY43" s="67"/>
      <c r="BZ43" s="67">
        <v>12</v>
      </c>
      <c r="CA43" s="68">
        <v>483.62200000000001</v>
      </c>
    </row>
    <row r="44" spans="1:79" x14ac:dyDescent="0.3">
      <c r="A44" s="1"/>
      <c r="B44" s="54" t="s">
        <v>1006</v>
      </c>
      <c r="C44" s="67"/>
      <c r="D44" s="67">
        <v>15.2</v>
      </c>
      <c r="E44" s="67">
        <v>14.7</v>
      </c>
      <c r="F44" s="67">
        <v>8.65</v>
      </c>
      <c r="G44" s="67">
        <v>11.14</v>
      </c>
      <c r="H44" s="67">
        <v>20</v>
      </c>
      <c r="I44" s="67">
        <v>1.7</v>
      </c>
      <c r="J44" s="67"/>
      <c r="K44" s="67">
        <v>9.3000000000000007</v>
      </c>
      <c r="L44" s="67">
        <v>12.27</v>
      </c>
      <c r="M44" s="67">
        <v>4.9000000000000004</v>
      </c>
      <c r="N44" s="67"/>
      <c r="O44" s="67"/>
      <c r="P44" s="67">
        <v>6.5</v>
      </c>
      <c r="Q44" s="67"/>
      <c r="R44" s="67">
        <v>3.3</v>
      </c>
      <c r="S44" s="67">
        <v>4.9000000000000004</v>
      </c>
      <c r="T44" s="67">
        <v>2.6</v>
      </c>
      <c r="U44" s="67">
        <v>2.5</v>
      </c>
      <c r="V44" s="67">
        <v>2.5070000000000001</v>
      </c>
      <c r="W44" s="67">
        <v>12</v>
      </c>
      <c r="X44" s="67">
        <v>3.4</v>
      </c>
      <c r="Y44" s="67">
        <v>3.2</v>
      </c>
      <c r="Z44" s="67">
        <v>47.2</v>
      </c>
      <c r="AA44" s="67">
        <v>30.3</v>
      </c>
      <c r="AB44" s="67">
        <v>33.6</v>
      </c>
      <c r="AC44" s="67"/>
      <c r="AD44" s="67"/>
      <c r="AE44" s="67">
        <v>7.2</v>
      </c>
      <c r="AF44" s="67">
        <v>73.099999999999994</v>
      </c>
      <c r="AG44" s="67"/>
      <c r="AH44" s="67"/>
      <c r="AI44" s="67"/>
      <c r="AJ44" s="67">
        <v>4.0999999999999996</v>
      </c>
      <c r="AK44" s="67">
        <v>1.7</v>
      </c>
      <c r="AL44" s="67">
        <v>3.4</v>
      </c>
      <c r="AM44" s="67">
        <v>4</v>
      </c>
      <c r="AN44" s="67">
        <v>4.2</v>
      </c>
      <c r="AO44" s="67">
        <v>6.8</v>
      </c>
      <c r="AP44" s="67"/>
      <c r="AQ44" s="67">
        <v>15.2</v>
      </c>
      <c r="AR44" s="67">
        <v>13.5</v>
      </c>
      <c r="AS44" s="67"/>
      <c r="AT44" s="67">
        <v>3</v>
      </c>
      <c r="AU44" s="67">
        <v>15.8</v>
      </c>
      <c r="AV44" s="67"/>
      <c r="AW44" s="67"/>
      <c r="AX44" s="67"/>
      <c r="AY44" s="67"/>
      <c r="AZ44" s="67"/>
      <c r="BA44" s="67">
        <v>1.5</v>
      </c>
      <c r="BB44" s="67"/>
      <c r="BC44" s="67"/>
      <c r="BD44" s="67"/>
      <c r="BE44" s="67">
        <v>1.3</v>
      </c>
      <c r="BF44" s="67">
        <v>9.9</v>
      </c>
      <c r="BG44" s="67">
        <v>8</v>
      </c>
      <c r="BH44" s="67">
        <v>14.9</v>
      </c>
      <c r="BI44" s="67">
        <v>0.6</v>
      </c>
      <c r="BJ44" s="67"/>
      <c r="BK44" s="67"/>
      <c r="BL44" s="67"/>
      <c r="BM44" s="67"/>
      <c r="BN44" s="67">
        <v>5.0999999999999996</v>
      </c>
      <c r="BO44" s="67">
        <v>17.5</v>
      </c>
      <c r="BP44" s="67">
        <v>0.7</v>
      </c>
      <c r="BQ44" s="67">
        <v>0.9</v>
      </c>
      <c r="BR44" s="67">
        <v>2.2999999999999998</v>
      </c>
      <c r="BS44" s="67"/>
      <c r="BT44" s="67"/>
      <c r="BU44" s="67">
        <v>0.4</v>
      </c>
      <c r="BV44" s="67">
        <v>8.1</v>
      </c>
      <c r="BW44" s="67">
        <v>6.6</v>
      </c>
      <c r="BX44" s="67">
        <v>19</v>
      </c>
      <c r="BY44" s="67"/>
      <c r="BZ44" s="67">
        <v>12.1</v>
      </c>
      <c r="CA44" s="68">
        <v>510.767</v>
      </c>
    </row>
    <row r="45" spans="1:79" x14ac:dyDescent="0.3">
      <c r="A45" s="1"/>
      <c r="B45" s="54" t="s">
        <v>1007</v>
      </c>
      <c r="C45" s="67"/>
      <c r="D45" s="67">
        <v>17.2</v>
      </c>
      <c r="E45" s="67">
        <v>18.8</v>
      </c>
      <c r="F45" s="67">
        <v>8.0299999999999994</v>
      </c>
      <c r="G45" s="67">
        <v>11.12</v>
      </c>
      <c r="H45" s="67">
        <v>20</v>
      </c>
      <c r="I45" s="67">
        <v>1.8</v>
      </c>
      <c r="J45" s="67"/>
      <c r="K45" s="67">
        <v>9.4</v>
      </c>
      <c r="L45" s="67">
        <v>11.17</v>
      </c>
      <c r="M45" s="67">
        <v>4.9000000000000004</v>
      </c>
      <c r="N45" s="67"/>
      <c r="O45" s="67"/>
      <c r="P45" s="67">
        <v>6.5</v>
      </c>
      <c r="Q45" s="67"/>
      <c r="R45" s="67">
        <v>3.2</v>
      </c>
      <c r="S45" s="67">
        <v>4.9000000000000004</v>
      </c>
      <c r="T45" s="67">
        <v>2.6</v>
      </c>
      <c r="U45" s="67">
        <v>2.5</v>
      </c>
      <c r="V45" s="67">
        <v>2.48</v>
      </c>
      <c r="W45" s="67">
        <v>11.9</v>
      </c>
      <c r="X45" s="67">
        <v>3.4</v>
      </c>
      <c r="Y45" s="67">
        <v>3.2</v>
      </c>
      <c r="Z45" s="67">
        <v>46.9</v>
      </c>
      <c r="AA45" s="67">
        <v>30.3</v>
      </c>
      <c r="AB45" s="67">
        <v>32.6</v>
      </c>
      <c r="AC45" s="67"/>
      <c r="AD45" s="67"/>
      <c r="AE45" s="67">
        <v>7.5</v>
      </c>
      <c r="AF45" s="67">
        <v>70.2</v>
      </c>
      <c r="AG45" s="67"/>
      <c r="AH45" s="67"/>
      <c r="AI45" s="67"/>
      <c r="AJ45" s="67">
        <v>4.0999999999999996</v>
      </c>
      <c r="AK45" s="67">
        <v>1.7</v>
      </c>
      <c r="AL45" s="67">
        <v>3.4</v>
      </c>
      <c r="AM45" s="67">
        <v>4</v>
      </c>
      <c r="AN45" s="67">
        <v>4</v>
      </c>
      <c r="AO45" s="67">
        <v>6.7</v>
      </c>
      <c r="AP45" s="67"/>
      <c r="AQ45" s="67">
        <v>12.4</v>
      </c>
      <c r="AR45" s="67">
        <v>12</v>
      </c>
      <c r="AS45" s="67"/>
      <c r="AT45" s="67">
        <v>3.1</v>
      </c>
      <c r="AU45" s="67">
        <v>15.9</v>
      </c>
      <c r="AV45" s="67"/>
      <c r="AW45" s="67"/>
      <c r="AX45" s="67"/>
      <c r="AY45" s="67"/>
      <c r="AZ45" s="67"/>
      <c r="BA45" s="67">
        <v>1.5</v>
      </c>
      <c r="BB45" s="67"/>
      <c r="BC45" s="67"/>
      <c r="BD45" s="67"/>
      <c r="BE45" s="67">
        <v>2.2000000000000002</v>
      </c>
      <c r="BF45" s="67">
        <v>9.9</v>
      </c>
      <c r="BG45" s="67">
        <v>17.8</v>
      </c>
      <c r="BH45" s="67">
        <v>22.3</v>
      </c>
      <c r="BI45" s="67">
        <v>0.6</v>
      </c>
      <c r="BJ45" s="67"/>
      <c r="BK45" s="67"/>
      <c r="BL45" s="67"/>
      <c r="BM45" s="67"/>
      <c r="BN45" s="67">
        <v>7</v>
      </c>
      <c r="BO45" s="67">
        <v>21.6</v>
      </c>
      <c r="BP45" s="67">
        <v>1.1000000000000001</v>
      </c>
      <c r="BQ45" s="67">
        <v>1.5</v>
      </c>
      <c r="BR45" s="67">
        <v>2.2999999999999998</v>
      </c>
      <c r="BS45" s="67"/>
      <c r="BT45" s="67"/>
      <c r="BU45" s="67">
        <v>0.4</v>
      </c>
      <c r="BV45" s="67">
        <v>8.1</v>
      </c>
      <c r="BW45" s="67">
        <v>6.6</v>
      </c>
      <c r="BX45" s="67">
        <v>19</v>
      </c>
      <c r="BY45" s="67"/>
      <c r="BZ45" s="67">
        <v>12.1</v>
      </c>
      <c r="CA45" s="68">
        <v>531.9</v>
      </c>
    </row>
    <row r="46" spans="1:79" x14ac:dyDescent="0.3">
      <c r="A46" s="1"/>
      <c r="B46" s="54" t="s">
        <v>1008</v>
      </c>
      <c r="C46" s="67"/>
      <c r="D46" s="67">
        <v>18.2</v>
      </c>
      <c r="E46" s="67">
        <v>18</v>
      </c>
      <c r="F46" s="67">
        <v>9.36</v>
      </c>
      <c r="G46" s="67">
        <v>11.08</v>
      </c>
      <c r="H46" s="67">
        <v>20</v>
      </c>
      <c r="I46" s="67">
        <v>1.8</v>
      </c>
      <c r="J46" s="67"/>
      <c r="K46" s="67">
        <v>9.8000000000000007</v>
      </c>
      <c r="L46" s="67">
        <v>13.15</v>
      </c>
      <c r="M46" s="67">
        <v>4.9000000000000004</v>
      </c>
      <c r="N46" s="67"/>
      <c r="O46" s="67"/>
      <c r="P46" s="67">
        <v>6.5</v>
      </c>
      <c r="Q46" s="67"/>
      <c r="R46" s="67">
        <v>3.4</v>
      </c>
      <c r="S46" s="67">
        <v>5</v>
      </c>
      <c r="T46" s="67">
        <v>2.6</v>
      </c>
      <c r="U46" s="67">
        <v>2.6</v>
      </c>
      <c r="V46" s="67">
        <v>2.4529999999999998</v>
      </c>
      <c r="W46" s="67">
        <v>12.1</v>
      </c>
      <c r="X46" s="67">
        <v>3.4</v>
      </c>
      <c r="Y46" s="67">
        <v>3.2</v>
      </c>
      <c r="Z46" s="67">
        <v>50</v>
      </c>
      <c r="AA46" s="67">
        <v>29.2</v>
      </c>
      <c r="AB46" s="67">
        <v>34.200000000000003</v>
      </c>
      <c r="AC46" s="67"/>
      <c r="AD46" s="67"/>
      <c r="AE46" s="67">
        <v>5.8</v>
      </c>
      <c r="AF46" s="67">
        <v>63.5</v>
      </c>
      <c r="AG46" s="67"/>
      <c r="AH46" s="67"/>
      <c r="AI46" s="67"/>
      <c r="AJ46" s="67">
        <v>4.0999999999999996</v>
      </c>
      <c r="AK46" s="67">
        <v>1.7</v>
      </c>
      <c r="AL46" s="67">
        <v>3.4</v>
      </c>
      <c r="AM46" s="67">
        <v>4</v>
      </c>
      <c r="AN46" s="67">
        <v>4</v>
      </c>
      <c r="AO46" s="67">
        <v>6.7</v>
      </c>
      <c r="AP46" s="67"/>
      <c r="AQ46" s="67">
        <v>10.1</v>
      </c>
      <c r="AR46" s="67">
        <v>10.7</v>
      </c>
      <c r="AS46" s="67"/>
      <c r="AT46" s="67">
        <v>3.2</v>
      </c>
      <c r="AU46" s="67">
        <v>15.9</v>
      </c>
      <c r="AV46" s="67"/>
      <c r="AW46" s="67"/>
      <c r="AX46" s="67"/>
      <c r="AY46" s="67"/>
      <c r="AZ46" s="67"/>
      <c r="BA46" s="67">
        <v>1.3</v>
      </c>
      <c r="BB46" s="67"/>
      <c r="BC46" s="67"/>
      <c r="BD46" s="67"/>
      <c r="BE46" s="67">
        <v>2</v>
      </c>
      <c r="BF46" s="67">
        <v>9.9</v>
      </c>
      <c r="BG46" s="67">
        <v>17.600000000000001</v>
      </c>
      <c r="BH46" s="67">
        <v>25.3</v>
      </c>
      <c r="BI46" s="67">
        <v>0.6</v>
      </c>
      <c r="BJ46" s="67"/>
      <c r="BK46" s="67"/>
      <c r="BL46" s="67"/>
      <c r="BM46" s="67"/>
      <c r="BN46" s="67">
        <v>7.3</v>
      </c>
      <c r="BO46" s="67">
        <v>21.6</v>
      </c>
      <c r="BP46" s="67">
        <v>2.4</v>
      </c>
      <c r="BQ46" s="67">
        <v>1.5</v>
      </c>
      <c r="BR46" s="67">
        <v>2.2999999999999998</v>
      </c>
      <c r="BS46" s="67"/>
      <c r="BT46" s="67"/>
      <c r="BU46" s="67">
        <v>0.4</v>
      </c>
      <c r="BV46" s="67">
        <v>8.1</v>
      </c>
      <c r="BW46" s="67">
        <v>6.6</v>
      </c>
      <c r="BX46" s="67">
        <v>19</v>
      </c>
      <c r="BY46" s="67"/>
      <c r="BZ46" s="67">
        <v>12.1</v>
      </c>
      <c r="CA46" s="68">
        <v>532.04300000000001</v>
      </c>
    </row>
    <row r="47" spans="1:79" x14ac:dyDescent="0.3">
      <c r="A47" s="1"/>
      <c r="B47" s="56" t="s">
        <v>1009</v>
      </c>
      <c r="C47" s="69"/>
      <c r="D47" s="69">
        <v>17.899999999999999</v>
      </c>
      <c r="E47" s="69">
        <v>17.899999999999999</v>
      </c>
      <c r="F47" s="69">
        <v>7.34</v>
      </c>
      <c r="G47" s="69">
        <v>11.09</v>
      </c>
      <c r="H47" s="69">
        <v>20</v>
      </c>
      <c r="I47" s="69">
        <v>1.8</v>
      </c>
      <c r="J47" s="69"/>
      <c r="K47" s="69">
        <v>9.3000000000000007</v>
      </c>
      <c r="L47" s="69">
        <v>12.36</v>
      </c>
      <c r="M47" s="69">
        <v>4.9000000000000004</v>
      </c>
      <c r="N47" s="69"/>
      <c r="O47" s="69"/>
      <c r="P47" s="69">
        <v>6.5</v>
      </c>
      <c r="Q47" s="69"/>
      <c r="R47" s="69">
        <v>3.2</v>
      </c>
      <c r="S47" s="69">
        <v>4.8</v>
      </c>
      <c r="T47" s="69">
        <v>2.6</v>
      </c>
      <c r="U47" s="69">
        <v>2.6</v>
      </c>
      <c r="V47" s="69">
        <v>2.423</v>
      </c>
      <c r="W47" s="69">
        <v>11.9</v>
      </c>
      <c r="X47" s="69">
        <v>3.4</v>
      </c>
      <c r="Y47" s="69">
        <v>3.2</v>
      </c>
      <c r="Z47" s="69">
        <v>50.4</v>
      </c>
      <c r="AA47" s="69">
        <v>26.9</v>
      </c>
      <c r="AB47" s="69">
        <v>31</v>
      </c>
      <c r="AC47" s="69"/>
      <c r="AD47" s="69"/>
      <c r="AE47" s="69">
        <v>4.2</v>
      </c>
      <c r="AF47" s="69">
        <v>67.400000000000006</v>
      </c>
      <c r="AG47" s="69"/>
      <c r="AH47" s="69"/>
      <c r="AI47" s="69"/>
      <c r="AJ47" s="69">
        <v>4.0999999999999996</v>
      </c>
      <c r="AK47" s="69">
        <v>1.7</v>
      </c>
      <c r="AL47" s="69">
        <v>3.4</v>
      </c>
      <c r="AM47" s="69">
        <v>4</v>
      </c>
      <c r="AN47" s="69">
        <v>4</v>
      </c>
      <c r="AO47" s="69">
        <v>6.6</v>
      </c>
      <c r="AP47" s="69"/>
      <c r="AQ47" s="69">
        <v>11.5</v>
      </c>
      <c r="AR47" s="69">
        <v>12</v>
      </c>
      <c r="AS47" s="69"/>
      <c r="AT47" s="69">
        <v>3.2</v>
      </c>
      <c r="AU47" s="69">
        <v>15.9</v>
      </c>
      <c r="AV47" s="69"/>
      <c r="AW47" s="69"/>
      <c r="AX47" s="69"/>
      <c r="AY47" s="69"/>
      <c r="AZ47" s="69"/>
      <c r="BA47" s="69">
        <v>1.4</v>
      </c>
      <c r="BB47" s="69"/>
      <c r="BC47" s="69"/>
      <c r="BD47" s="69"/>
      <c r="BE47" s="69">
        <v>2</v>
      </c>
      <c r="BF47" s="69">
        <v>9.9</v>
      </c>
      <c r="BG47" s="69">
        <v>24.4</v>
      </c>
      <c r="BH47" s="69">
        <v>24.7</v>
      </c>
      <c r="BI47" s="69">
        <v>0.6</v>
      </c>
      <c r="BJ47" s="69"/>
      <c r="BK47" s="69"/>
      <c r="BL47" s="69"/>
      <c r="BM47" s="69"/>
      <c r="BN47" s="69">
        <v>6.3</v>
      </c>
      <c r="BO47" s="69">
        <v>22.3</v>
      </c>
      <c r="BP47" s="69">
        <v>4.2</v>
      </c>
      <c r="BQ47" s="69">
        <v>1.3</v>
      </c>
      <c r="BR47" s="69">
        <v>2.2999999999999998</v>
      </c>
      <c r="BS47" s="69"/>
      <c r="BT47" s="69"/>
      <c r="BU47" s="69">
        <v>0.4</v>
      </c>
      <c r="BV47" s="69">
        <v>8.1</v>
      </c>
      <c r="BW47" s="69">
        <v>6.4</v>
      </c>
      <c r="BX47" s="69">
        <v>19</v>
      </c>
      <c r="BY47" s="69"/>
      <c r="BZ47" s="69">
        <v>12.1</v>
      </c>
      <c r="CA47" s="70">
        <v>534.91300000000001</v>
      </c>
    </row>
    <row r="48" spans="1:79" x14ac:dyDescent="0.3">
      <c r="A48" s="1"/>
      <c r="B48" s="50" t="s">
        <v>1010</v>
      </c>
      <c r="C48" s="65"/>
      <c r="D48" s="65">
        <v>18.100000000000001</v>
      </c>
      <c r="E48" s="65">
        <v>18.5</v>
      </c>
      <c r="F48" s="65">
        <v>8.24</v>
      </c>
      <c r="G48" s="65">
        <v>10.71</v>
      </c>
      <c r="H48" s="65">
        <v>19</v>
      </c>
      <c r="I48" s="65">
        <v>1.8</v>
      </c>
      <c r="J48" s="65"/>
      <c r="K48" s="65">
        <v>9</v>
      </c>
      <c r="L48" s="65">
        <v>11.11</v>
      </c>
      <c r="M48" s="65">
        <v>4.9000000000000004</v>
      </c>
      <c r="N48" s="65"/>
      <c r="O48" s="65"/>
      <c r="P48" s="65">
        <v>6.5</v>
      </c>
      <c r="Q48" s="65"/>
      <c r="R48" s="65">
        <v>3.2</v>
      </c>
      <c r="S48" s="65">
        <v>4.8</v>
      </c>
      <c r="T48" s="65">
        <v>2.6</v>
      </c>
      <c r="U48" s="65">
        <v>2.6</v>
      </c>
      <c r="V48" s="65">
        <v>2.5099999999999998</v>
      </c>
      <c r="W48" s="65">
        <v>11.8</v>
      </c>
      <c r="X48" s="65">
        <v>3.4</v>
      </c>
      <c r="Y48" s="65">
        <v>3.2</v>
      </c>
      <c r="Z48" s="65">
        <v>50</v>
      </c>
      <c r="AA48" s="65">
        <v>21.2</v>
      </c>
      <c r="AB48" s="65">
        <v>29.9</v>
      </c>
      <c r="AC48" s="65"/>
      <c r="AD48" s="65"/>
      <c r="AE48" s="65">
        <v>3.9</v>
      </c>
      <c r="AF48" s="65">
        <v>59.3</v>
      </c>
      <c r="AG48" s="65"/>
      <c r="AH48" s="65"/>
      <c r="AI48" s="65"/>
      <c r="AJ48" s="65">
        <v>4.0999999999999996</v>
      </c>
      <c r="AK48" s="65">
        <v>1.7</v>
      </c>
      <c r="AL48" s="65">
        <v>3.4</v>
      </c>
      <c r="AM48" s="65">
        <v>4</v>
      </c>
      <c r="AN48" s="65">
        <v>4</v>
      </c>
      <c r="AO48" s="65">
        <v>6.6</v>
      </c>
      <c r="AP48" s="65"/>
      <c r="AQ48" s="65">
        <v>12.8</v>
      </c>
      <c r="AR48" s="65">
        <v>12.2</v>
      </c>
      <c r="AS48" s="65"/>
      <c r="AT48" s="65">
        <v>3.2</v>
      </c>
      <c r="AU48" s="65">
        <v>15.9</v>
      </c>
      <c r="AV48" s="65"/>
      <c r="AW48" s="65"/>
      <c r="AX48" s="65"/>
      <c r="AY48" s="65"/>
      <c r="AZ48" s="65"/>
      <c r="BA48" s="65">
        <v>1.5</v>
      </c>
      <c r="BB48" s="65"/>
      <c r="BC48" s="65"/>
      <c r="BD48" s="65"/>
      <c r="BE48" s="65">
        <v>2</v>
      </c>
      <c r="BF48" s="65">
        <v>9.9</v>
      </c>
      <c r="BG48" s="65">
        <v>16.600000000000001</v>
      </c>
      <c r="BH48" s="65">
        <v>25.1</v>
      </c>
      <c r="BI48" s="65">
        <v>0.6</v>
      </c>
      <c r="BJ48" s="65"/>
      <c r="BK48" s="65"/>
      <c r="BL48" s="65"/>
      <c r="BM48" s="65"/>
      <c r="BN48" s="65">
        <v>6.6</v>
      </c>
      <c r="BO48" s="65">
        <v>29.9</v>
      </c>
      <c r="BP48" s="65">
        <v>4.0999999999999996</v>
      </c>
      <c r="BQ48" s="65">
        <v>1.1000000000000001</v>
      </c>
      <c r="BR48" s="65">
        <v>2.2999999999999998</v>
      </c>
      <c r="BS48" s="65">
        <v>2.1</v>
      </c>
      <c r="BT48" s="65"/>
      <c r="BU48" s="65">
        <v>0.4</v>
      </c>
      <c r="BV48" s="65">
        <v>8.1</v>
      </c>
      <c r="BW48" s="65">
        <v>6.6</v>
      </c>
      <c r="BX48" s="65">
        <v>19.2</v>
      </c>
      <c r="BY48" s="65"/>
      <c r="BZ48" s="65">
        <v>12</v>
      </c>
      <c r="CA48" s="66">
        <v>522.27</v>
      </c>
    </row>
    <row r="49" spans="1:79" x14ac:dyDescent="0.3">
      <c r="A49" s="1"/>
      <c r="B49" s="54" t="s">
        <v>1011</v>
      </c>
      <c r="C49" s="67"/>
      <c r="D49" s="67">
        <v>17.5</v>
      </c>
      <c r="E49" s="67">
        <v>18.899999999999999</v>
      </c>
      <c r="F49" s="67">
        <v>6.98</v>
      </c>
      <c r="G49" s="67">
        <v>11.09</v>
      </c>
      <c r="H49" s="67">
        <v>16.600000000000001</v>
      </c>
      <c r="I49" s="67">
        <v>1.8</v>
      </c>
      <c r="J49" s="67"/>
      <c r="K49" s="67">
        <v>9.3000000000000007</v>
      </c>
      <c r="L49" s="67">
        <v>12.17</v>
      </c>
      <c r="M49" s="67">
        <v>4.9000000000000004</v>
      </c>
      <c r="N49" s="67"/>
      <c r="O49" s="67"/>
      <c r="P49" s="67">
        <v>6.5</v>
      </c>
      <c r="Q49" s="67"/>
      <c r="R49" s="67">
        <v>3.2</v>
      </c>
      <c r="S49" s="67">
        <v>4.7</v>
      </c>
      <c r="T49" s="67">
        <v>2.8</v>
      </c>
      <c r="U49" s="67">
        <v>2.6</v>
      </c>
      <c r="V49" s="67">
        <v>2.6680000000000001</v>
      </c>
      <c r="W49" s="67">
        <v>11.9</v>
      </c>
      <c r="X49" s="67">
        <v>3.4</v>
      </c>
      <c r="Y49" s="67">
        <v>3.1</v>
      </c>
      <c r="Z49" s="67">
        <v>40.200000000000003</v>
      </c>
      <c r="AA49" s="67">
        <v>17.3</v>
      </c>
      <c r="AB49" s="67">
        <v>31.7</v>
      </c>
      <c r="AC49" s="67"/>
      <c r="AD49" s="67"/>
      <c r="AE49" s="67">
        <v>2</v>
      </c>
      <c r="AF49" s="67">
        <v>63.8</v>
      </c>
      <c r="AG49" s="67"/>
      <c r="AH49" s="67"/>
      <c r="AI49" s="67"/>
      <c r="AJ49" s="67">
        <v>4.0999999999999996</v>
      </c>
      <c r="AK49" s="67">
        <v>1.7</v>
      </c>
      <c r="AL49" s="67">
        <v>3.4</v>
      </c>
      <c r="AM49" s="67">
        <v>4</v>
      </c>
      <c r="AN49" s="67">
        <v>4</v>
      </c>
      <c r="AO49" s="67">
        <v>6.6</v>
      </c>
      <c r="AP49" s="67"/>
      <c r="AQ49" s="67">
        <v>8.9</v>
      </c>
      <c r="AR49" s="67">
        <v>10.8</v>
      </c>
      <c r="AS49" s="67"/>
      <c r="AT49" s="67">
        <v>3.1</v>
      </c>
      <c r="AU49" s="67">
        <v>15.9</v>
      </c>
      <c r="AV49" s="67"/>
      <c r="AW49" s="67"/>
      <c r="AX49" s="67"/>
      <c r="AY49" s="67"/>
      <c r="AZ49" s="67"/>
      <c r="BA49" s="67">
        <v>1.5</v>
      </c>
      <c r="BB49" s="67"/>
      <c r="BC49" s="67"/>
      <c r="BD49" s="67"/>
      <c r="BE49" s="67">
        <v>2</v>
      </c>
      <c r="BF49" s="67">
        <v>10</v>
      </c>
      <c r="BG49" s="67">
        <v>7.3</v>
      </c>
      <c r="BH49" s="67">
        <v>17.899999999999999</v>
      </c>
      <c r="BI49" s="67">
        <v>0.6</v>
      </c>
      <c r="BJ49" s="67"/>
      <c r="BK49" s="67"/>
      <c r="BL49" s="67"/>
      <c r="BM49" s="67"/>
      <c r="BN49" s="67">
        <v>6.8</v>
      </c>
      <c r="BO49" s="67">
        <v>28.2</v>
      </c>
      <c r="BP49" s="67">
        <v>3.9</v>
      </c>
      <c r="BQ49" s="67">
        <v>1</v>
      </c>
      <c r="BR49" s="67">
        <v>2.2999999999999998</v>
      </c>
      <c r="BS49" s="67">
        <v>2.4</v>
      </c>
      <c r="BT49" s="67"/>
      <c r="BU49" s="67">
        <v>0.4</v>
      </c>
      <c r="BV49" s="67">
        <v>8.1</v>
      </c>
      <c r="BW49" s="67">
        <v>6.6</v>
      </c>
      <c r="BX49" s="67">
        <v>19.3</v>
      </c>
      <c r="BY49" s="67"/>
      <c r="BZ49" s="67">
        <v>12</v>
      </c>
      <c r="CA49" s="68">
        <v>487.90800000000002</v>
      </c>
    </row>
    <row r="50" spans="1:79" x14ac:dyDescent="0.3">
      <c r="A50" s="1"/>
      <c r="B50" s="54" t="s">
        <v>1012</v>
      </c>
      <c r="C50" s="67"/>
      <c r="D50" s="67">
        <v>18</v>
      </c>
      <c r="E50" s="67">
        <v>19.100000000000001</v>
      </c>
      <c r="F50" s="67">
        <v>8.6300000000000008</v>
      </c>
      <c r="G50" s="67">
        <v>11.09</v>
      </c>
      <c r="H50" s="67">
        <v>16.600000000000001</v>
      </c>
      <c r="I50" s="67">
        <v>1.8</v>
      </c>
      <c r="J50" s="67"/>
      <c r="K50" s="67">
        <v>8.3000000000000007</v>
      </c>
      <c r="L50" s="67">
        <v>12.45</v>
      </c>
      <c r="M50" s="67">
        <v>4.9000000000000004</v>
      </c>
      <c r="N50" s="67"/>
      <c r="O50" s="67"/>
      <c r="P50" s="67">
        <v>6.5</v>
      </c>
      <c r="Q50" s="67"/>
      <c r="R50" s="67">
        <v>3.3</v>
      </c>
      <c r="S50" s="67">
        <v>4.9000000000000004</v>
      </c>
      <c r="T50" s="67">
        <v>3.2</v>
      </c>
      <c r="U50" s="67">
        <v>2.6</v>
      </c>
      <c r="V50" s="67">
        <v>2.6429999999999998</v>
      </c>
      <c r="W50" s="67">
        <v>12.2</v>
      </c>
      <c r="X50" s="67">
        <v>3.2</v>
      </c>
      <c r="Y50" s="67">
        <v>3.1</v>
      </c>
      <c r="Z50" s="67">
        <v>35.4</v>
      </c>
      <c r="AA50" s="67">
        <v>14.2</v>
      </c>
      <c r="AB50" s="67">
        <v>35.9</v>
      </c>
      <c r="AC50" s="67"/>
      <c r="AD50" s="67"/>
      <c r="AE50" s="67">
        <v>3.4</v>
      </c>
      <c r="AF50" s="67">
        <v>63.6</v>
      </c>
      <c r="AG50" s="67"/>
      <c r="AH50" s="67"/>
      <c r="AI50" s="67"/>
      <c r="AJ50" s="67">
        <v>4.0999999999999996</v>
      </c>
      <c r="AK50" s="67">
        <v>1.7</v>
      </c>
      <c r="AL50" s="67">
        <v>3.4</v>
      </c>
      <c r="AM50" s="67">
        <v>4</v>
      </c>
      <c r="AN50" s="67">
        <v>4</v>
      </c>
      <c r="AO50" s="67">
        <v>7.3</v>
      </c>
      <c r="AP50" s="67"/>
      <c r="AQ50" s="67">
        <v>9.6999999999999993</v>
      </c>
      <c r="AR50" s="67">
        <v>9.9</v>
      </c>
      <c r="AS50" s="67"/>
      <c r="AT50" s="67">
        <v>3.1</v>
      </c>
      <c r="AU50" s="67">
        <v>15.9</v>
      </c>
      <c r="AV50" s="67"/>
      <c r="AW50" s="67"/>
      <c r="AX50" s="67"/>
      <c r="AY50" s="67"/>
      <c r="AZ50" s="67"/>
      <c r="BA50" s="67">
        <v>1.4</v>
      </c>
      <c r="BB50" s="67"/>
      <c r="BC50" s="67"/>
      <c r="BD50" s="67"/>
      <c r="BE50" s="67">
        <v>2</v>
      </c>
      <c r="BF50" s="67">
        <v>10</v>
      </c>
      <c r="BG50" s="67">
        <v>6.5</v>
      </c>
      <c r="BH50" s="67">
        <v>20</v>
      </c>
      <c r="BI50" s="67">
        <v>0.6</v>
      </c>
      <c r="BJ50" s="67"/>
      <c r="BK50" s="67"/>
      <c r="BL50" s="67"/>
      <c r="BM50" s="67"/>
      <c r="BN50" s="67">
        <v>7.7</v>
      </c>
      <c r="BO50" s="67">
        <v>28.7</v>
      </c>
      <c r="BP50" s="67">
        <v>3.9</v>
      </c>
      <c r="BQ50" s="67">
        <v>1</v>
      </c>
      <c r="BR50" s="67">
        <v>2.2999999999999998</v>
      </c>
      <c r="BS50" s="67">
        <v>2.4</v>
      </c>
      <c r="BT50" s="67"/>
      <c r="BU50" s="67">
        <v>0.4</v>
      </c>
      <c r="BV50" s="67">
        <v>8.1</v>
      </c>
      <c r="BW50" s="67">
        <v>6.6</v>
      </c>
      <c r="BX50" s="67">
        <v>19.2</v>
      </c>
      <c r="BY50" s="67"/>
      <c r="BZ50" s="67">
        <v>12.1</v>
      </c>
      <c r="CA50" s="68">
        <v>491.01299999999998</v>
      </c>
    </row>
    <row r="51" spans="1:79" x14ac:dyDescent="0.3">
      <c r="A51" s="1"/>
      <c r="B51" s="54" t="s">
        <v>1013</v>
      </c>
      <c r="C51" s="67"/>
      <c r="D51" s="67">
        <v>16.899999999999999</v>
      </c>
      <c r="E51" s="67">
        <v>19.100000000000001</v>
      </c>
      <c r="F51" s="67">
        <v>9.5</v>
      </c>
      <c r="G51" s="67">
        <v>11.09</v>
      </c>
      <c r="H51" s="67">
        <v>16.600000000000001</v>
      </c>
      <c r="I51" s="67">
        <v>1.7</v>
      </c>
      <c r="J51" s="67"/>
      <c r="K51" s="67">
        <v>8.6999999999999993</v>
      </c>
      <c r="L51" s="67">
        <v>14.97</v>
      </c>
      <c r="M51" s="67">
        <v>4.9000000000000004</v>
      </c>
      <c r="N51" s="67"/>
      <c r="O51" s="67"/>
      <c r="P51" s="67">
        <v>6.5</v>
      </c>
      <c r="Q51" s="67"/>
      <c r="R51" s="67">
        <v>3.4</v>
      </c>
      <c r="S51" s="67">
        <v>5</v>
      </c>
      <c r="T51" s="67">
        <v>3.4</v>
      </c>
      <c r="U51" s="67">
        <v>2.6</v>
      </c>
      <c r="V51" s="67">
        <v>2.6139999999999999</v>
      </c>
      <c r="W51" s="67">
        <v>12</v>
      </c>
      <c r="X51" s="67">
        <v>3.2</v>
      </c>
      <c r="Y51" s="67">
        <v>3.1</v>
      </c>
      <c r="Z51" s="67">
        <v>27.6</v>
      </c>
      <c r="AA51" s="67">
        <v>12.1</v>
      </c>
      <c r="AB51" s="67">
        <v>42.9</v>
      </c>
      <c r="AC51" s="67"/>
      <c r="AD51" s="67"/>
      <c r="AE51" s="67">
        <v>2.5</v>
      </c>
      <c r="AF51" s="67">
        <v>63.3</v>
      </c>
      <c r="AG51" s="67"/>
      <c r="AH51" s="67"/>
      <c r="AI51" s="67"/>
      <c r="AJ51" s="67">
        <v>4.0999999999999996</v>
      </c>
      <c r="AK51" s="67">
        <v>1.7</v>
      </c>
      <c r="AL51" s="67">
        <v>3.4</v>
      </c>
      <c r="AM51" s="67">
        <v>4</v>
      </c>
      <c r="AN51" s="67">
        <v>4</v>
      </c>
      <c r="AO51" s="67">
        <v>7.3</v>
      </c>
      <c r="AP51" s="67"/>
      <c r="AQ51" s="67">
        <v>8.3000000000000007</v>
      </c>
      <c r="AR51" s="67">
        <v>10.9</v>
      </c>
      <c r="AS51" s="67"/>
      <c r="AT51" s="67">
        <v>3.1</v>
      </c>
      <c r="AU51" s="67">
        <v>15.9</v>
      </c>
      <c r="AV51" s="67"/>
      <c r="AW51" s="67"/>
      <c r="AX51" s="67"/>
      <c r="AY51" s="67"/>
      <c r="AZ51" s="67"/>
      <c r="BA51" s="67">
        <v>1.4</v>
      </c>
      <c r="BB51" s="67"/>
      <c r="BC51" s="67"/>
      <c r="BD51" s="67"/>
      <c r="BE51" s="67">
        <v>2</v>
      </c>
      <c r="BF51" s="67">
        <v>9.9</v>
      </c>
      <c r="BG51" s="67">
        <v>2.6</v>
      </c>
      <c r="BH51" s="67">
        <v>9.6</v>
      </c>
      <c r="BI51" s="67">
        <v>0.6</v>
      </c>
      <c r="BJ51" s="67"/>
      <c r="BK51" s="67"/>
      <c r="BL51" s="67"/>
      <c r="BM51" s="67"/>
      <c r="BN51" s="67">
        <v>9.3000000000000007</v>
      </c>
      <c r="BO51" s="67">
        <v>28.8</v>
      </c>
      <c r="BP51" s="67">
        <v>3.9</v>
      </c>
      <c r="BQ51" s="67">
        <v>1</v>
      </c>
      <c r="BR51" s="67">
        <v>2.2999999999999998</v>
      </c>
      <c r="BS51" s="67">
        <v>2.4</v>
      </c>
      <c r="BT51" s="67"/>
      <c r="BU51" s="67">
        <v>0.4</v>
      </c>
      <c r="BV51" s="67">
        <v>8.1</v>
      </c>
      <c r="BW51" s="67">
        <v>6.6</v>
      </c>
      <c r="BX51" s="67">
        <v>18.8</v>
      </c>
      <c r="BY51" s="67"/>
      <c r="BZ51" s="67">
        <v>12.1</v>
      </c>
      <c r="CA51" s="68">
        <v>476.17399999999998</v>
      </c>
    </row>
    <row r="52" spans="1:79" x14ac:dyDescent="0.3">
      <c r="A52" s="1"/>
      <c r="B52" s="54" t="s">
        <v>1014</v>
      </c>
      <c r="C52" s="67"/>
      <c r="D52" s="67">
        <v>17.600000000000001</v>
      </c>
      <c r="E52" s="67">
        <v>19.100000000000001</v>
      </c>
      <c r="F52" s="67">
        <v>8.0399999999999991</v>
      </c>
      <c r="G52" s="67">
        <v>11.08</v>
      </c>
      <c r="H52" s="67">
        <v>16.5</v>
      </c>
      <c r="I52" s="67">
        <v>1.7</v>
      </c>
      <c r="J52" s="67"/>
      <c r="K52" s="67">
        <v>8.4</v>
      </c>
      <c r="L52" s="67">
        <v>11.12</v>
      </c>
      <c r="M52" s="67">
        <v>5</v>
      </c>
      <c r="N52" s="67"/>
      <c r="O52" s="67"/>
      <c r="P52" s="67">
        <v>6.5</v>
      </c>
      <c r="Q52" s="67"/>
      <c r="R52" s="67">
        <v>3.1</v>
      </c>
      <c r="S52" s="67">
        <v>4.9000000000000004</v>
      </c>
      <c r="T52" s="67">
        <v>3.5</v>
      </c>
      <c r="U52" s="67">
        <v>2.4</v>
      </c>
      <c r="V52" s="67">
        <v>2.6440000000000001</v>
      </c>
      <c r="W52" s="67">
        <v>12.2</v>
      </c>
      <c r="X52" s="67">
        <v>3.2</v>
      </c>
      <c r="Y52" s="67">
        <v>3.1</v>
      </c>
      <c r="Z52" s="67">
        <v>21.5</v>
      </c>
      <c r="AA52" s="67">
        <v>11.8</v>
      </c>
      <c r="AB52" s="67">
        <v>46</v>
      </c>
      <c r="AC52" s="67"/>
      <c r="AD52" s="67"/>
      <c r="AE52" s="67">
        <v>2.6</v>
      </c>
      <c r="AF52" s="67">
        <v>65.599999999999994</v>
      </c>
      <c r="AG52" s="67"/>
      <c r="AH52" s="67"/>
      <c r="AI52" s="67"/>
      <c r="AJ52" s="67">
        <v>4.0999999999999996</v>
      </c>
      <c r="AK52" s="67">
        <v>1.7</v>
      </c>
      <c r="AL52" s="67">
        <v>3.4</v>
      </c>
      <c r="AM52" s="67">
        <v>4</v>
      </c>
      <c r="AN52" s="67">
        <v>4</v>
      </c>
      <c r="AO52" s="67">
        <v>7.5</v>
      </c>
      <c r="AP52" s="67"/>
      <c r="AQ52" s="67">
        <v>5.9</v>
      </c>
      <c r="AR52" s="67">
        <v>7.7</v>
      </c>
      <c r="AS52" s="67"/>
      <c r="AT52" s="67">
        <v>3.1</v>
      </c>
      <c r="AU52" s="67">
        <v>15.9</v>
      </c>
      <c r="AV52" s="67"/>
      <c r="AW52" s="67"/>
      <c r="AX52" s="67"/>
      <c r="AY52" s="67"/>
      <c r="AZ52" s="67"/>
      <c r="BA52" s="67">
        <v>1.2</v>
      </c>
      <c r="BB52" s="67"/>
      <c r="BC52" s="67"/>
      <c r="BD52" s="67"/>
      <c r="BE52" s="67">
        <v>2</v>
      </c>
      <c r="BF52" s="67">
        <v>9.9</v>
      </c>
      <c r="BG52" s="67">
        <v>0.9</v>
      </c>
      <c r="BH52" s="67">
        <v>2.6</v>
      </c>
      <c r="BI52" s="67">
        <v>0.6</v>
      </c>
      <c r="BJ52" s="67"/>
      <c r="BK52" s="67"/>
      <c r="BL52" s="67"/>
      <c r="BM52" s="67"/>
      <c r="BN52" s="67">
        <v>10.5</v>
      </c>
      <c r="BO52" s="67">
        <v>33.200000000000003</v>
      </c>
      <c r="BP52" s="67">
        <v>3.9</v>
      </c>
      <c r="BQ52" s="67">
        <v>1</v>
      </c>
      <c r="BR52" s="67">
        <v>2.2999999999999998</v>
      </c>
      <c r="BS52" s="67">
        <v>2.4</v>
      </c>
      <c r="BT52" s="67"/>
      <c r="BU52" s="67">
        <v>0.4</v>
      </c>
      <c r="BV52" s="67">
        <v>8.1</v>
      </c>
      <c r="BW52" s="67">
        <v>6.6</v>
      </c>
      <c r="BX52" s="67">
        <v>19</v>
      </c>
      <c r="BY52" s="67"/>
      <c r="BZ52" s="67">
        <v>12</v>
      </c>
      <c r="CA52" s="68">
        <v>461.48399999999998</v>
      </c>
    </row>
    <row r="53" spans="1:79" x14ac:dyDescent="0.3">
      <c r="A53" s="1"/>
      <c r="B53" s="54" t="s">
        <v>1015</v>
      </c>
      <c r="C53" s="67"/>
      <c r="D53" s="67">
        <v>16.399999999999999</v>
      </c>
      <c r="E53" s="67">
        <v>19.100000000000001</v>
      </c>
      <c r="F53" s="67">
        <v>7.93</v>
      </c>
      <c r="G53" s="67">
        <v>10.88</v>
      </c>
      <c r="H53" s="67">
        <v>16.5</v>
      </c>
      <c r="I53" s="67">
        <v>1.7</v>
      </c>
      <c r="J53" s="67"/>
      <c r="K53" s="67">
        <v>8.5</v>
      </c>
      <c r="L53" s="67">
        <v>13.3</v>
      </c>
      <c r="M53" s="67">
        <v>5</v>
      </c>
      <c r="N53" s="67"/>
      <c r="O53" s="67"/>
      <c r="P53" s="67">
        <v>6.5</v>
      </c>
      <c r="Q53" s="67"/>
      <c r="R53" s="67">
        <v>3</v>
      </c>
      <c r="S53" s="67">
        <v>4.8</v>
      </c>
      <c r="T53" s="67">
        <v>3.5</v>
      </c>
      <c r="U53" s="67">
        <v>2.4</v>
      </c>
      <c r="V53" s="67">
        <v>2.649</v>
      </c>
      <c r="W53" s="67">
        <v>11.9</v>
      </c>
      <c r="X53" s="67">
        <v>3.2</v>
      </c>
      <c r="Y53" s="67">
        <v>3.1</v>
      </c>
      <c r="Z53" s="67">
        <v>18.3</v>
      </c>
      <c r="AA53" s="67">
        <v>13.5</v>
      </c>
      <c r="AB53" s="67">
        <v>41.8</v>
      </c>
      <c r="AC53" s="67"/>
      <c r="AD53" s="67"/>
      <c r="AE53" s="67">
        <v>3.1</v>
      </c>
      <c r="AF53" s="67">
        <v>79.2</v>
      </c>
      <c r="AG53" s="67"/>
      <c r="AH53" s="67"/>
      <c r="AI53" s="67"/>
      <c r="AJ53" s="67">
        <v>4.0999999999999996</v>
      </c>
      <c r="AK53" s="67">
        <v>1.7</v>
      </c>
      <c r="AL53" s="67">
        <v>3.4</v>
      </c>
      <c r="AM53" s="67">
        <v>4</v>
      </c>
      <c r="AN53" s="67">
        <v>4</v>
      </c>
      <c r="AO53" s="67">
        <v>7.5</v>
      </c>
      <c r="AP53" s="67"/>
      <c r="AQ53" s="67">
        <v>9.5</v>
      </c>
      <c r="AR53" s="67">
        <v>12</v>
      </c>
      <c r="AS53" s="67"/>
      <c r="AT53" s="67">
        <v>3.1</v>
      </c>
      <c r="AU53" s="67">
        <v>15.9</v>
      </c>
      <c r="AV53" s="67"/>
      <c r="AW53" s="67"/>
      <c r="AX53" s="67"/>
      <c r="AY53" s="67"/>
      <c r="AZ53" s="67"/>
      <c r="BA53" s="67">
        <v>0.7</v>
      </c>
      <c r="BB53" s="67"/>
      <c r="BC53" s="67"/>
      <c r="BD53" s="67"/>
      <c r="BE53" s="67">
        <v>2</v>
      </c>
      <c r="BF53" s="67">
        <v>9.9</v>
      </c>
      <c r="BG53" s="67">
        <v>0.7</v>
      </c>
      <c r="BH53" s="67">
        <v>0.5</v>
      </c>
      <c r="BI53" s="67">
        <v>0.6</v>
      </c>
      <c r="BJ53" s="67"/>
      <c r="BK53" s="67"/>
      <c r="BL53" s="67"/>
      <c r="BM53" s="67"/>
      <c r="BN53" s="67">
        <v>10.4</v>
      </c>
      <c r="BO53" s="67">
        <v>34</v>
      </c>
      <c r="BP53" s="67">
        <v>3.9</v>
      </c>
      <c r="BQ53" s="67">
        <v>1</v>
      </c>
      <c r="BR53" s="67">
        <v>2.2999999999999998</v>
      </c>
      <c r="BS53" s="67">
        <v>2.4</v>
      </c>
      <c r="BT53" s="67"/>
      <c r="BU53" s="67">
        <v>0.4</v>
      </c>
      <c r="BV53" s="67">
        <v>8.1</v>
      </c>
      <c r="BW53" s="67">
        <v>6.6</v>
      </c>
      <c r="BX53" s="67">
        <v>19.2</v>
      </c>
      <c r="BY53" s="67"/>
      <c r="BZ53" s="67">
        <v>12</v>
      </c>
      <c r="CA53" s="68">
        <v>476.15899999999999</v>
      </c>
    </row>
    <row r="54" spans="1:79" x14ac:dyDescent="0.3">
      <c r="A54" s="1"/>
      <c r="B54" s="54" t="s">
        <v>1016</v>
      </c>
      <c r="C54" s="67"/>
      <c r="D54" s="67">
        <v>18.2</v>
      </c>
      <c r="E54" s="67">
        <v>19.100000000000001</v>
      </c>
      <c r="F54" s="67">
        <v>8.61</v>
      </c>
      <c r="G54" s="67">
        <v>10.74</v>
      </c>
      <c r="H54" s="67">
        <v>16.5</v>
      </c>
      <c r="I54" s="67">
        <v>1.7</v>
      </c>
      <c r="J54" s="67"/>
      <c r="K54" s="67">
        <v>8.6999999999999993</v>
      </c>
      <c r="L54" s="67">
        <v>13.32</v>
      </c>
      <c r="M54" s="67">
        <v>5</v>
      </c>
      <c r="N54" s="67"/>
      <c r="O54" s="67"/>
      <c r="P54" s="67">
        <v>6.5</v>
      </c>
      <c r="Q54" s="67"/>
      <c r="R54" s="67">
        <v>3.1</v>
      </c>
      <c r="S54" s="67">
        <v>4.9000000000000004</v>
      </c>
      <c r="T54" s="67">
        <v>3.5</v>
      </c>
      <c r="U54" s="67">
        <v>2</v>
      </c>
      <c r="V54" s="67">
        <v>2.629</v>
      </c>
      <c r="W54" s="67">
        <v>11.9</v>
      </c>
      <c r="X54" s="67">
        <v>3.2</v>
      </c>
      <c r="Y54" s="67">
        <v>3.2</v>
      </c>
      <c r="Z54" s="67">
        <v>17.100000000000001</v>
      </c>
      <c r="AA54" s="67">
        <v>17.399999999999999</v>
      </c>
      <c r="AB54" s="67">
        <v>42.2</v>
      </c>
      <c r="AC54" s="67"/>
      <c r="AD54" s="67"/>
      <c r="AE54" s="67">
        <v>3.9</v>
      </c>
      <c r="AF54" s="67">
        <v>85.5</v>
      </c>
      <c r="AG54" s="67"/>
      <c r="AH54" s="67"/>
      <c r="AI54" s="67"/>
      <c r="AJ54" s="67">
        <v>4.0999999999999996</v>
      </c>
      <c r="AK54" s="67">
        <v>1.7</v>
      </c>
      <c r="AL54" s="67">
        <v>3.4</v>
      </c>
      <c r="AM54" s="67">
        <v>4</v>
      </c>
      <c r="AN54" s="67">
        <v>4</v>
      </c>
      <c r="AO54" s="67">
        <v>7.5</v>
      </c>
      <c r="AP54" s="67"/>
      <c r="AQ54" s="67">
        <v>11.8</v>
      </c>
      <c r="AR54" s="67">
        <v>12.8</v>
      </c>
      <c r="AS54" s="67"/>
      <c r="AT54" s="67">
        <v>3</v>
      </c>
      <c r="AU54" s="67">
        <v>15.9</v>
      </c>
      <c r="AV54" s="67"/>
      <c r="AW54" s="67"/>
      <c r="AX54" s="67"/>
      <c r="AY54" s="67"/>
      <c r="AZ54" s="67"/>
      <c r="BA54" s="67">
        <v>0.9</v>
      </c>
      <c r="BB54" s="67"/>
      <c r="BC54" s="67"/>
      <c r="BD54" s="67"/>
      <c r="BE54" s="67"/>
      <c r="BF54" s="67"/>
      <c r="BG54" s="67">
        <v>1</v>
      </c>
      <c r="BH54" s="67">
        <v>3.2</v>
      </c>
      <c r="BI54" s="67">
        <v>0.6</v>
      </c>
      <c r="BJ54" s="67"/>
      <c r="BK54" s="67"/>
      <c r="BL54" s="67"/>
      <c r="BM54" s="67"/>
      <c r="BN54" s="67">
        <v>13.1</v>
      </c>
      <c r="BO54" s="67">
        <v>39.200000000000003</v>
      </c>
      <c r="BP54" s="67">
        <v>3.9</v>
      </c>
      <c r="BQ54" s="67">
        <v>1</v>
      </c>
      <c r="BR54" s="67">
        <v>2.2999999999999998</v>
      </c>
      <c r="BS54" s="67">
        <v>2.4</v>
      </c>
      <c r="BT54" s="67"/>
      <c r="BU54" s="67">
        <v>0.4</v>
      </c>
      <c r="BV54" s="67">
        <v>8.1</v>
      </c>
      <c r="BW54" s="67">
        <v>6.6</v>
      </c>
      <c r="BX54" s="67">
        <v>19.3</v>
      </c>
      <c r="BY54" s="67"/>
      <c r="BZ54" s="67">
        <v>12.1</v>
      </c>
      <c r="CA54" s="68">
        <v>491.19900000000001</v>
      </c>
    </row>
    <row r="55" spans="1:79" x14ac:dyDescent="0.3">
      <c r="A55" s="1"/>
      <c r="B55" s="56" t="s">
        <v>1270</v>
      </c>
      <c r="C55" s="69"/>
      <c r="D55" s="69">
        <v>17.899999999999999</v>
      </c>
      <c r="E55" s="69">
        <v>19.100000000000001</v>
      </c>
      <c r="F55" s="69">
        <v>8.0399999999999991</v>
      </c>
      <c r="G55" s="69">
        <v>10.97</v>
      </c>
      <c r="H55" s="69">
        <v>16.600000000000001</v>
      </c>
      <c r="I55" s="69">
        <v>1.6</v>
      </c>
      <c r="J55" s="69"/>
      <c r="K55" s="69">
        <v>9.8000000000000007</v>
      </c>
      <c r="L55" s="69">
        <v>12.93</v>
      </c>
      <c r="M55" s="69">
        <v>4.9000000000000004</v>
      </c>
      <c r="N55" s="69"/>
      <c r="O55" s="69"/>
      <c r="P55" s="69">
        <v>6.5</v>
      </c>
      <c r="Q55" s="69"/>
      <c r="R55" s="69">
        <v>3</v>
      </c>
      <c r="S55" s="69">
        <v>4.8</v>
      </c>
      <c r="T55" s="69">
        <v>3.5</v>
      </c>
      <c r="U55" s="69">
        <v>2.2999999999999998</v>
      </c>
      <c r="V55" s="69">
        <v>2.6030000000000002</v>
      </c>
      <c r="W55" s="69">
        <v>12</v>
      </c>
      <c r="X55" s="69">
        <v>3.1</v>
      </c>
      <c r="Y55" s="69">
        <v>3.1</v>
      </c>
      <c r="Z55" s="69">
        <v>18.2</v>
      </c>
      <c r="AA55" s="69">
        <v>20.6</v>
      </c>
      <c r="AB55" s="69">
        <v>38.4</v>
      </c>
      <c r="AC55" s="69"/>
      <c r="AD55" s="69"/>
      <c r="AE55" s="69">
        <v>5.3</v>
      </c>
      <c r="AF55" s="69">
        <v>33.4</v>
      </c>
      <c r="AG55" s="69"/>
      <c r="AH55" s="69"/>
      <c r="AI55" s="69"/>
      <c r="AJ55" s="69">
        <v>4.0999999999999996</v>
      </c>
      <c r="AK55" s="69">
        <v>1.7</v>
      </c>
      <c r="AL55" s="69">
        <v>3.5</v>
      </c>
      <c r="AM55" s="69">
        <v>4</v>
      </c>
      <c r="AN55" s="69">
        <v>4</v>
      </c>
      <c r="AO55" s="69">
        <v>7.3</v>
      </c>
      <c r="AP55" s="69"/>
      <c r="AQ55" s="69">
        <v>11.5</v>
      </c>
      <c r="AR55" s="69">
        <v>11.7</v>
      </c>
      <c r="AS55" s="69"/>
      <c r="AT55" s="69">
        <v>3</v>
      </c>
      <c r="AU55" s="69">
        <v>15.9</v>
      </c>
      <c r="AV55" s="69"/>
      <c r="AW55" s="69"/>
      <c r="AX55" s="69"/>
      <c r="AY55" s="69"/>
      <c r="AZ55" s="69"/>
      <c r="BA55" s="69">
        <v>1.5</v>
      </c>
      <c r="BB55" s="69"/>
      <c r="BC55" s="69"/>
      <c r="BD55" s="69"/>
      <c r="BE55" s="69"/>
      <c r="BF55" s="69"/>
      <c r="BG55" s="69">
        <v>9.9</v>
      </c>
      <c r="BH55" s="69">
        <v>18.600000000000001</v>
      </c>
      <c r="BI55" s="69">
        <v>0.6</v>
      </c>
      <c r="BJ55" s="69"/>
      <c r="BK55" s="69"/>
      <c r="BL55" s="69"/>
      <c r="BM55" s="69"/>
      <c r="BN55" s="69">
        <v>10.9</v>
      </c>
      <c r="BO55" s="69">
        <v>30.9</v>
      </c>
      <c r="BP55" s="69">
        <v>3.9</v>
      </c>
      <c r="BQ55" s="69">
        <v>1</v>
      </c>
      <c r="BR55" s="69">
        <v>2.2999999999999998</v>
      </c>
      <c r="BS55" s="69">
        <v>2.4</v>
      </c>
      <c r="BT55" s="69"/>
      <c r="BU55" s="69">
        <v>0.4</v>
      </c>
      <c r="BV55" s="69">
        <v>8</v>
      </c>
      <c r="BW55" s="69">
        <v>6.6</v>
      </c>
      <c r="BX55" s="69">
        <v>19.5</v>
      </c>
      <c r="BY55" s="69"/>
      <c r="BZ55" s="69">
        <v>12.1</v>
      </c>
      <c r="CA55" s="70">
        <v>453.94299999999998</v>
      </c>
    </row>
    <row r="56" spans="1:79" ht="15.6" x14ac:dyDescent="0.3">
      <c r="A56" s="1"/>
      <c r="B56" s="71" t="s">
        <v>1271</v>
      </c>
      <c r="C56" s="72">
        <v>0</v>
      </c>
      <c r="D56" s="72">
        <v>416.8</v>
      </c>
      <c r="E56" s="72">
        <v>408.8</v>
      </c>
      <c r="F56" s="72">
        <v>194.82</v>
      </c>
      <c r="G56" s="72">
        <v>265.29000000000002</v>
      </c>
      <c r="H56" s="72">
        <v>383.4</v>
      </c>
      <c r="I56" s="72">
        <v>33.75</v>
      </c>
      <c r="J56" s="72">
        <v>0</v>
      </c>
      <c r="K56" s="72">
        <v>210.2</v>
      </c>
      <c r="L56" s="72">
        <v>280.52</v>
      </c>
      <c r="M56" s="72">
        <v>124.45</v>
      </c>
      <c r="N56" s="72">
        <v>1.8</v>
      </c>
      <c r="O56" s="72">
        <v>8.65</v>
      </c>
      <c r="P56" s="72">
        <v>173.9</v>
      </c>
      <c r="Q56" s="72">
        <v>0</v>
      </c>
      <c r="R56" s="72">
        <v>80.150000000000006</v>
      </c>
      <c r="S56" s="72">
        <v>117.45</v>
      </c>
      <c r="T56" s="72">
        <v>71.650000000000006</v>
      </c>
      <c r="U56" s="72">
        <v>55.5</v>
      </c>
      <c r="V56" s="72">
        <v>61.662500000000001</v>
      </c>
      <c r="W56" s="72">
        <v>334.55</v>
      </c>
      <c r="X56" s="72">
        <v>80.05</v>
      </c>
      <c r="Y56" s="72">
        <v>63.1</v>
      </c>
      <c r="Z56" s="72">
        <v>270.45</v>
      </c>
      <c r="AA56" s="72">
        <v>505.85</v>
      </c>
      <c r="AB56" s="72">
        <v>543.20000000000005</v>
      </c>
      <c r="AC56" s="72">
        <v>0</v>
      </c>
      <c r="AD56" s="72">
        <v>0</v>
      </c>
      <c r="AE56" s="72">
        <v>99.7</v>
      </c>
      <c r="AF56" s="72">
        <v>1066.8499999999999</v>
      </c>
      <c r="AG56" s="72">
        <v>266.10000000000002</v>
      </c>
      <c r="AH56" s="72">
        <v>351.2</v>
      </c>
      <c r="AI56" s="72">
        <v>0</v>
      </c>
      <c r="AJ56" s="72">
        <v>100.9</v>
      </c>
      <c r="AK56" s="72">
        <v>42.15</v>
      </c>
      <c r="AL56" s="72">
        <v>83.65</v>
      </c>
      <c r="AM56" s="72">
        <v>96.4</v>
      </c>
      <c r="AN56" s="72">
        <v>99.35</v>
      </c>
      <c r="AO56" s="72">
        <v>172.95</v>
      </c>
      <c r="AP56" s="72">
        <v>611.65</v>
      </c>
      <c r="AQ56" s="72">
        <v>325.35000000000002</v>
      </c>
      <c r="AR56" s="72">
        <v>320.64999999999998</v>
      </c>
      <c r="AS56" s="72">
        <v>0</v>
      </c>
      <c r="AT56" s="72">
        <v>72.400000000000006</v>
      </c>
      <c r="AU56" s="72">
        <v>368.9</v>
      </c>
      <c r="AV56" s="72">
        <v>0</v>
      </c>
      <c r="AW56" s="72">
        <v>1905.4</v>
      </c>
      <c r="AX56" s="72">
        <v>1534.15</v>
      </c>
      <c r="AY56" s="72">
        <v>781.7</v>
      </c>
      <c r="AZ56" s="72">
        <v>2.75</v>
      </c>
      <c r="BA56" s="72">
        <v>29.95</v>
      </c>
      <c r="BB56" s="72">
        <v>118.85</v>
      </c>
      <c r="BC56" s="72">
        <v>0</v>
      </c>
      <c r="BD56" s="72">
        <v>116.95</v>
      </c>
      <c r="BE56" s="72">
        <v>34.4</v>
      </c>
      <c r="BF56" s="72">
        <v>168.75</v>
      </c>
      <c r="BG56" s="72">
        <v>564.54999999999995</v>
      </c>
      <c r="BH56" s="72">
        <v>491.65</v>
      </c>
      <c r="BI56" s="72">
        <v>14.4</v>
      </c>
      <c r="BJ56" s="72">
        <v>780.45</v>
      </c>
      <c r="BK56" s="72">
        <v>1048.1500000000001</v>
      </c>
      <c r="BL56" s="72">
        <v>0</v>
      </c>
      <c r="BM56" s="72">
        <v>145.44999999999999</v>
      </c>
      <c r="BN56" s="72">
        <v>110.6</v>
      </c>
      <c r="BO56" s="72">
        <v>390.8</v>
      </c>
      <c r="BP56" s="72">
        <v>39.4</v>
      </c>
      <c r="BQ56" s="72">
        <v>11.65</v>
      </c>
      <c r="BR56" s="72">
        <v>55.35</v>
      </c>
      <c r="BS56" s="72">
        <v>21.45</v>
      </c>
      <c r="BT56" s="72">
        <v>109.6</v>
      </c>
      <c r="BU56" s="72">
        <v>9.6</v>
      </c>
      <c r="BV56" s="72">
        <v>180.5</v>
      </c>
      <c r="BW56" s="72">
        <v>215.55</v>
      </c>
      <c r="BX56" s="72">
        <v>361.75</v>
      </c>
      <c r="BY56" s="72">
        <v>112.1</v>
      </c>
      <c r="BZ56" s="72">
        <v>242.4</v>
      </c>
      <c r="CA56" s="72">
        <v>18362.4925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757</v>
      </c>
      <c r="M70" s="1">
        <v>1904.28</v>
      </c>
      <c r="N70" s="1">
        <v>10.370487557721262</v>
      </c>
      <c r="O70" s="1" t="s">
        <v>1272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756</v>
      </c>
      <c r="M71" s="1">
        <v>3873.6125000000002</v>
      </c>
      <c r="N71" s="1">
        <v>21.095243469806725</v>
      </c>
      <c r="O71" s="1" t="s">
        <v>1273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758</v>
      </c>
      <c r="M72" s="1">
        <v>4689.6499999999996</v>
      </c>
      <c r="N72" s="1">
        <v>25.539288851990001</v>
      </c>
      <c r="O72" s="1" t="s">
        <v>1274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759</v>
      </c>
      <c r="M73" s="1">
        <v>7894.95</v>
      </c>
      <c r="N73" s="1">
        <v>42.994980120482005</v>
      </c>
      <c r="O73" s="1" t="s">
        <v>1275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76" t="s">
        <v>0</v>
      </c>
      <c r="B3" s="177"/>
      <c r="C3" s="177"/>
      <c r="D3" s="177"/>
      <c r="E3" s="177"/>
      <c r="F3" s="17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194" t="s">
        <v>1276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</row>
    <row r="5" spans="1:39" ht="22.05" hidden="1" customHeight="1" x14ac:dyDescent="0.3">
      <c r="A5" s="180" t="s">
        <v>46</v>
      </c>
      <c r="B5" s="180" t="s">
        <v>750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195" t="s">
        <v>1122</v>
      </c>
    </row>
    <row r="6" spans="1:39" x14ac:dyDescent="0.3">
      <c r="A6" s="180"/>
      <c r="B6" s="180"/>
      <c r="C6" s="9" t="s">
        <v>1277</v>
      </c>
      <c r="D6" s="9" t="s">
        <v>1277</v>
      </c>
      <c r="E6" s="9" t="s">
        <v>1278</v>
      </c>
      <c r="F6" s="9" t="s">
        <v>1278</v>
      </c>
      <c r="G6" s="9" t="s">
        <v>1278</v>
      </c>
      <c r="H6" s="9" t="s">
        <v>1278</v>
      </c>
      <c r="I6" s="9" t="s">
        <v>1278</v>
      </c>
      <c r="J6" s="9" t="s">
        <v>1278</v>
      </c>
      <c r="K6" s="9" t="s">
        <v>1278</v>
      </c>
      <c r="L6" s="9" t="s">
        <v>1277</v>
      </c>
      <c r="M6" s="9" t="s">
        <v>1277</v>
      </c>
      <c r="N6" s="9" t="s">
        <v>1277</v>
      </c>
      <c r="O6" s="9" t="s">
        <v>1278</v>
      </c>
      <c r="P6" s="9" t="s">
        <v>1278</v>
      </c>
      <c r="Q6" s="9" t="s">
        <v>1277</v>
      </c>
      <c r="R6" s="9" t="s">
        <v>1277</v>
      </c>
      <c r="S6" s="9" t="s">
        <v>1277</v>
      </c>
      <c r="T6" s="9" t="s">
        <v>1277</v>
      </c>
      <c r="U6" s="9" t="s">
        <v>1277</v>
      </c>
      <c r="V6" s="9" t="s">
        <v>1277</v>
      </c>
      <c r="W6" s="9" t="s">
        <v>1277</v>
      </c>
      <c r="X6" s="9" t="s">
        <v>1277</v>
      </c>
      <c r="Y6" s="9" t="s">
        <v>1277</v>
      </c>
      <c r="Z6" s="9" t="s">
        <v>1278</v>
      </c>
      <c r="AA6" s="9" t="s">
        <v>1278</v>
      </c>
      <c r="AB6" s="9" t="s">
        <v>1278</v>
      </c>
      <c r="AC6" s="9" t="s">
        <v>1277</v>
      </c>
      <c r="AD6" s="9" t="s">
        <v>1277</v>
      </c>
      <c r="AE6" s="9" t="s">
        <v>1277</v>
      </c>
      <c r="AF6" s="9" t="s">
        <v>1277</v>
      </c>
      <c r="AG6" s="9" t="s">
        <v>1278</v>
      </c>
      <c r="AH6" s="9" t="s">
        <v>1278</v>
      </c>
      <c r="AI6" s="9" t="s">
        <v>1278</v>
      </c>
      <c r="AJ6" s="9" t="s">
        <v>1278</v>
      </c>
      <c r="AK6" s="9" t="s">
        <v>1277</v>
      </c>
      <c r="AL6" s="9" t="s">
        <v>1277</v>
      </c>
      <c r="AM6" s="195"/>
    </row>
    <row r="7" spans="1:39" ht="40.049999999999997" customHeight="1" x14ac:dyDescent="0.3">
      <c r="A7" s="180"/>
      <c r="B7" s="180"/>
      <c r="C7" s="9" t="s">
        <v>223</v>
      </c>
      <c r="D7" s="9" t="s">
        <v>791</v>
      </c>
      <c r="E7" s="9" t="s">
        <v>792</v>
      </c>
      <c r="F7" s="9" t="s">
        <v>792</v>
      </c>
      <c r="G7" s="9" t="s">
        <v>329</v>
      </c>
      <c r="H7" s="9" t="s">
        <v>75</v>
      </c>
      <c r="I7" s="9" t="s">
        <v>75</v>
      </c>
      <c r="J7" s="9" t="s">
        <v>75</v>
      </c>
      <c r="K7" s="9" t="s">
        <v>75</v>
      </c>
      <c r="L7" s="9" t="s">
        <v>75</v>
      </c>
      <c r="M7" s="9" t="s">
        <v>75</v>
      </c>
      <c r="N7" s="9" t="s">
        <v>774</v>
      </c>
      <c r="O7" s="9" t="s">
        <v>386</v>
      </c>
      <c r="P7" s="9" t="s">
        <v>390</v>
      </c>
      <c r="Q7" s="9" t="s">
        <v>795</v>
      </c>
      <c r="R7" s="9" t="s">
        <v>795</v>
      </c>
      <c r="S7" s="9" t="s">
        <v>90</v>
      </c>
      <c r="T7" s="9" t="s">
        <v>90</v>
      </c>
      <c r="U7" s="9" t="s">
        <v>90</v>
      </c>
      <c r="V7" s="9" t="s">
        <v>90</v>
      </c>
      <c r="W7" s="9" t="s">
        <v>775</v>
      </c>
      <c r="X7" s="9" t="s">
        <v>431</v>
      </c>
      <c r="Y7" s="9" t="s">
        <v>784</v>
      </c>
      <c r="Z7" s="9" t="s">
        <v>111</v>
      </c>
      <c r="AA7" s="9" t="s">
        <v>111</v>
      </c>
      <c r="AB7" s="9" t="s">
        <v>111</v>
      </c>
      <c r="AC7" s="9" t="s">
        <v>111</v>
      </c>
      <c r="AD7" s="9" t="s">
        <v>111</v>
      </c>
      <c r="AE7" s="9" t="s">
        <v>111</v>
      </c>
      <c r="AF7" s="9" t="s">
        <v>1279</v>
      </c>
      <c r="AG7" s="9" t="s">
        <v>462</v>
      </c>
      <c r="AH7" s="9" t="s">
        <v>462</v>
      </c>
      <c r="AI7" s="9" t="s">
        <v>467</v>
      </c>
      <c r="AJ7" s="9" t="s">
        <v>467</v>
      </c>
      <c r="AK7" s="9" t="s">
        <v>796</v>
      </c>
      <c r="AL7" s="9" t="s">
        <v>1280</v>
      </c>
      <c r="AM7" s="195" t="s">
        <v>1122</v>
      </c>
    </row>
    <row r="8" spans="1:39" ht="40.049999999999997" customHeight="1" x14ac:dyDescent="0.3">
      <c r="A8" s="180"/>
      <c r="B8" s="180"/>
      <c r="C8" s="9" t="s">
        <v>1281</v>
      </c>
      <c r="D8" s="9" t="s">
        <v>1282</v>
      </c>
      <c r="E8" s="9" t="s">
        <v>1208</v>
      </c>
      <c r="F8" s="9" t="s">
        <v>1209</v>
      </c>
      <c r="G8" s="9" t="s">
        <v>1283</v>
      </c>
      <c r="H8" s="9" t="s">
        <v>1284</v>
      </c>
      <c r="I8" s="9" t="s">
        <v>1285</v>
      </c>
      <c r="J8" s="9" t="s">
        <v>1286</v>
      </c>
      <c r="K8" s="9" t="s">
        <v>1287</v>
      </c>
      <c r="L8" s="9" t="s">
        <v>1288</v>
      </c>
      <c r="M8" s="9" t="s">
        <v>1215</v>
      </c>
      <c r="N8" s="9" t="s">
        <v>1289</v>
      </c>
      <c r="O8" s="9" t="s">
        <v>1290</v>
      </c>
      <c r="P8" s="9" t="s">
        <v>1291</v>
      </c>
      <c r="Q8" s="9" t="s">
        <v>1292</v>
      </c>
      <c r="R8" s="9" t="s">
        <v>1293</v>
      </c>
      <c r="S8" s="9" t="s">
        <v>1294</v>
      </c>
      <c r="T8" s="9" t="s">
        <v>1295</v>
      </c>
      <c r="U8" s="9" t="s">
        <v>1296</v>
      </c>
      <c r="V8" s="9" t="s">
        <v>1297</v>
      </c>
      <c r="W8" s="9" t="s">
        <v>1298</v>
      </c>
      <c r="X8" s="9" t="s">
        <v>1230</v>
      </c>
      <c r="Y8" s="9" t="s">
        <v>1232</v>
      </c>
      <c r="Z8" s="9" t="s">
        <v>1299</v>
      </c>
      <c r="AA8" s="9" t="s">
        <v>1300</v>
      </c>
      <c r="AB8" s="9" t="s">
        <v>1301</v>
      </c>
      <c r="AC8" s="9" t="s">
        <v>1237</v>
      </c>
      <c r="AD8" s="9" t="s">
        <v>1302</v>
      </c>
      <c r="AE8" s="9" t="s">
        <v>1303</v>
      </c>
      <c r="AF8" s="9" t="s">
        <v>1304</v>
      </c>
      <c r="AG8" s="9" t="s">
        <v>1305</v>
      </c>
      <c r="AH8" s="9" t="s">
        <v>1306</v>
      </c>
      <c r="AI8" s="9" t="s">
        <v>1307</v>
      </c>
      <c r="AJ8" s="9" t="s">
        <v>1308</v>
      </c>
      <c r="AK8" s="9" t="s">
        <v>1247</v>
      </c>
      <c r="AL8" s="9" t="s">
        <v>1309</v>
      </c>
      <c r="AM8" s="195"/>
    </row>
    <row r="9" spans="1:39" ht="15" customHeight="1" x14ac:dyDescent="0.3">
      <c r="A9" s="180"/>
      <c r="B9" s="180"/>
      <c r="C9" s="9" t="s">
        <v>961</v>
      </c>
      <c r="D9" s="9" t="s">
        <v>961</v>
      </c>
      <c r="E9" s="9" t="s">
        <v>961</v>
      </c>
      <c r="F9" s="9" t="s">
        <v>961</v>
      </c>
      <c r="G9" s="9" t="s">
        <v>961</v>
      </c>
      <c r="H9" s="9" t="s">
        <v>961</v>
      </c>
      <c r="I9" s="9" t="s">
        <v>961</v>
      </c>
      <c r="J9" s="9" t="s">
        <v>961</v>
      </c>
      <c r="K9" s="9" t="s">
        <v>961</v>
      </c>
      <c r="L9" s="9" t="s">
        <v>961</v>
      </c>
      <c r="M9" s="9" t="s">
        <v>961</v>
      </c>
      <c r="N9" s="9" t="s">
        <v>961</v>
      </c>
      <c r="O9" s="9" t="s">
        <v>961</v>
      </c>
      <c r="P9" s="9" t="s">
        <v>961</v>
      </c>
      <c r="Q9" s="9" t="s">
        <v>961</v>
      </c>
      <c r="R9" s="9" t="s">
        <v>961</v>
      </c>
      <c r="S9" s="9" t="s">
        <v>961</v>
      </c>
      <c r="T9" s="9" t="s">
        <v>961</v>
      </c>
      <c r="U9" s="9" t="s">
        <v>961</v>
      </c>
      <c r="V9" s="9" t="s">
        <v>961</v>
      </c>
      <c r="W9" s="9" t="s">
        <v>961</v>
      </c>
      <c r="X9" s="9" t="s">
        <v>961</v>
      </c>
      <c r="Y9" s="9" t="s">
        <v>961</v>
      </c>
      <c r="Z9" s="9" t="s">
        <v>961</v>
      </c>
      <c r="AA9" s="9" t="s">
        <v>961</v>
      </c>
      <c r="AB9" s="9" t="s">
        <v>961</v>
      </c>
      <c r="AC9" s="9" t="s">
        <v>961</v>
      </c>
      <c r="AD9" s="9" t="s">
        <v>961</v>
      </c>
      <c r="AE9" s="9" t="s">
        <v>961</v>
      </c>
      <c r="AF9" s="9" t="s">
        <v>961</v>
      </c>
      <c r="AG9" s="9" t="s">
        <v>961</v>
      </c>
      <c r="AH9" s="9" t="s">
        <v>961</v>
      </c>
      <c r="AI9" s="9" t="s">
        <v>961</v>
      </c>
      <c r="AJ9" s="9" t="s">
        <v>961</v>
      </c>
      <c r="AK9" s="9" t="s">
        <v>961</v>
      </c>
      <c r="AL9" s="9" t="s">
        <v>961</v>
      </c>
      <c r="AM9" s="9" t="s">
        <v>961</v>
      </c>
    </row>
    <row r="10" spans="1:39" ht="24" customHeight="1" x14ac:dyDescent="0.3">
      <c r="A10" s="13" t="s">
        <v>50</v>
      </c>
      <c r="B10" s="13" t="s">
        <v>970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50</v>
      </c>
      <c r="B11" s="16" t="s">
        <v>971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50</v>
      </c>
      <c r="B12" s="16" t="s">
        <v>972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50</v>
      </c>
      <c r="B13" s="16" t="s">
        <v>973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50</v>
      </c>
      <c r="B14" s="16" t="s">
        <v>974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50</v>
      </c>
      <c r="B15" s="16" t="s">
        <v>975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50</v>
      </c>
      <c r="B16" s="16" t="s">
        <v>976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50</v>
      </c>
      <c r="B17" s="18" t="s">
        <v>977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50</v>
      </c>
      <c r="B18" s="13" t="s">
        <v>978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50</v>
      </c>
      <c r="B19" s="16" t="s">
        <v>979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50</v>
      </c>
      <c r="B20" s="16" t="s">
        <v>980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50</v>
      </c>
      <c r="B21" s="16" t="s">
        <v>981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50</v>
      </c>
      <c r="B22" s="16" t="s">
        <v>982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50</v>
      </c>
      <c r="B23" s="16" t="s">
        <v>983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50</v>
      </c>
      <c r="B24" s="16" t="s">
        <v>984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50</v>
      </c>
      <c r="B25" s="18" t="s">
        <v>985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50</v>
      </c>
      <c r="B26" s="13" t="s">
        <v>986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50</v>
      </c>
      <c r="B27" s="16" t="s">
        <v>987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50</v>
      </c>
      <c r="B28" s="16" t="s">
        <v>988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50</v>
      </c>
      <c r="B29" s="16" t="s">
        <v>989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50</v>
      </c>
      <c r="B30" s="16" t="s">
        <v>990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50</v>
      </c>
      <c r="B31" s="16" t="s">
        <v>991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50</v>
      </c>
      <c r="B32" s="16" t="s">
        <v>992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50</v>
      </c>
      <c r="B33" s="18" t="s">
        <v>993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50</v>
      </c>
      <c r="B34" s="13" t="s">
        <v>994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50</v>
      </c>
      <c r="B35" s="16" t="s">
        <v>995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50</v>
      </c>
      <c r="B36" s="16" t="s">
        <v>996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50</v>
      </c>
      <c r="B37" s="16" t="s">
        <v>997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50</v>
      </c>
      <c r="B38" s="16" t="s">
        <v>998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50</v>
      </c>
      <c r="B39" s="16" t="s">
        <v>999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50</v>
      </c>
      <c r="B40" s="16" t="s">
        <v>1000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50</v>
      </c>
      <c r="B41" s="18" t="s">
        <v>1001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50</v>
      </c>
      <c r="B42" s="13" t="s">
        <v>1002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50</v>
      </c>
      <c r="B43" s="16" t="s">
        <v>1003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50</v>
      </c>
      <c r="B44" s="16" t="s">
        <v>1004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50</v>
      </c>
      <c r="B45" s="16" t="s">
        <v>1005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50</v>
      </c>
      <c r="B46" s="16" t="s">
        <v>1006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50</v>
      </c>
      <c r="B47" s="16" t="s">
        <v>1007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50</v>
      </c>
      <c r="B48" s="16" t="s">
        <v>1008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50</v>
      </c>
      <c r="B49" s="18" t="s">
        <v>1009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50</v>
      </c>
      <c r="B50" s="13" t="s">
        <v>1010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50</v>
      </c>
      <c r="B51" s="16" t="s">
        <v>1011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50</v>
      </c>
      <c r="B52" s="16" t="s">
        <v>1012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50</v>
      </c>
      <c r="B53" s="16" t="s">
        <v>1013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50</v>
      </c>
      <c r="B54" s="16" t="s">
        <v>1014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50</v>
      </c>
      <c r="B55" s="16" t="s">
        <v>1015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50</v>
      </c>
      <c r="B56" s="16" t="s">
        <v>1016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1017</v>
      </c>
      <c r="B57" s="18" t="s">
        <v>51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196" t="s">
        <v>1310</v>
      </c>
      <c r="B58" s="197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193" t="s">
        <v>1311</v>
      </c>
      <c r="C5" s="193"/>
      <c r="D5" s="193"/>
      <c r="E5" s="193"/>
      <c r="F5" s="193"/>
      <c r="G5" s="193"/>
      <c r="H5" s="193"/>
      <c r="I5" s="193"/>
      <c r="J5" s="193"/>
    </row>
    <row r="6" spans="1:10" ht="43.95" customHeight="1" x14ac:dyDescent="0.3">
      <c r="A6" s="1"/>
      <c r="B6" s="192" t="s">
        <v>750</v>
      </c>
      <c r="C6" s="192" t="s">
        <v>800</v>
      </c>
      <c r="D6" s="192" t="s">
        <v>801</v>
      </c>
      <c r="E6" s="192" t="s">
        <v>802</v>
      </c>
      <c r="F6" s="192" t="s">
        <v>803</v>
      </c>
      <c r="G6" s="192" t="s">
        <v>798</v>
      </c>
      <c r="H6" s="192" t="s">
        <v>804</v>
      </c>
      <c r="I6" s="192" t="s">
        <v>799</v>
      </c>
      <c r="J6" s="64" t="s">
        <v>1312</v>
      </c>
    </row>
    <row r="7" spans="1:10" x14ac:dyDescent="0.3">
      <c r="A7" s="1"/>
      <c r="B7" s="192"/>
      <c r="C7" s="64" t="s">
        <v>1196</v>
      </c>
      <c r="D7" s="64" t="s">
        <v>1197</v>
      </c>
      <c r="E7" s="64" t="s">
        <v>1198</v>
      </c>
      <c r="F7" s="64" t="s">
        <v>1199</v>
      </c>
      <c r="G7" s="64" t="s">
        <v>1202</v>
      </c>
      <c r="H7" s="64" t="s">
        <v>1203</v>
      </c>
      <c r="I7" s="64" t="s">
        <v>1313</v>
      </c>
      <c r="J7" s="64" t="s">
        <v>961</v>
      </c>
    </row>
    <row r="8" spans="1:10" x14ac:dyDescent="0.3">
      <c r="A8" s="1"/>
      <c r="B8" s="50" t="s">
        <v>1251</v>
      </c>
      <c r="C8" s="65">
        <v>17.8</v>
      </c>
      <c r="D8" s="65">
        <v>16.3</v>
      </c>
      <c r="E8" s="65">
        <v>8.1300000000000008</v>
      </c>
      <c r="F8" s="65">
        <v>11.15</v>
      </c>
      <c r="G8" s="65">
        <v>8.5</v>
      </c>
      <c r="H8" s="65">
        <v>11.79</v>
      </c>
      <c r="I8" s="65"/>
      <c r="J8" s="66">
        <v>73.67</v>
      </c>
    </row>
    <row r="9" spans="1:10" x14ac:dyDescent="0.3">
      <c r="A9" s="1"/>
      <c r="B9" s="54" t="s">
        <v>1252</v>
      </c>
      <c r="C9" s="67">
        <v>17.8</v>
      </c>
      <c r="D9" s="67">
        <v>16.7</v>
      </c>
      <c r="E9" s="67">
        <v>8.17</v>
      </c>
      <c r="F9" s="67">
        <v>11.14</v>
      </c>
      <c r="G9" s="67">
        <v>8.5</v>
      </c>
      <c r="H9" s="67">
        <v>10.33</v>
      </c>
      <c r="I9" s="67"/>
      <c r="J9" s="68">
        <v>72.64</v>
      </c>
    </row>
    <row r="10" spans="1:10" x14ac:dyDescent="0.3">
      <c r="A10" s="1"/>
      <c r="B10" s="54" t="s">
        <v>1253</v>
      </c>
      <c r="C10" s="67">
        <v>16.7</v>
      </c>
      <c r="D10" s="67">
        <v>16.399999999999999</v>
      </c>
      <c r="E10" s="67">
        <v>8.67</v>
      </c>
      <c r="F10" s="67">
        <v>11.14</v>
      </c>
      <c r="G10" s="67">
        <v>9.1</v>
      </c>
      <c r="H10" s="67">
        <v>11.45</v>
      </c>
      <c r="I10" s="67"/>
      <c r="J10" s="68">
        <v>73.459999999999994</v>
      </c>
    </row>
    <row r="11" spans="1:10" x14ac:dyDescent="0.3">
      <c r="A11" s="1"/>
      <c r="B11" s="54" t="s">
        <v>1254</v>
      </c>
      <c r="C11" s="67">
        <v>17.5</v>
      </c>
      <c r="D11" s="67">
        <v>16.399999999999999</v>
      </c>
      <c r="E11" s="67">
        <v>7.27</v>
      </c>
      <c r="F11" s="67">
        <v>11.13</v>
      </c>
      <c r="G11" s="67">
        <v>8.6999999999999993</v>
      </c>
      <c r="H11" s="67">
        <v>10.81</v>
      </c>
      <c r="I11" s="67"/>
      <c r="J11" s="68">
        <v>71.81</v>
      </c>
    </row>
    <row r="12" spans="1:10" x14ac:dyDescent="0.3">
      <c r="A12" s="1"/>
      <c r="B12" s="54" t="s">
        <v>1255</v>
      </c>
      <c r="C12" s="67">
        <v>17.600000000000001</v>
      </c>
      <c r="D12" s="67">
        <v>16.399999999999999</v>
      </c>
      <c r="E12" s="67">
        <v>7.59</v>
      </c>
      <c r="F12" s="67">
        <v>11.14</v>
      </c>
      <c r="G12" s="67">
        <v>8.6</v>
      </c>
      <c r="H12" s="67">
        <v>10.79</v>
      </c>
      <c r="I12" s="67"/>
      <c r="J12" s="68">
        <v>72.12</v>
      </c>
    </row>
    <row r="13" spans="1:10" x14ac:dyDescent="0.3">
      <c r="A13" s="1"/>
      <c r="B13" s="54" t="s">
        <v>1256</v>
      </c>
      <c r="C13" s="67">
        <v>16.5</v>
      </c>
      <c r="D13" s="67">
        <v>16.399999999999999</v>
      </c>
      <c r="E13" s="67">
        <v>6.53</v>
      </c>
      <c r="F13" s="67">
        <v>11.14</v>
      </c>
      <c r="G13" s="67">
        <v>8.8000000000000007</v>
      </c>
      <c r="H13" s="67">
        <v>11.44</v>
      </c>
      <c r="I13" s="67"/>
      <c r="J13" s="68">
        <v>70.81</v>
      </c>
    </row>
    <row r="14" spans="1:10" x14ac:dyDescent="0.3">
      <c r="A14" s="1"/>
      <c r="B14" s="54" t="s">
        <v>1257</v>
      </c>
      <c r="C14" s="67">
        <v>16.3</v>
      </c>
      <c r="D14" s="67">
        <v>16.399999999999999</v>
      </c>
      <c r="E14" s="67">
        <v>8.77</v>
      </c>
      <c r="F14" s="67">
        <v>11.14</v>
      </c>
      <c r="G14" s="67">
        <v>8</v>
      </c>
      <c r="H14" s="67">
        <v>10.83</v>
      </c>
      <c r="I14" s="67"/>
      <c r="J14" s="68">
        <v>71.44</v>
      </c>
    </row>
    <row r="15" spans="1:10" x14ac:dyDescent="0.3">
      <c r="A15" s="1"/>
      <c r="B15" s="56" t="s">
        <v>1258</v>
      </c>
      <c r="C15" s="69">
        <v>17.100000000000001</v>
      </c>
      <c r="D15" s="69">
        <v>16.399999999999999</v>
      </c>
      <c r="E15" s="69">
        <v>7.04</v>
      </c>
      <c r="F15" s="69">
        <v>11.14</v>
      </c>
      <c r="G15" s="69">
        <v>7.9</v>
      </c>
      <c r="H15" s="69">
        <v>11.72</v>
      </c>
      <c r="I15" s="69"/>
      <c r="J15" s="70">
        <v>71.3</v>
      </c>
    </row>
    <row r="16" spans="1:10" x14ac:dyDescent="0.3">
      <c r="A16" s="1"/>
      <c r="B16" s="50" t="s">
        <v>1259</v>
      </c>
      <c r="C16" s="65">
        <v>17.600000000000001</v>
      </c>
      <c r="D16" s="65">
        <v>16.399999999999999</v>
      </c>
      <c r="E16" s="65">
        <v>8.76</v>
      </c>
      <c r="F16" s="65">
        <v>11.13</v>
      </c>
      <c r="G16" s="65">
        <v>8.8000000000000007</v>
      </c>
      <c r="H16" s="65">
        <v>10.89</v>
      </c>
      <c r="I16" s="65"/>
      <c r="J16" s="66">
        <v>73.58</v>
      </c>
    </row>
    <row r="17" spans="1:10" x14ac:dyDescent="0.3">
      <c r="A17" s="1"/>
      <c r="B17" s="54" t="s">
        <v>1260</v>
      </c>
      <c r="C17" s="67">
        <v>16.399999999999999</v>
      </c>
      <c r="D17" s="67">
        <v>16.399999999999999</v>
      </c>
      <c r="E17" s="67">
        <v>8.11</v>
      </c>
      <c r="F17" s="67">
        <v>11.15</v>
      </c>
      <c r="G17" s="67">
        <v>9</v>
      </c>
      <c r="H17" s="67">
        <v>11.7</v>
      </c>
      <c r="I17" s="67"/>
      <c r="J17" s="68">
        <v>72.760000000000005</v>
      </c>
    </row>
    <row r="18" spans="1:10" x14ac:dyDescent="0.3">
      <c r="A18" s="1"/>
      <c r="B18" s="54" t="s">
        <v>1261</v>
      </c>
      <c r="C18" s="67">
        <v>17.5</v>
      </c>
      <c r="D18" s="67">
        <v>16.399999999999999</v>
      </c>
      <c r="E18" s="67">
        <v>7.89</v>
      </c>
      <c r="F18" s="67">
        <v>11.15</v>
      </c>
      <c r="G18" s="67">
        <v>8.6999999999999993</v>
      </c>
      <c r="H18" s="67">
        <v>12.55</v>
      </c>
      <c r="I18" s="67"/>
      <c r="J18" s="68">
        <v>74.19</v>
      </c>
    </row>
    <row r="19" spans="1:10" x14ac:dyDescent="0.3">
      <c r="A19" s="1"/>
      <c r="B19" s="54" t="s">
        <v>1262</v>
      </c>
      <c r="C19" s="67">
        <v>17.100000000000001</v>
      </c>
      <c r="D19" s="67">
        <v>17.8</v>
      </c>
      <c r="E19" s="67">
        <v>8.44</v>
      </c>
      <c r="F19" s="67">
        <v>11.09</v>
      </c>
      <c r="G19" s="67">
        <v>8.6999999999999993</v>
      </c>
      <c r="H19" s="67">
        <v>10.16</v>
      </c>
      <c r="I19" s="67"/>
      <c r="J19" s="68">
        <v>73.290000000000006</v>
      </c>
    </row>
    <row r="20" spans="1:10" x14ac:dyDescent="0.3">
      <c r="A20" s="1"/>
      <c r="B20" s="54" t="s">
        <v>1263</v>
      </c>
      <c r="C20" s="67">
        <v>17.899999999999999</v>
      </c>
      <c r="D20" s="67">
        <v>16.399999999999999</v>
      </c>
      <c r="E20" s="67">
        <v>7.75</v>
      </c>
      <c r="F20" s="67">
        <v>11.11</v>
      </c>
      <c r="G20" s="67">
        <v>8.1999999999999993</v>
      </c>
      <c r="H20" s="67">
        <v>11.62</v>
      </c>
      <c r="I20" s="67"/>
      <c r="J20" s="68">
        <v>72.98</v>
      </c>
    </row>
    <row r="21" spans="1:10" x14ac:dyDescent="0.3">
      <c r="A21" s="1"/>
      <c r="B21" s="54" t="s">
        <v>1264</v>
      </c>
      <c r="C21" s="67">
        <v>16.7</v>
      </c>
      <c r="D21" s="67">
        <v>16.399999999999999</v>
      </c>
      <c r="E21" s="67">
        <v>7.52</v>
      </c>
      <c r="F21" s="67">
        <v>10.18</v>
      </c>
      <c r="G21" s="67">
        <v>8.8000000000000007</v>
      </c>
      <c r="H21" s="67">
        <v>12.86</v>
      </c>
      <c r="I21" s="67"/>
      <c r="J21" s="68">
        <v>72.459999999999994</v>
      </c>
    </row>
    <row r="22" spans="1:10" x14ac:dyDescent="0.3">
      <c r="A22" s="1"/>
      <c r="B22" s="54" t="s">
        <v>1265</v>
      </c>
      <c r="C22" s="67">
        <v>17.3</v>
      </c>
      <c r="D22" s="67">
        <v>16.7</v>
      </c>
      <c r="E22" s="67">
        <v>6.96</v>
      </c>
      <c r="F22" s="67">
        <v>11.14</v>
      </c>
      <c r="G22" s="67">
        <v>8.8000000000000007</v>
      </c>
      <c r="H22" s="67">
        <v>13.16</v>
      </c>
      <c r="I22" s="67"/>
      <c r="J22" s="68">
        <v>74.06</v>
      </c>
    </row>
    <row r="23" spans="1:10" x14ac:dyDescent="0.3">
      <c r="A23" s="1"/>
      <c r="B23" s="56" t="s">
        <v>1266</v>
      </c>
      <c r="C23" s="69">
        <v>17.899999999999999</v>
      </c>
      <c r="D23" s="69">
        <v>16.7</v>
      </c>
      <c r="E23" s="69">
        <v>7.07</v>
      </c>
      <c r="F23" s="69">
        <v>11.14</v>
      </c>
      <c r="G23" s="69">
        <v>8.6</v>
      </c>
      <c r="H23" s="69">
        <v>13.43</v>
      </c>
      <c r="I23" s="69"/>
      <c r="J23" s="70">
        <v>74.84</v>
      </c>
    </row>
    <row r="24" spans="1:10" x14ac:dyDescent="0.3">
      <c r="A24" s="1"/>
      <c r="B24" s="50" t="s">
        <v>1267</v>
      </c>
      <c r="C24" s="65">
        <v>18.2</v>
      </c>
      <c r="D24" s="65">
        <v>16.7</v>
      </c>
      <c r="E24" s="65">
        <v>7.18</v>
      </c>
      <c r="F24" s="65">
        <v>11.14</v>
      </c>
      <c r="G24" s="65">
        <v>9</v>
      </c>
      <c r="H24" s="65">
        <v>11.06</v>
      </c>
      <c r="I24" s="65"/>
      <c r="J24" s="66">
        <v>73.28</v>
      </c>
    </row>
    <row r="25" spans="1:10" x14ac:dyDescent="0.3">
      <c r="A25" s="1"/>
      <c r="B25" s="54" t="s">
        <v>1268</v>
      </c>
      <c r="C25" s="67">
        <v>18</v>
      </c>
      <c r="D25" s="67">
        <v>16.7</v>
      </c>
      <c r="E25" s="67">
        <v>7.27</v>
      </c>
      <c r="F25" s="67">
        <v>11.13</v>
      </c>
      <c r="G25" s="67">
        <v>8.9</v>
      </c>
      <c r="H25" s="67">
        <v>11.8</v>
      </c>
      <c r="I25" s="67"/>
      <c r="J25" s="68">
        <v>73.8</v>
      </c>
    </row>
    <row r="26" spans="1:10" x14ac:dyDescent="0.3">
      <c r="A26" s="1"/>
      <c r="B26" s="54" t="s">
        <v>1269</v>
      </c>
      <c r="C26" s="67">
        <v>18.2</v>
      </c>
      <c r="D26" s="67">
        <v>16.7</v>
      </c>
      <c r="E26" s="67">
        <v>7.51</v>
      </c>
      <c r="F26" s="67">
        <v>11.15</v>
      </c>
      <c r="G26" s="67">
        <v>9</v>
      </c>
      <c r="H26" s="67">
        <v>12.18</v>
      </c>
      <c r="I26" s="67"/>
      <c r="J26" s="68">
        <v>74.739999999999995</v>
      </c>
    </row>
    <row r="27" spans="1:10" x14ac:dyDescent="0.3">
      <c r="A27" s="1"/>
      <c r="B27" s="54" t="s">
        <v>989</v>
      </c>
      <c r="C27" s="67">
        <v>18.2</v>
      </c>
      <c r="D27" s="67">
        <v>16.7</v>
      </c>
      <c r="E27" s="67">
        <v>9.07</v>
      </c>
      <c r="F27" s="67">
        <v>10.35</v>
      </c>
      <c r="G27" s="67">
        <v>7.9</v>
      </c>
      <c r="H27" s="67">
        <v>11.13</v>
      </c>
      <c r="I27" s="67"/>
      <c r="J27" s="68">
        <v>73.349999999999994</v>
      </c>
    </row>
    <row r="28" spans="1:10" x14ac:dyDescent="0.3">
      <c r="A28" s="1"/>
      <c r="B28" s="54" t="s">
        <v>990</v>
      </c>
      <c r="C28" s="67">
        <v>17.399999999999999</v>
      </c>
      <c r="D28" s="67">
        <v>16.7</v>
      </c>
      <c r="E28" s="67">
        <v>9.57</v>
      </c>
      <c r="F28" s="67">
        <v>11.13</v>
      </c>
      <c r="G28" s="67">
        <v>6.5</v>
      </c>
      <c r="H28" s="67">
        <v>11.76</v>
      </c>
      <c r="I28" s="67"/>
      <c r="J28" s="68">
        <v>73.06</v>
      </c>
    </row>
    <row r="29" spans="1:10" x14ac:dyDescent="0.3">
      <c r="A29" s="1"/>
      <c r="B29" s="54" t="s">
        <v>991</v>
      </c>
      <c r="C29" s="67">
        <v>18.2</v>
      </c>
      <c r="D29" s="67">
        <v>16.8</v>
      </c>
      <c r="E29" s="67">
        <v>7.35</v>
      </c>
      <c r="F29" s="67">
        <v>11.14</v>
      </c>
      <c r="G29" s="67">
        <v>7.7</v>
      </c>
      <c r="H29" s="67">
        <v>10.59</v>
      </c>
      <c r="I29" s="67"/>
      <c r="J29" s="68">
        <v>71.78</v>
      </c>
    </row>
    <row r="30" spans="1:10" x14ac:dyDescent="0.3">
      <c r="A30" s="1"/>
      <c r="B30" s="54" t="s">
        <v>992</v>
      </c>
      <c r="C30" s="67">
        <v>16.5</v>
      </c>
      <c r="D30" s="67">
        <v>16.7</v>
      </c>
      <c r="E30" s="67">
        <v>7.31</v>
      </c>
      <c r="F30" s="67">
        <v>11.14</v>
      </c>
      <c r="G30" s="67">
        <v>6.2</v>
      </c>
      <c r="H30" s="67">
        <v>11.55</v>
      </c>
      <c r="I30" s="67"/>
      <c r="J30" s="68">
        <v>69.400000000000006</v>
      </c>
    </row>
    <row r="31" spans="1:10" x14ac:dyDescent="0.3">
      <c r="A31" s="1"/>
      <c r="B31" s="56" t="s">
        <v>993</v>
      </c>
      <c r="C31" s="69">
        <v>17.5</v>
      </c>
      <c r="D31" s="69">
        <v>16.7</v>
      </c>
      <c r="E31" s="69">
        <v>10.07</v>
      </c>
      <c r="F31" s="69">
        <v>11.15</v>
      </c>
      <c r="G31" s="69">
        <v>9.4</v>
      </c>
      <c r="H31" s="69">
        <v>8.01</v>
      </c>
      <c r="I31" s="69"/>
      <c r="J31" s="70">
        <v>72.83</v>
      </c>
    </row>
    <row r="32" spans="1:10" x14ac:dyDescent="0.3">
      <c r="A32" s="1"/>
      <c r="B32" s="50" t="s">
        <v>994</v>
      </c>
      <c r="C32" s="65">
        <v>17.2</v>
      </c>
      <c r="D32" s="65">
        <v>16.7</v>
      </c>
      <c r="E32" s="65">
        <v>8.0299999999999994</v>
      </c>
      <c r="F32" s="65">
        <v>11.13</v>
      </c>
      <c r="G32" s="65">
        <v>9.8000000000000007</v>
      </c>
      <c r="H32" s="65">
        <v>11.15</v>
      </c>
      <c r="I32" s="65"/>
      <c r="J32" s="66">
        <v>74.010000000000005</v>
      </c>
    </row>
    <row r="33" spans="1:10" x14ac:dyDescent="0.3">
      <c r="A33" s="1"/>
      <c r="B33" s="54" t="s">
        <v>995</v>
      </c>
      <c r="C33" s="67">
        <v>18.100000000000001</v>
      </c>
      <c r="D33" s="67">
        <v>16.7</v>
      </c>
      <c r="E33" s="67">
        <v>10.23</v>
      </c>
      <c r="F33" s="67">
        <v>11.14</v>
      </c>
      <c r="G33" s="67">
        <v>8.9</v>
      </c>
      <c r="H33" s="67">
        <v>9.69</v>
      </c>
      <c r="I33" s="67"/>
      <c r="J33" s="68">
        <v>74.760000000000005</v>
      </c>
    </row>
    <row r="34" spans="1:10" x14ac:dyDescent="0.3">
      <c r="A34" s="1"/>
      <c r="B34" s="54" t="s">
        <v>996</v>
      </c>
      <c r="C34" s="67">
        <v>15.5</v>
      </c>
      <c r="D34" s="67">
        <v>16.7</v>
      </c>
      <c r="E34" s="67">
        <v>9.25</v>
      </c>
      <c r="F34" s="67">
        <v>11.13</v>
      </c>
      <c r="G34" s="67">
        <v>8.6</v>
      </c>
      <c r="H34" s="67">
        <v>10.9</v>
      </c>
      <c r="I34" s="67"/>
      <c r="J34" s="68">
        <v>72.08</v>
      </c>
    </row>
    <row r="35" spans="1:10" x14ac:dyDescent="0.3">
      <c r="A35" s="1"/>
      <c r="B35" s="54" t="s">
        <v>997</v>
      </c>
      <c r="C35" s="67">
        <v>18.399999999999999</v>
      </c>
      <c r="D35" s="67">
        <v>16.7</v>
      </c>
      <c r="E35" s="67">
        <v>8.61</v>
      </c>
      <c r="F35" s="67">
        <v>11.14</v>
      </c>
      <c r="G35" s="67">
        <v>8.3000000000000007</v>
      </c>
      <c r="H35" s="67">
        <v>12.13</v>
      </c>
      <c r="I35" s="67"/>
      <c r="J35" s="68">
        <v>75.28</v>
      </c>
    </row>
    <row r="36" spans="1:10" x14ac:dyDescent="0.3">
      <c r="A36" s="1"/>
      <c r="B36" s="54" t="s">
        <v>998</v>
      </c>
      <c r="C36" s="67">
        <v>17.100000000000001</v>
      </c>
      <c r="D36" s="67">
        <v>16.7</v>
      </c>
      <c r="E36" s="67">
        <v>8.42</v>
      </c>
      <c r="F36" s="67">
        <v>11.14</v>
      </c>
      <c r="G36" s="67">
        <v>9</v>
      </c>
      <c r="H36" s="67">
        <v>11.11</v>
      </c>
      <c r="I36" s="67"/>
      <c r="J36" s="68">
        <v>73.47</v>
      </c>
    </row>
    <row r="37" spans="1:10" x14ac:dyDescent="0.3">
      <c r="A37" s="1"/>
      <c r="B37" s="54" t="s">
        <v>999</v>
      </c>
      <c r="C37" s="67">
        <v>16.100000000000001</v>
      </c>
      <c r="D37" s="67">
        <v>16.7</v>
      </c>
      <c r="E37" s="67">
        <v>7</v>
      </c>
      <c r="F37" s="67">
        <v>11.13</v>
      </c>
      <c r="G37" s="67">
        <v>8.4</v>
      </c>
      <c r="H37" s="67">
        <v>10.49</v>
      </c>
      <c r="I37" s="67"/>
      <c r="J37" s="68">
        <v>69.819999999999993</v>
      </c>
    </row>
    <row r="38" spans="1:10" x14ac:dyDescent="0.3">
      <c r="A38" s="1"/>
      <c r="B38" s="54" t="s">
        <v>1000</v>
      </c>
      <c r="C38" s="67">
        <v>17.7</v>
      </c>
      <c r="D38" s="67">
        <v>16.8</v>
      </c>
      <c r="E38" s="67">
        <v>6.73</v>
      </c>
      <c r="F38" s="67">
        <v>11.14</v>
      </c>
      <c r="G38" s="67">
        <v>9.1</v>
      </c>
      <c r="H38" s="67">
        <v>11.39</v>
      </c>
      <c r="I38" s="67"/>
      <c r="J38" s="68">
        <v>72.86</v>
      </c>
    </row>
    <row r="39" spans="1:10" x14ac:dyDescent="0.3">
      <c r="A39" s="1"/>
      <c r="B39" s="56" t="s">
        <v>1001</v>
      </c>
      <c r="C39" s="69">
        <v>17.8</v>
      </c>
      <c r="D39" s="69">
        <v>16.7</v>
      </c>
      <c r="E39" s="69">
        <v>6.47</v>
      </c>
      <c r="F39" s="69">
        <v>11.14</v>
      </c>
      <c r="G39" s="69">
        <v>8.9</v>
      </c>
      <c r="H39" s="69">
        <v>12.35</v>
      </c>
      <c r="I39" s="69"/>
      <c r="J39" s="70">
        <v>73.36</v>
      </c>
    </row>
    <row r="40" spans="1:10" x14ac:dyDescent="0.3">
      <c r="A40" s="1"/>
      <c r="B40" s="50" t="s">
        <v>1002</v>
      </c>
      <c r="C40" s="65">
        <v>17.899999999999999</v>
      </c>
      <c r="D40" s="65">
        <v>16.7</v>
      </c>
      <c r="E40" s="65">
        <v>9.58</v>
      </c>
      <c r="F40" s="65">
        <v>10.59</v>
      </c>
      <c r="G40" s="65">
        <v>8.4</v>
      </c>
      <c r="H40" s="65">
        <v>12.44</v>
      </c>
      <c r="I40" s="65"/>
      <c r="J40" s="66">
        <v>75.61</v>
      </c>
    </row>
    <row r="41" spans="1:10" x14ac:dyDescent="0.3">
      <c r="A41" s="1"/>
      <c r="B41" s="54" t="s">
        <v>1003</v>
      </c>
      <c r="C41" s="67">
        <v>17.600000000000001</v>
      </c>
      <c r="D41" s="67">
        <v>16.8</v>
      </c>
      <c r="E41" s="67">
        <v>8.5399999999999991</v>
      </c>
      <c r="F41" s="67">
        <v>11.15</v>
      </c>
      <c r="G41" s="67">
        <v>8.4</v>
      </c>
      <c r="H41" s="67">
        <v>11.46</v>
      </c>
      <c r="I41" s="67"/>
      <c r="J41" s="68">
        <v>73.95</v>
      </c>
    </row>
    <row r="42" spans="1:10" x14ac:dyDescent="0.3">
      <c r="A42" s="1"/>
      <c r="B42" s="54" t="s">
        <v>1004</v>
      </c>
      <c r="C42" s="67">
        <v>16.899999999999999</v>
      </c>
      <c r="D42" s="67">
        <v>16.399999999999999</v>
      </c>
      <c r="E42" s="67">
        <v>8.8699999999999992</v>
      </c>
      <c r="F42" s="67">
        <v>11.13</v>
      </c>
      <c r="G42" s="67">
        <v>11.1</v>
      </c>
      <c r="H42" s="67">
        <v>13.47</v>
      </c>
      <c r="I42" s="67"/>
      <c r="J42" s="68">
        <v>77.87</v>
      </c>
    </row>
    <row r="43" spans="1:10" x14ac:dyDescent="0.3">
      <c r="A43" s="1"/>
      <c r="B43" s="54" t="s">
        <v>1005</v>
      </c>
      <c r="C43" s="67">
        <v>16.3</v>
      </c>
      <c r="D43" s="67">
        <v>14.3</v>
      </c>
      <c r="E43" s="67">
        <v>8.56</v>
      </c>
      <c r="F43" s="67">
        <v>11</v>
      </c>
      <c r="G43" s="67">
        <v>10.7</v>
      </c>
      <c r="H43" s="67">
        <v>10.53</v>
      </c>
      <c r="I43" s="67"/>
      <c r="J43" s="68">
        <v>71.39</v>
      </c>
    </row>
    <row r="44" spans="1:10" x14ac:dyDescent="0.3">
      <c r="A44" s="1"/>
      <c r="B44" s="54" t="s">
        <v>1006</v>
      </c>
      <c r="C44" s="67">
        <v>15.2</v>
      </c>
      <c r="D44" s="67">
        <v>14.7</v>
      </c>
      <c r="E44" s="67">
        <v>8.65</v>
      </c>
      <c r="F44" s="67">
        <v>11.14</v>
      </c>
      <c r="G44" s="67">
        <v>9.3000000000000007</v>
      </c>
      <c r="H44" s="67">
        <v>12.27</v>
      </c>
      <c r="I44" s="67"/>
      <c r="J44" s="68">
        <v>71.260000000000005</v>
      </c>
    </row>
    <row r="45" spans="1:10" x14ac:dyDescent="0.3">
      <c r="A45" s="1"/>
      <c r="B45" s="54" t="s">
        <v>1007</v>
      </c>
      <c r="C45" s="67">
        <v>17.2</v>
      </c>
      <c r="D45" s="67">
        <v>18.8</v>
      </c>
      <c r="E45" s="67">
        <v>8.0299999999999994</v>
      </c>
      <c r="F45" s="67">
        <v>11.12</v>
      </c>
      <c r="G45" s="67">
        <v>9.4</v>
      </c>
      <c r="H45" s="67">
        <v>11.17</v>
      </c>
      <c r="I45" s="67"/>
      <c r="J45" s="68">
        <v>75.72</v>
      </c>
    </row>
    <row r="46" spans="1:10" x14ac:dyDescent="0.3">
      <c r="A46" s="1"/>
      <c r="B46" s="54" t="s">
        <v>1008</v>
      </c>
      <c r="C46" s="67">
        <v>18.2</v>
      </c>
      <c r="D46" s="67">
        <v>18</v>
      </c>
      <c r="E46" s="67">
        <v>9.36</v>
      </c>
      <c r="F46" s="67">
        <v>11.08</v>
      </c>
      <c r="G46" s="67">
        <v>9.8000000000000007</v>
      </c>
      <c r="H46" s="67">
        <v>13.15</v>
      </c>
      <c r="I46" s="67"/>
      <c r="J46" s="68">
        <v>79.59</v>
      </c>
    </row>
    <row r="47" spans="1:10" x14ac:dyDescent="0.3">
      <c r="A47" s="1"/>
      <c r="B47" s="56" t="s">
        <v>1009</v>
      </c>
      <c r="C47" s="69">
        <v>17.899999999999999</v>
      </c>
      <c r="D47" s="69">
        <v>17.899999999999999</v>
      </c>
      <c r="E47" s="69">
        <v>7.34</v>
      </c>
      <c r="F47" s="69">
        <v>11.09</v>
      </c>
      <c r="G47" s="69">
        <v>9.3000000000000007</v>
      </c>
      <c r="H47" s="69">
        <v>12.36</v>
      </c>
      <c r="I47" s="69"/>
      <c r="J47" s="70">
        <v>75.89</v>
      </c>
    </row>
    <row r="48" spans="1:10" x14ac:dyDescent="0.3">
      <c r="A48" s="1"/>
      <c r="B48" s="50" t="s">
        <v>1010</v>
      </c>
      <c r="C48" s="65">
        <v>18.100000000000001</v>
      </c>
      <c r="D48" s="65">
        <v>18.5</v>
      </c>
      <c r="E48" s="65">
        <v>8.24</v>
      </c>
      <c r="F48" s="65">
        <v>10.71</v>
      </c>
      <c r="G48" s="65">
        <v>9</v>
      </c>
      <c r="H48" s="65">
        <v>11.11</v>
      </c>
      <c r="I48" s="65"/>
      <c r="J48" s="66">
        <v>75.66</v>
      </c>
    </row>
    <row r="49" spans="1:10" x14ac:dyDescent="0.3">
      <c r="A49" s="1"/>
      <c r="B49" s="54" t="s">
        <v>1011</v>
      </c>
      <c r="C49" s="67">
        <v>17.5</v>
      </c>
      <c r="D49" s="67">
        <v>18.899999999999999</v>
      </c>
      <c r="E49" s="67">
        <v>6.98</v>
      </c>
      <c r="F49" s="67">
        <v>11.09</v>
      </c>
      <c r="G49" s="67">
        <v>9.3000000000000007</v>
      </c>
      <c r="H49" s="67">
        <v>12.17</v>
      </c>
      <c r="I49" s="67"/>
      <c r="J49" s="68">
        <v>75.94</v>
      </c>
    </row>
    <row r="50" spans="1:10" x14ac:dyDescent="0.3">
      <c r="A50" s="1"/>
      <c r="B50" s="54" t="s">
        <v>1012</v>
      </c>
      <c r="C50" s="67">
        <v>18</v>
      </c>
      <c r="D50" s="67">
        <v>19.100000000000001</v>
      </c>
      <c r="E50" s="67">
        <v>8.6300000000000008</v>
      </c>
      <c r="F50" s="67">
        <v>11.09</v>
      </c>
      <c r="G50" s="67">
        <v>8.3000000000000007</v>
      </c>
      <c r="H50" s="67">
        <v>12.45</v>
      </c>
      <c r="I50" s="67"/>
      <c r="J50" s="68">
        <v>77.569999999999993</v>
      </c>
    </row>
    <row r="51" spans="1:10" x14ac:dyDescent="0.3">
      <c r="A51" s="1"/>
      <c r="B51" s="54" t="s">
        <v>1013</v>
      </c>
      <c r="C51" s="67">
        <v>16.899999999999999</v>
      </c>
      <c r="D51" s="67">
        <v>19.100000000000001</v>
      </c>
      <c r="E51" s="67">
        <v>9.5</v>
      </c>
      <c r="F51" s="67">
        <v>11.09</v>
      </c>
      <c r="G51" s="67">
        <v>8.6999999999999993</v>
      </c>
      <c r="H51" s="67">
        <v>14.97</v>
      </c>
      <c r="I51" s="67"/>
      <c r="J51" s="68">
        <v>80.260000000000005</v>
      </c>
    </row>
    <row r="52" spans="1:10" x14ac:dyDescent="0.3">
      <c r="A52" s="1"/>
      <c r="B52" s="54" t="s">
        <v>1014</v>
      </c>
      <c r="C52" s="67">
        <v>17.600000000000001</v>
      </c>
      <c r="D52" s="67">
        <v>19.100000000000001</v>
      </c>
      <c r="E52" s="67">
        <v>8.0399999999999991</v>
      </c>
      <c r="F52" s="67">
        <v>11.08</v>
      </c>
      <c r="G52" s="67">
        <v>8.4</v>
      </c>
      <c r="H52" s="67">
        <v>11.12</v>
      </c>
      <c r="I52" s="67"/>
      <c r="J52" s="68">
        <v>75.34</v>
      </c>
    </row>
    <row r="53" spans="1:10" x14ac:dyDescent="0.3">
      <c r="A53" s="1"/>
      <c r="B53" s="54" t="s">
        <v>1015</v>
      </c>
      <c r="C53" s="67">
        <v>16.399999999999999</v>
      </c>
      <c r="D53" s="67">
        <v>19.100000000000001</v>
      </c>
      <c r="E53" s="67">
        <v>7.93</v>
      </c>
      <c r="F53" s="67">
        <v>10.88</v>
      </c>
      <c r="G53" s="67">
        <v>8.5</v>
      </c>
      <c r="H53" s="67">
        <v>13.3</v>
      </c>
      <c r="I53" s="67"/>
      <c r="J53" s="68">
        <v>76.11</v>
      </c>
    </row>
    <row r="54" spans="1:10" x14ac:dyDescent="0.3">
      <c r="A54" s="1"/>
      <c r="B54" s="54" t="s">
        <v>1016</v>
      </c>
      <c r="C54" s="67">
        <v>18.2</v>
      </c>
      <c r="D54" s="67">
        <v>19.100000000000001</v>
      </c>
      <c r="E54" s="67">
        <v>8.61</v>
      </c>
      <c r="F54" s="67">
        <v>10.74</v>
      </c>
      <c r="G54" s="67">
        <v>8.6999999999999993</v>
      </c>
      <c r="H54" s="67">
        <v>13.32</v>
      </c>
      <c r="I54" s="67"/>
      <c r="J54" s="68">
        <v>78.67</v>
      </c>
    </row>
    <row r="55" spans="1:10" x14ac:dyDescent="0.3">
      <c r="A55" s="1"/>
      <c r="B55" s="56" t="s">
        <v>1270</v>
      </c>
      <c r="C55" s="69">
        <v>17.899999999999999</v>
      </c>
      <c r="D55" s="69">
        <v>19.100000000000001</v>
      </c>
      <c r="E55" s="69">
        <v>8.0399999999999991</v>
      </c>
      <c r="F55" s="69">
        <v>10.97</v>
      </c>
      <c r="G55" s="69">
        <v>9.8000000000000007</v>
      </c>
      <c r="H55" s="69">
        <v>12.93</v>
      </c>
      <c r="I55" s="69"/>
      <c r="J55" s="70">
        <v>78.739999999999995</v>
      </c>
    </row>
    <row r="56" spans="1:10" ht="15.6" x14ac:dyDescent="0.3">
      <c r="A56" s="1"/>
      <c r="B56" s="71" t="s">
        <v>1271</v>
      </c>
      <c r="C56" s="72">
        <v>416.8</v>
      </c>
      <c r="D56" s="72">
        <v>408.8</v>
      </c>
      <c r="E56" s="72">
        <v>194.82</v>
      </c>
      <c r="F56" s="72">
        <v>265.29000000000002</v>
      </c>
      <c r="G56" s="72">
        <v>210.2</v>
      </c>
      <c r="H56" s="72">
        <v>280.52</v>
      </c>
      <c r="I56" s="72">
        <v>0</v>
      </c>
      <c r="J56" s="72">
        <v>1776.43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63"/>
  <sheetViews>
    <sheetView showGridLines="0" zoomScale="80" workbookViewId="0">
      <pane xSplit="5" ySplit="7" topLeftCell="F169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1" width="13" customWidth="1"/>
    <col min="22" max="22" width="21" customWidth="1"/>
  </cols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3">
      <c r="A3" s="1"/>
      <c r="B3" s="176" t="s">
        <v>1314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7.399999999999999" x14ac:dyDescent="0.3">
      <c r="A5" s="1"/>
      <c r="B5" s="2" t="s">
        <v>1315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.95" customHeight="1" x14ac:dyDescent="0.3">
      <c r="A6" s="1"/>
      <c r="B6" s="180" t="s">
        <v>3</v>
      </c>
      <c r="C6" s="180" t="s">
        <v>35</v>
      </c>
      <c r="D6" s="180" t="s">
        <v>1316</v>
      </c>
      <c r="E6" s="180" t="s">
        <v>1317</v>
      </c>
      <c r="F6" s="180" t="s">
        <v>1318</v>
      </c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</row>
    <row r="7" spans="1:22" ht="22.95" customHeight="1" x14ac:dyDescent="0.3">
      <c r="A7" s="1"/>
      <c r="B7" s="180"/>
      <c r="C7" s="180"/>
      <c r="D7" s="180"/>
      <c r="E7" s="180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 t="s">
        <v>1122</v>
      </c>
    </row>
    <row r="8" spans="1:22" x14ac:dyDescent="0.3">
      <c r="A8" s="1"/>
      <c r="B8" s="78" t="s">
        <v>800</v>
      </c>
      <c r="C8" s="78" t="s">
        <v>1196</v>
      </c>
      <c r="D8" s="78" t="s">
        <v>1319</v>
      </c>
      <c r="E8" s="79" t="s">
        <v>757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5801.25</v>
      </c>
    </row>
    <row r="9" spans="1:22" x14ac:dyDescent="0.3">
      <c r="A9" s="1"/>
      <c r="B9" s="78" t="s">
        <v>801</v>
      </c>
      <c r="C9" s="78" t="s">
        <v>1320</v>
      </c>
      <c r="D9" s="78" t="s">
        <v>1321</v>
      </c>
      <c r="E9" s="79" t="s">
        <v>757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6498.65</v>
      </c>
    </row>
    <row r="10" spans="1:22" x14ac:dyDescent="0.3">
      <c r="A10" s="1"/>
      <c r="B10" s="78" t="s">
        <v>802</v>
      </c>
      <c r="C10" s="78" t="s">
        <v>1322</v>
      </c>
      <c r="D10" s="78" t="s">
        <v>35</v>
      </c>
      <c r="E10" s="79" t="s">
        <v>757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2935.817</v>
      </c>
    </row>
    <row r="11" spans="1:22" x14ac:dyDescent="0.3">
      <c r="A11" s="1"/>
      <c r="B11" s="78" t="s">
        <v>803</v>
      </c>
      <c r="C11" s="78" t="s">
        <v>1199</v>
      </c>
      <c r="D11" s="78" t="s">
        <v>35</v>
      </c>
      <c r="E11" s="79" t="s">
        <v>757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3836.7449999999999</v>
      </c>
    </row>
    <row r="12" spans="1:22" x14ac:dyDescent="0.3">
      <c r="A12" s="1"/>
      <c r="B12" s="78" t="s">
        <v>788</v>
      </c>
      <c r="C12" s="78" t="s">
        <v>1125</v>
      </c>
      <c r="D12" s="78" t="s">
        <v>35</v>
      </c>
      <c r="E12" s="79" t="s">
        <v>756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5682.95</v>
      </c>
    </row>
    <row r="13" spans="1:22" x14ac:dyDescent="0.3">
      <c r="A13" s="1"/>
      <c r="B13" s="78" t="s">
        <v>789</v>
      </c>
      <c r="C13" s="78" t="s">
        <v>1127</v>
      </c>
      <c r="D13" s="78" t="s">
        <v>35</v>
      </c>
      <c r="E13" s="79" t="s">
        <v>756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485.26</v>
      </c>
    </row>
    <row r="14" spans="1:22" x14ac:dyDescent="0.3">
      <c r="A14" s="1"/>
      <c r="B14" s="78" t="s">
        <v>214</v>
      </c>
      <c r="C14" s="78" t="s">
        <v>1201</v>
      </c>
      <c r="D14" s="78" t="s">
        <v>35</v>
      </c>
      <c r="E14" s="79" t="s">
        <v>756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0</v>
      </c>
    </row>
    <row r="15" spans="1:22" x14ac:dyDescent="0.3">
      <c r="A15" s="1"/>
      <c r="B15" s="78" t="s">
        <v>798</v>
      </c>
      <c r="C15" s="78" t="s">
        <v>1202</v>
      </c>
      <c r="D15" s="78" t="s">
        <v>35</v>
      </c>
      <c r="E15" s="79" t="s">
        <v>757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3464.21</v>
      </c>
    </row>
    <row r="16" spans="1:22" x14ac:dyDescent="0.3">
      <c r="A16" s="1"/>
      <c r="B16" s="78" t="s">
        <v>804</v>
      </c>
      <c r="C16" s="78" t="s">
        <v>1203</v>
      </c>
      <c r="D16" s="78" t="s">
        <v>1323</v>
      </c>
      <c r="E16" s="79" t="s">
        <v>757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5286.0613499999999</v>
      </c>
    </row>
    <row r="17" spans="1:22" x14ac:dyDescent="0.3">
      <c r="A17" s="1"/>
      <c r="B17" s="78" t="s">
        <v>790</v>
      </c>
      <c r="C17" s="78" t="s">
        <v>1128</v>
      </c>
      <c r="D17" s="78" t="s">
        <v>35</v>
      </c>
      <c r="E17" s="79" t="s">
        <v>756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2173.85</v>
      </c>
    </row>
    <row r="18" spans="1:22" x14ac:dyDescent="0.3">
      <c r="A18" s="1"/>
      <c r="B18" s="78" t="s">
        <v>53</v>
      </c>
      <c r="C18" s="78" t="s">
        <v>54</v>
      </c>
      <c r="D18" s="78" t="s">
        <v>35</v>
      </c>
      <c r="E18" s="79" t="s">
        <v>756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31684.35</v>
      </c>
    </row>
    <row r="19" spans="1:22" x14ac:dyDescent="0.3">
      <c r="A19" s="1"/>
      <c r="B19" s="78" t="s">
        <v>767</v>
      </c>
      <c r="C19" s="78" t="s">
        <v>1129</v>
      </c>
      <c r="D19" s="78" t="s">
        <v>35</v>
      </c>
      <c r="E19" s="79" t="s">
        <v>756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6004.15</v>
      </c>
    </row>
    <row r="20" spans="1:22" x14ac:dyDescent="0.3">
      <c r="A20" s="1"/>
      <c r="B20" s="78" t="s">
        <v>769</v>
      </c>
      <c r="C20" s="78" t="s">
        <v>1324</v>
      </c>
      <c r="D20" s="78" t="s">
        <v>35</v>
      </c>
      <c r="E20" s="79" t="s">
        <v>756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>
        <v>0</v>
      </c>
    </row>
    <row r="21" spans="1:22" x14ac:dyDescent="0.3">
      <c r="A21" s="1"/>
      <c r="B21" s="78" t="s">
        <v>769</v>
      </c>
      <c r="C21" s="78" t="s">
        <v>1325</v>
      </c>
      <c r="D21" s="78" t="s">
        <v>35</v>
      </c>
      <c r="E21" s="79" t="s">
        <v>756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>
        <v>0</v>
      </c>
    </row>
    <row r="22" spans="1:22" x14ac:dyDescent="0.3">
      <c r="A22" s="1"/>
      <c r="B22" s="78" t="s">
        <v>765</v>
      </c>
      <c r="C22" s="78" t="s">
        <v>1130</v>
      </c>
      <c r="D22" s="78" t="s">
        <v>35</v>
      </c>
      <c r="E22" s="79" t="s">
        <v>756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21105.1</v>
      </c>
    </row>
    <row r="23" spans="1:22" x14ac:dyDescent="0.3">
      <c r="A23" s="1"/>
      <c r="B23" s="78" t="s">
        <v>765</v>
      </c>
      <c r="C23" s="78" t="s">
        <v>1131</v>
      </c>
      <c r="D23" s="78" t="s">
        <v>35</v>
      </c>
      <c r="E23" s="79" t="s">
        <v>756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9901.4500000000007</v>
      </c>
    </row>
    <row r="24" spans="1:22" x14ac:dyDescent="0.3">
      <c r="A24" s="1"/>
      <c r="B24" s="78" t="s">
        <v>223</v>
      </c>
      <c r="C24" s="78" t="s">
        <v>1326</v>
      </c>
      <c r="D24" s="78" t="s">
        <v>1281</v>
      </c>
      <c r="E24" s="79" t="s">
        <v>759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32.25</v>
      </c>
    </row>
    <row r="25" spans="1:22" x14ac:dyDescent="0.3">
      <c r="A25" s="1"/>
      <c r="B25" s="78" t="s">
        <v>791</v>
      </c>
      <c r="C25" s="78" t="s">
        <v>1327</v>
      </c>
      <c r="D25" s="78" t="s">
        <v>35</v>
      </c>
      <c r="E25" s="79" t="s">
        <v>759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129.44999999999999</v>
      </c>
    </row>
    <row r="26" spans="1:22" x14ac:dyDescent="0.3">
      <c r="A26" s="1"/>
      <c r="B26" s="78" t="s">
        <v>60</v>
      </c>
      <c r="C26" s="78" t="s">
        <v>1132</v>
      </c>
      <c r="D26" s="78" t="s">
        <v>35</v>
      </c>
      <c r="E26" s="79" t="s">
        <v>756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2571.4499999999998</v>
      </c>
    </row>
    <row r="27" spans="1:22" x14ac:dyDescent="0.3">
      <c r="A27" s="1"/>
      <c r="B27" s="78" t="s">
        <v>60</v>
      </c>
      <c r="C27" s="78" t="s">
        <v>1133</v>
      </c>
      <c r="D27" s="78" t="s">
        <v>35</v>
      </c>
      <c r="E27" s="79" t="s">
        <v>756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28695.15</v>
      </c>
    </row>
    <row r="28" spans="1:22" x14ac:dyDescent="0.3">
      <c r="A28" s="1"/>
      <c r="B28" s="78" t="s">
        <v>60</v>
      </c>
      <c r="C28" s="78" t="s">
        <v>1328</v>
      </c>
      <c r="D28" s="78" t="s">
        <v>35</v>
      </c>
      <c r="E28" s="79" t="s">
        <v>756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>
        <v>0</v>
      </c>
    </row>
    <row r="29" spans="1:22" x14ac:dyDescent="0.3">
      <c r="A29" s="1"/>
      <c r="B29" s="78" t="s">
        <v>60</v>
      </c>
      <c r="C29" s="78" t="s">
        <v>1329</v>
      </c>
      <c r="D29" s="78" t="s">
        <v>35</v>
      </c>
      <c r="E29" s="79" t="s">
        <v>757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>
        <v>0</v>
      </c>
    </row>
    <row r="30" spans="1:22" x14ac:dyDescent="0.3">
      <c r="A30" s="1"/>
      <c r="B30" s="78" t="s">
        <v>60</v>
      </c>
      <c r="C30" s="78" t="s">
        <v>1329</v>
      </c>
      <c r="D30" s="78" t="s">
        <v>1330</v>
      </c>
      <c r="E30" s="79" t="s">
        <v>757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>
        <v>0</v>
      </c>
    </row>
    <row r="31" spans="1:22" x14ac:dyDescent="0.3">
      <c r="A31" s="1"/>
      <c r="B31" s="78" t="s">
        <v>60</v>
      </c>
      <c r="C31" s="78" t="s">
        <v>1331</v>
      </c>
      <c r="D31" s="78" t="s">
        <v>35</v>
      </c>
      <c r="E31" s="79" t="s">
        <v>757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>
        <v>0</v>
      </c>
    </row>
    <row r="32" spans="1:22" x14ac:dyDescent="0.3">
      <c r="A32" s="1"/>
      <c r="B32" s="78" t="s">
        <v>271</v>
      </c>
      <c r="C32" s="78" t="s">
        <v>1134</v>
      </c>
      <c r="D32" s="78" t="s">
        <v>1332</v>
      </c>
      <c r="E32" s="79" t="s">
        <v>756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2855.75</v>
      </c>
    </row>
    <row r="33" spans="1:22" x14ac:dyDescent="0.3">
      <c r="A33" s="1"/>
      <c r="B33" s="78" t="s">
        <v>271</v>
      </c>
      <c r="C33" s="78" t="s">
        <v>1135</v>
      </c>
      <c r="D33" s="78" t="s">
        <v>35</v>
      </c>
      <c r="E33" s="79" t="s">
        <v>756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1438.5</v>
      </c>
    </row>
    <row r="34" spans="1:22" x14ac:dyDescent="0.3">
      <c r="A34" s="1"/>
      <c r="B34" s="78" t="s">
        <v>271</v>
      </c>
      <c r="C34" s="78" t="s">
        <v>1136</v>
      </c>
      <c r="D34" s="78" t="s">
        <v>35</v>
      </c>
      <c r="E34" s="79" t="s">
        <v>756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2146.75</v>
      </c>
    </row>
    <row r="35" spans="1:22" x14ac:dyDescent="0.3">
      <c r="A35" s="1"/>
      <c r="B35" s="78" t="s">
        <v>271</v>
      </c>
      <c r="C35" s="78" t="s">
        <v>1137</v>
      </c>
      <c r="D35" s="78" t="s">
        <v>1332</v>
      </c>
      <c r="E35" s="79" t="s">
        <v>756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1222.95</v>
      </c>
    </row>
    <row r="36" spans="1:22" x14ac:dyDescent="0.3">
      <c r="A36" s="1"/>
      <c r="B36" s="78" t="s">
        <v>762</v>
      </c>
      <c r="C36" s="78" t="s">
        <v>1138</v>
      </c>
      <c r="D36" s="78" t="s">
        <v>35</v>
      </c>
      <c r="E36" s="79" t="s">
        <v>756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44698.6</v>
      </c>
    </row>
    <row r="37" spans="1:22" x14ac:dyDescent="0.3">
      <c r="A37" s="1"/>
      <c r="B37" s="78" t="s">
        <v>274</v>
      </c>
      <c r="C37" s="78" t="s">
        <v>1139</v>
      </c>
      <c r="D37" s="78" t="s">
        <v>35</v>
      </c>
      <c r="E37" s="79" t="s">
        <v>756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2985.25</v>
      </c>
    </row>
    <row r="38" spans="1:22" x14ac:dyDescent="0.3">
      <c r="A38" s="1"/>
      <c r="B38" s="78" t="s">
        <v>274</v>
      </c>
      <c r="C38" s="78" t="s">
        <v>1140</v>
      </c>
      <c r="D38" s="78" t="s">
        <v>35</v>
      </c>
      <c r="E38" s="79" t="s">
        <v>756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1968.3</v>
      </c>
    </row>
    <row r="39" spans="1:22" x14ac:dyDescent="0.3">
      <c r="A39" s="1"/>
      <c r="B39" s="78" t="s">
        <v>274</v>
      </c>
      <c r="C39" s="78" t="s">
        <v>1333</v>
      </c>
      <c r="D39" s="78" t="s">
        <v>1334</v>
      </c>
      <c r="E39" s="79" t="s">
        <v>757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6624.05</v>
      </c>
    </row>
    <row r="40" spans="1:22" x14ac:dyDescent="0.3">
      <c r="A40" s="1"/>
      <c r="B40" s="78" t="s">
        <v>787</v>
      </c>
      <c r="C40" s="78" t="s">
        <v>1141</v>
      </c>
      <c r="D40" s="78" t="s">
        <v>35</v>
      </c>
      <c r="E40" s="79" t="s">
        <v>756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892.7</v>
      </c>
    </row>
    <row r="41" spans="1:22" x14ac:dyDescent="0.3">
      <c r="A41" s="1"/>
      <c r="B41" s="78" t="s">
        <v>286</v>
      </c>
      <c r="C41" s="78" t="s">
        <v>1142</v>
      </c>
      <c r="D41" s="78" t="s">
        <v>35</v>
      </c>
      <c r="E41" s="79" t="s">
        <v>756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246157.7</v>
      </c>
    </row>
    <row r="42" spans="1:22" x14ac:dyDescent="0.3">
      <c r="A42" s="1"/>
      <c r="B42" s="78" t="s">
        <v>286</v>
      </c>
      <c r="C42" s="78" t="s">
        <v>1143</v>
      </c>
      <c r="D42" s="78" t="s">
        <v>35</v>
      </c>
      <c r="E42" s="79" t="s">
        <v>756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81176.5</v>
      </c>
    </row>
    <row r="43" spans="1:22" x14ac:dyDescent="0.3">
      <c r="A43" s="1"/>
      <c r="B43" s="78" t="s">
        <v>286</v>
      </c>
      <c r="C43" s="78" t="s">
        <v>1335</v>
      </c>
      <c r="D43" s="78" t="s">
        <v>1336</v>
      </c>
      <c r="E43" s="79" t="s">
        <v>757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>
        <v>62.05</v>
      </c>
    </row>
    <row r="44" spans="1:22" x14ac:dyDescent="0.3">
      <c r="A44" s="1"/>
      <c r="B44" s="78" t="s">
        <v>286</v>
      </c>
      <c r="C44" s="78" t="s">
        <v>1335</v>
      </c>
      <c r="D44" s="78" t="s">
        <v>1337</v>
      </c>
      <c r="E44" s="79" t="s">
        <v>757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>
        <v>63.2</v>
      </c>
    </row>
    <row r="45" spans="1:22" ht="27.6" x14ac:dyDescent="0.3">
      <c r="A45" s="1"/>
      <c r="B45" s="78" t="s">
        <v>778</v>
      </c>
      <c r="C45" s="78" t="s">
        <v>1144</v>
      </c>
      <c r="D45" s="78" t="s">
        <v>35</v>
      </c>
      <c r="E45" s="79" t="s">
        <v>756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973.61249999999995</v>
      </c>
    </row>
    <row r="46" spans="1:22" ht="27.6" x14ac:dyDescent="0.3">
      <c r="A46" s="1"/>
      <c r="B46" s="78" t="s">
        <v>779</v>
      </c>
      <c r="C46" s="78" t="s">
        <v>1145</v>
      </c>
      <c r="D46" s="78" t="s">
        <v>35</v>
      </c>
      <c r="E46" s="79" t="s">
        <v>756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6752.65</v>
      </c>
    </row>
    <row r="47" spans="1:22" x14ac:dyDescent="0.3">
      <c r="A47" s="1"/>
      <c r="B47" s="78" t="s">
        <v>65</v>
      </c>
      <c r="C47" s="78" t="s">
        <v>66</v>
      </c>
      <c r="D47" s="78" t="s">
        <v>35</v>
      </c>
      <c r="E47" s="79" t="s">
        <v>756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45239.75</v>
      </c>
    </row>
    <row r="48" spans="1:22" x14ac:dyDescent="0.3">
      <c r="A48" s="1"/>
      <c r="B48" s="78" t="s">
        <v>65</v>
      </c>
      <c r="C48" s="78" t="s">
        <v>1146</v>
      </c>
      <c r="D48" s="78" t="s">
        <v>35</v>
      </c>
      <c r="E48" s="79" t="s">
        <v>756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2488.1</v>
      </c>
    </row>
    <row r="49" spans="1:22" x14ac:dyDescent="0.3">
      <c r="A49" s="1"/>
      <c r="B49" s="78" t="s">
        <v>1147</v>
      </c>
      <c r="C49" s="78" t="s">
        <v>1148</v>
      </c>
      <c r="D49" s="78" t="s">
        <v>35</v>
      </c>
      <c r="E49" s="79" t="s">
        <v>756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24071</v>
      </c>
    </row>
    <row r="50" spans="1:22" x14ac:dyDescent="0.3">
      <c r="A50" s="1"/>
      <c r="B50" s="78" t="s">
        <v>780</v>
      </c>
      <c r="C50" s="78" t="s">
        <v>1149</v>
      </c>
      <c r="D50" s="78" t="s">
        <v>35</v>
      </c>
      <c r="E50" s="79" t="s">
        <v>756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1511.25</v>
      </c>
    </row>
    <row r="51" spans="1:22" x14ac:dyDescent="0.3">
      <c r="A51" s="1"/>
      <c r="B51" s="78" t="s">
        <v>781</v>
      </c>
      <c r="C51" s="78" t="s">
        <v>1150</v>
      </c>
      <c r="D51" s="78" t="s">
        <v>35</v>
      </c>
      <c r="E51" s="79" t="s">
        <v>756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1119.8</v>
      </c>
    </row>
    <row r="52" spans="1:22" x14ac:dyDescent="0.3">
      <c r="A52" s="1"/>
      <c r="B52" s="78" t="s">
        <v>32</v>
      </c>
      <c r="C52" s="78" t="s">
        <v>1338</v>
      </c>
      <c r="D52" s="78" t="s">
        <v>310</v>
      </c>
      <c r="E52" s="79" t="s">
        <v>757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16101.1775</v>
      </c>
    </row>
    <row r="53" spans="1:22" x14ac:dyDescent="0.3">
      <c r="A53" s="1"/>
      <c r="B53" s="78" t="s">
        <v>32</v>
      </c>
      <c r="C53" s="78" t="s">
        <v>1339</v>
      </c>
      <c r="D53" s="78" t="s">
        <v>73</v>
      </c>
      <c r="E53" s="79" t="s">
        <v>757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3434.5340000000001</v>
      </c>
    </row>
    <row r="54" spans="1:22" x14ac:dyDescent="0.3">
      <c r="A54" s="1"/>
      <c r="B54" s="78" t="s">
        <v>32</v>
      </c>
      <c r="C54" s="78" t="s">
        <v>1340</v>
      </c>
      <c r="D54" s="78" t="s">
        <v>312</v>
      </c>
      <c r="E54" s="79" t="s">
        <v>757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30732.0635</v>
      </c>
    </row>
    <row r="55" spans="1:22" x14ac:dyDescent="0.3">
      <c r="A55" s="1"/>
      <c r="B55" s="78" t="s">
        <v>792</v>
      </c>
      <c r="C55" s="78" t="s">
        <v>1208</v>
      </c>
      <c r="D55" s="78" t="s">
        <v>35</v>
      </c>
      <c r="E55" s="79" t="s">
        <v>758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6656.35</v>
      </c>
    </row>
    <row r="56" spans="1:22" x14ac:dyDescent="0.3">
      <c r="A56" s="1"/>
      <c r="B56" s="78" t="s">
        <v>792</v>
      </c>
      <c r="C56" s="78" t="s">
        <v>1209</v>
      </c>
      <c r="D56" s="78" t="s">
        <v>35</v>
      </c>
      <c r="E56" s="79" t="s">
        <v>758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5232.95</v>
      </c>
    </row>
    <row r="57" spans="1:22" x14ac:dyDescent="0.3">
      <c r="A57" s="1"/>
      <c r="B57" s="78" t="s">
        <v>329</v>
      </c>
      <c r="C57" s="78" t="s">
        <v>1341</v>
      </c>
      <c r="D57" s="78" t="s">
        <v>35</v>
      </c>
      <c r="E57" s="79" t="s">
        <v>758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18549.849999999999</v>
      </c>
    </row>
    <row r="58" spans="1:22" x14ac:dyDescent="0.3">
      <c r="A58" s="1"/>
      <c r="B58" s="78" t="s">
        <v>75</v>
      </c>
      <c r="C58" s="78" t="s">
        <v>1214</v>
      </c>
      <c r="D58" s="78" t="s">
        <v>1342</v>
      </c>
      <c r="E58" s="79" t="s">
        <v>758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15166.45</v>
      </c>
    </row>
    <row r="59" spans="1:22" x14ac:dyDescent="0.3">
      <c r="A59" s="1"/>
      <c r="B59" s="78" t="s">
        <v>75</v>
      </c>
      <c r="C59" s="78" t="s">
        <v>1214</v>
      </c>
      <c r="D59" s="78" t="s">
        <v>1343</v>
      </c>
      <c r="E59" s="79" t="s">
        <v>758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17693.75</v>
      </c>
    </row>
    <row r="60" spans="1:22" x14ac:dyDescent="0.3">
      <c r="A60" s="1"/>
      <c r="B60" s="78" t="s">
        <v>75</v>
      </c>
      <c r="C60" s="78" t="s">
        <v>1344</v>
      </c>
      <c r="D60" s="78" t="s">
        <v>1345</v>
      </c>
      <c r="E60" s="79" t="s">
        <v>758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1873.15</v>
      </c>
    </row>
    <row r="61" spans="1:22" x14ac:dyDescent="0.3">
      <c r="A61" s="1"/>
      <c r="B61" s="78" t="s">
        <v>75</v>
      </c>
      <c r="C61" s="78" t="s">
        <v>1344</v>
      </c>
      <c r="D61" s="78" t="s">
        <v>1346</v>
      </c>
      <c r="E61" s="79" t="s">
        <v>758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1516.2</v>
      </c>
    </row>
    <row r="62" spans="1:22" x14ac:dyDescent="0.3">
      <c r="A62" s="1"/>
      <c r="B62" s="78" t="s">
        <v>75</v>
      </c>
      <c r="C62" s="78" t="s">
        <v>1347</v>
      </c>
      <c r="D62" s="78" t="s">
        <v>35</v>
      </c>
      <c r="E62" s="79" t="s">
        <v>756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>
        <v>1053.4000000000001</v>
      </c>
    </row>
    <row r="63" spans="1:22" x14ac:dyDescent="0.3">
      <c r="A63" s="1"/>
      <c r="B63" s="78" t="s">
        <v>75</v>
      </c>
      <c r="C63" s="78" t="s">
        <v>1151</v>
      </c>
      <c r="D63" s="78" t="s">
        <v>35</v>
      </c>
      <c r="E63" s="79" t="s">
        <v>756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25443.200000000001</v>
      </c>
    </row>
    <row r="64" spans="1:22" x14ac:dyDescent="0.3">
      <c r="A64" s="1"/>
      <c r="B64" s="78" t="s">
        <v>75</v>
      </c>
      <c r="C64" s="78" t="s">
        <v>1348</v>
      </c>
      <c r="D64" s="78" t="s">
        <v>35</v>
      </c>
      <c r="E64" s="79" t="s">
        <v>759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4817.5498049999997</v>
      </c>
    </row>
    <row r="65" spans="1:22" x14ac:dyDescent="0.3">
      <c r="A65" s="1"/>
      <c r="B65" s="78" t="s">
        <v>75</v>
      </c>
      <c r="C65" s="78" t="s">
        <v>1215</v>
      </c>
      <c r="D65" s="78" t="s">
        <v>35</v>
      </c>
      <c r="E65" s="79" t="s">
        <v>759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4108.6000000000004</v>
      </c>
    </row>
    <row r="66" spans="1:22" x14ac:dyDescent="0.3">
      <c r="A66" s="1"/>
      <c r="B66" s="78" t="s">
        <v>75</v>
      </c>
      <c r="C66" s="78" t="s">
        <v>83</v>
      </c>
      <c r="D66" s="78" t="s">
        <v>1349</v>
      </c>
      <c r="E66" s="79" t="s">
        <v>757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64063.1</v>
      </c>
    </row>
    <row r="67" spans="1:22" x14ac:dyDescent="0.3">
      <c r="A67" s="1"/>
      <c r="B67" s="78" t="s">
        <v>75</v>
      </c>
      <c r="C67" s="78" t="s">
        <v>83</v>
      </c>
      <c r="D67" s="78" t="s">
        <v>1350</v>
      </c>
      <c r="E67" s="79" t="s">
        <v>757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63357.599999999999</v>
      </c>
    </row>
    <row r="68" spans="1:22" x14ac:dyDescent="0.3">
      <c r="A68" s="1"/>
      <c r="B68" s="78" t="s">
        <v>75</v>
      </c>
      <c r="C68" s="78" t="s">
        <v>83</v>
      </c>
      <c r="D68" s="78" t="s">
        <v>1351</v>
      </c>
      <c r="E68" s="79" t="s">
        <v>757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73163.8</v>
      </c>
    </row>
    <row r="69" spans="1:22" x14ac:dyDescent="0.3">
      <c r="A69" s="1"/>
      <c r="B69" s="78" t="s">
        <v>75</v>
      </c>
      <c r="C69" s="78" t="s">
        <v>83</v>
      </c>
      <c r="D69" s="78" t="s">
        <v>1321</v>
      </c>
      <c r="E69" s="79" t="s">
        <v>757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98605.7</v>
      </c>
    </row>
    <row r="70" spans="1:22" x14ac:dyDescent="0.3">
      <c r="A70" s="1"/>
      <c r="B70" s="78" t="s">
        <v>75</v>
      </c>
      <c r="C70" s="78" t="s">
        <v>86</v>
      </c>
      <c r="D70" s="78" t="s">
        <v>1352</v>
      </c>
      <c r="E70" s="79" t="s">
        <v>757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22907.75</v>
      </c>
    </row>
    <row r="71" spans="1:22" x14ac:dyDescent="0.3">
      <c r="A71" s="1"/>
      <c r="B71" s="78" t="s">
        <v>75</v>
      </c>
      <c r="C71" s="78" t="s">
        <v>86</v>
      </c>
      <c r="D71" s="78" t="s">
        <v>1353</v>
      </c>
      <c r="E71" s="79" t="s">
        <v>757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10413.35</v>
      </c>
    </row>
    <row r="72" spans="1:22" x14ac:dyDescent="0.3">
      <c r="A72" s="1"/>
      <c r="B72" s="78" t="s">
        <v>75</v>
      </c>
      <c r="C72" s="78" t="s">
        <v>1354</v>
      </c>
      <c r="D72" s="78" t="s">
        <v>1352</v>
      </c>
      <c r="E72" s="79" t="s">
        <v>757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0</v>
      </c>
    </row>
    <row r="73" spans="1:22" x14ac:dyDescent="0.3">
      <c r="A73" s="1"/>
      <c r="B73" s="78" t="s">
        <v>75</v>
      </c>
      <c r="C73" s="78" t="s">
        <v>1354</v>
      </c>
      <c r="D73" s="78" t="s">
        <v>1355</v>
      </c>
      <c r="E73" s="79" t="s">
        <v>757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>
        <v>497.2</v>
      </c>
    </row>
    <row r="74" spans="1:22" x14ac:dyDescent="0.3">
      <c r="A74" s="1"/>
      <c r="B74" s="78" t="s">
        <v>75</v>
      </c>
      <c r="C74" s="78" t="s">
        <v>1354</v>
      </c>
      <c r="D74" s="78" t="s">
        <v>1356</v>
      </c>
      <c r="E74" s="79" t="s">
        <v>757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>
        <v>0</v>
      </c>
    </row>
    <row r="75" spans="1:22" x14ac:dyDescent="0.3">
      <c r="A75" s="1"/>
      <c r="B75" s="78" t="s">
        <v>75</v>
      </c>
      <c r="C75" s="78" t="s">
        <v>1357</v>
      </c>
      <c r="D75" s="78" t="s">
        <v>1358</v>
      </c>
      <c r="E75" s="79" t="s">
        <v>757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>
        <v>0</v>
      </c>
    </row>
    <row r="76" spans="1:22" x14ac:dyDescent="0.3">
      <c r="A76" s="1"/>
      <c r="B76" s="78" t="s">
        <v>75</v>
      </c>
      <c r="C76" s="78" t="s">
        <v>1357</v>
      </c>
      <c r="D76" s="78" t="s">
        <v>1359</v>
      </c>
      <c r="E76" s="79" t="s">
        <v>757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>
        <v>0</v>
      </c>
    </row>
    <row r="77" spans="1:22" x14ac:dyDescent="0.3">
      <c r="A77" s="1"/>
      <c r="B77" s="78" t="s">
        <v>75</v>
      </c>
      <c r="C77" s="78" t="s">
        <v>1357</v>
      </c>
      <c r="D77" s="78" t="s">
        <v>1351</v>
      </c>
      <c r="E77" s="79" t="s">
        <v>757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>
        <v>0</v>
      </c>
    </row>
    <row r="78" spans="1:22" x14ac:dyDescent="0.3">
      <c r="A78" s="1"/>
      <c r="B78" s="78" t="s">
        <v>87</v>
      </c>
      <c r="C78" s="78" t="s">
        <v>88</v>
      </c>
      <c r="D78" s="78" t="s">
        <v>1360</v>
      </c>
      <c r="E78" s="79" t="s">
        <v>757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66664.45</v>
      </c>
    </row>
    <row r="79" spans="1:22" x14ac:dyDescent="0.3">
      <c r="A79" s="1"/>
      <c r="B79" s="78" t="s">
        <v>87</v>
      </c>
      <c r="C79" s="78" t="s">
        <v>88</v>
      </c>
      <c r="D79" s="78" t="s">
        <v>1361</v>
      </c>
      <c r="E79" s="79" t="s">
        <v>757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66747.45</v>
      </c>
    </row>
    <row r="80" spans="1:22" x14ac:dyDescent="0.3">
      <c r="A80" s="1"/>
      <c r="B80" s="78" t="s">
        <v>87</v>
      </c>
      <c r="C80" s="78" t="s">
        <v>88</v>
      </c>
      <c r="D80" s="78" t="s">
        <v>1362</v>
      </c>
      <c r="E80" s="79" t="s">
        <v>757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69034.5</v>
      </c>
    </row>
    <row r="81" spans="1:22" x14ac:dyDescent="0.3">
      <c r="A81" s="1"/>
      <c r="B81" s="78" t="s">
        <v>793</v>
      </c>
      <c r="C81" s="78" t="s">
        <v>1152</v>
      </c>
      <c r="D81" s="78" t="s">
        <v>35</v>
      </c>
      <c r="E81" s="79" t="s">
        <v>756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2815.7</v>
      </c>
    </row>
    <row r="82" spans="1:22" x14ac:dyDescent="0.3">
      <c r="A82" s="1"/>
      <c r="B82" s="78" t="s">
        <v>793</v>
      </c>
      <c r="C82" s="78" t="s">
        <v>1153</v>
      </c>
      <c r="D82" s="78" t="s">
        <v>35</v>
      </c>
      <c r="E82" s="79" t="s">
        <v>756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1002.3</v>
      </c>
    </row>
    <row r="83" spans="1:22" x14ac:dyDescent="0.3">
      <c r="A83" s="1"/>
      <c r="B83" s="78" t="s">
        <v>794</v>
      </c>
      <c r="C83" s="78" t="s">
        <v>1154</v>
      </c>
      <c r="D83" s="78" t="s">
        <v>35</v>
      </c>
      <c r="E83" s="79" t="s">
        <v>756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1473.45</v>
      </c>
    </row>
    <row r="84" spans="1:22" x14ac:dyDescent="0.3">
      <c r="A84" s="1"/>
      <c r="B84" s="78" t="s">
        <v>794</v>
      </c>
      <c r="C84" s="78" t="s">
        <v>1155</v>
      </c>
      <c r="D84" s="78" t="s">
        <v>35</v>
      </c>
      <c r="E84" s="79" t="s">
        <v>756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1670.45</v>
      </c>
    </row>
    <row r="85" spans="1:22" x14ac:dyDescent="0.3">
      <c r="A85" s="1"/>
      <c r="B85" s="78" t="s">
        <v>794</v>
      </c>
      <c r="C85" s="78" t="s">
        <v>1156</v>
      </c>
      <c r="D85" s="78" t="s">
        <v>35</v>
      </c>
      <c r="E85" s="79" t="s">
        <v>756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1722.7</v>
      </c>
    </row>
    <row r="86" spans="1:22" x14ac:dyDescent="0.3">
      <c r="A86" s="1"/>
      <c r="B86" s="78" t="s">
        <v>794</v>
      </c>
      <c r="C86" s="78" t="s">
        <v>1157</v>
      </c>
      <c r="D86" s="78" t="s">
        <v>35</v>
      </c>
      <c r="E86" s="79" t="s">
        <v>756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2703.95</v>
      </c>
    </row>
    <row r="87" spans="1:22" x14ac:dyDescent="0.3">
      <c r="A87" s="1"/>
      <c r="B87" s="78" t="s">
        <v>799</v>
      </c>
      <c r="C87" s="78" t="s">
        <v>1363</v>
      </c>
      <c r="D87" s="78" t="s">
        <v>1364</v>
      </c>
      <c r="E87" s="79" t="s">
        <v>757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>
        <v>3693.35</v>
      </c>
    </row>
    <row r="88" spans="1:22" x14ac:dyDescent="0.3">
      <c r="A88" s="1"/>
      <c r="B88" s="78" t="s">
        <v>799</v>
      </c>
      <c r="C88" s="78" t="s">
        <v>1363</v>
      </c>
      <c r="D88" s="78" t="s">
        <v>1365</v>
      </c>
      <c r="E88" s="79" t="s">
        <v>757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>
        <v>2140.1999999999998</v>
      </c>
    </row>
    <row r="89" spans="1:22" x14ac:dyDescent="0.3">
      <c r="A89" s="1"/>
      <c r="B89" s="78" t="s">
        <v>774</v>
      </c>
      <c r="C89" s="78" t="s">
        <v>1366</v>
      </c>
      <c r="D89" s="78" t="s">
        <v>1366</v>
      </c>
      <c r="E89" s="79" t="s">
        <v>759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9495.4500000000007</v>
      </c>
    </row>
    <row r="90" spans="1:22" x14ac:dyDescent="0.3">
      <c r="A90" s="1"/>
      <c r="B90" s="78" t="s">
        <v>386</v>
      </c>
      <c r="C90" s="78" t="s">
        <v>1222</v>
      </c>
      <c r="D90" s="78" t="s">
        <v>35</v>
      </c>
      <c r="E90" s="79" t="s">
        <v>758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4757.3</v>
      </c>
    </row>
    <row r="91" spans="1:22" x14ac:dyDescent="0.3">
      <c r="A91" s="1"/>
      <c r="B91" s="78" t="s">
        <v>390</v>
      </c>
      <c r="C91" s="78" t="s">
        <v>1223</v>
      </c>
      <c r="D91" s="78" t="s">
        <v>35</v>
      </c>
      <c r="E91" s="79" t="s">
        <v>758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4790.8</v>
      </c>
    </row>
    <row r="92" spans="1:22" x14ac:dyDescent="0.3">
      <c r="A92" s="1"/>
      <c r="B92" s="78" t="s">
        <v>782</v>
      </c>
      <c r="C92" s="78" t="s">
        <v>1158</v>
      </c>
      <c r="D92" s="78" t="s">
        <v>1332</v>
      </c>
      <c r="E92" s="79" t="s">
        <v>756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1356.25</v>
      </c>
    </row>
    <row r="93" spans="1:22" x14ac:dyDescent="0.3">
      <c r="A93" s="1"/>
      <c r="B93" s="78" t="s">
        <v>766</v>
      </c>
      <c r="C93" s="78" t="s">
        <v>1159</v>
      </c>
      <c r="D93" s="78" t="s">
        <v>35</v>
      </c>
      <c r="E93" s="79" t="s">
        <v>756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6716.95</v>
      </c>
    </row>
    <row r="94" spans="1:22" x14ac:dyDescent="0.3">
      <c r="A94" s="1"/>
      <c r="B94" s="78" t="s">
        <v>783</v>
      </c>
      <c r="C94" s="78" t="s">
        <v>1160</v>
      </c>
      <c r="D94" s="78" t="s">
        <v>35</v>
      </c>
      <c r="E94" s="79" t="s">
        <v>756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5726.5</v>
      </c>
    </row>
    <row r="95" spans="1:22" x14ac:dyDescent="0.3">
      <c r="A95" s="1"/>
      <c r="B95" s="78" t="s">
        <v>760</v>
      </c>
      <c r="C95" s="78" t="s">
        <v>1161</v>
      </c>
      <c r="D95" s="78" t="s">
        <v>35</v>
      </c>
      <c r="E95" s="79" t="s">
        <v>756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27548.1</v>
      </c>
    </row>
    <row r="96" spans="1:22" x14ac:dyDescent="0.3">
      <c r="A96" s="1"/>
      <c r="B96" s="78" t="s">
        <v>771</v>
      </c>
      <c r="C96" s="78" t="s">
        <v>1367</v>
      </c>
      <c r="D96" s="78" t="s">
        <v>35</v>
      </c>
      <c r="E96" s="79" t="s">
        <v>757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>
        <v>1.75</v>
      </c>
    </row>
    <row r="97" spans="1:22" x14ac:dyDescent="0.3">
      <c r="A97" s="1"/>
      <c r="B97" s="78" t="s">
        <v>771</v>
      </c>
      <c r="C97" s="78" t="s">
        <v>1368</v>
      </c>
      <c r="D97" s="78" t="s">
        <v>35</v>
      </c>
      <c r="E97" s="79" t="s">
        <v>757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>
        <v>2.4500000000000002</v>
      </c>
    </row>
    <row r="98" spans="1:22" x14ac:dyDescent="0.3">
      <c r="A98" s="1"/>
      <c r="B98" s="78" t="s">
        <v>768</v>
      </c>
      <c r="C98" s="78" t="s">
        <v>1162</v>
      </c>
      <c r="D98" s="78" t="s">
        <v>35</v>
      </c>
      <c r="E98" s="79" t="s">
        <v>756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23145.25</v>
      </c>
    </row>
    <row r="99" spans="1:22" x14ac:dyDescent="0.3">
      <c r="A99" s="1"/>
      <c r="B99" s="78" t="s">
        <v>772</v>
      </c>
      <c r="C99" s="78" t="s">
        <v>1163</v>
      </c>
      <c r="D99" s="78" t="s">
        <v>35</v>
      </c>
      <c r="E99" s="79" t="s">
        <v>756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1300.8499999999999</v>
      </c>
    </row>
    <row r="100" spans="1:22" x14ac:dyDescent="0.3">
      <c r="A100" s="1"/>
      <c r="B100" s="78" t="s">
        <v>772</v>
      </c>
      <c r="C100" s="78" t="s">
        <v>1164</v>
      </c>
      <c r="D100" s="78" t="s">
        <v>35</v>
      </c>
      <c r="E100" s="79" t="s">
        <v>756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916.25</v>
      </c>
    </row>
    <row r="101" spans="1:22" x14ac:dyDescent="0.3">
      <c r="A101" s="1"/>
      <c r="B101" s="78" t="s">
        <v>795</v>
      </c>
      <c r="C101" s="78" t="s">
        <v>1369</v>
      </c>
      <c r="D101" s="78" t="s">
        <v>35</v>
      </c>
      <c r="E101" s="79" t="s">
        <v>759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29358.85</v>
      </c>
    </row>
    <row r="102" spans="1:22" x14ac:dyDescent="0.3">
      <c r="A102" s="1"/>
      <c r="B102" s="78" t="s">
        <v>90</v>
      </c>
      <c r="C102" s="78" t="s">
        <v>91</v>
      </c>
      <c r="D102" s="78" t="s">
        <v>35</v>
      </c>
      <c r="E102" s="79" t="s">
        <v>756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118845.05</v>
      </c>
    </row>
    <row r="103" spans="1:22" x14ac:dyDescent="0.3">
      <c r="A103" s="1"/>
      <c r="B103" s="78" t="s">
        <v>90</v>
      </c>
      <c r="C103" s="78" t="s">
        <v>1370</v>
      </c>
      <c r="D103" s="78" t="s">
        <v>35</v>
      </c>
      <c r="E103" s="79" t="s">
        <v>759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23777.75</v>
      </c>
    </row>
    <row r="104" spans="1:22" x14ac:dyDescent="0.3">
      <c r="A104" s="1"/>
      <c r="B104" s="78" t="s">
        <v>90</v>
      </c>
      <c r="C104" s="78" t="s">
        <v>1371</v>
      </c>
      <c r="D104" s="78" t="s">
        <v>35</v>
      </c>
      <c r="E104" s="79" t="s">
        <v>759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12040.15</v>
      </c>
    </row>
    <row r="105" spans="1:22" x14ac:dyDescent="0.3">
      <c r="A105" s="1"/>
      <c r="B105" s="78" t="s">
        <v>90</v>
      </c>
      <c r="C105" s="78" t="s">
        <v>97</v>
      </c>
      <c r="D105" s="78" t="s">
        <v>1349</v>
      </c>
      <c r="E105" s="79" t="s">
        <v>757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68089.399999999994</v>
      </c>
    </row>
    <row r="106" spans="1:22" x14ac:dyDescent="0.3">
      <c r="A106" s="1"/>
      <c r="B106" s="78" t="s">
        <v>90</v>
      </c>
      <c r="C106" s="78" t="s">
        <v>97</v>
      </c>
      <c r="D106" s="78" t="s">
        <v>1350</v>
      </c>
      <c r="E106" s="79" t="s">
        <v>757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74255.3</v>
      </c>
    </row>
    <row r="107" spans="1:22" x14ac:dyDescent="0.3">
      <c r="A107" s="1"/>
      <c r="B107" s="78" t="s">
        <v>90</v>
      </c>
      <c r="C107" s="78" t="s">
        <v>97</v>
      </c>
      <c r="D107" s="78" t="s">
        <v>1351</v>
      </c>
      <c r="E107" s="79" t="s">
        <v>757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74839.100000000006</v>
      </c>
    </row>
    <row r="108" spans="1:22" x14ac:dyDescent="0.3">
      <c r="A108" s="1"/>
      <c r="B108" s="78" t="s">
        <v>90</v>
      </c>
      <c r="C108" s="78" t="s">
        <v>97</v>
      </c>
      <c r="D108" s="78" t="s">
        <v>1321</v>
      </c>
      <c r="E108" s="79" t="s">
        <v>757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107377.9</v>
      </c>
    </row>
    <row r="109" spans="1:22" x14ac:dyDescent="0.3">
      <c r="A109" s="1"/>
      <c r="B109" s="78" t="s">
        <v>90</v>
      </c>
      <c r="C109" s="78" t="s">
        <v>101</v>
      </c>
      <c r="D109" s="78" t="s">
        <v>1358</v>
      </c>
      <c r="E109" s="79" t="s">
        <v>757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79059.5</v>
      </c>
    </row>
    <row r="110" spans="1:22" x14ac:dyDescent="0.3">
      <c r="A110" s="1"/>
      <c r="B110" s="78" t="s">
        <v>90</v>
      </c>
      <c r="C110" s="78" t="s">
        <v>101</v>
      </c>
      <c r="D110" s="78" t="s">
        <v>1321</v>
      </c>
      <c r="E110" s="79" t="s">
        <v>757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40716.449999999997</v>
      </c>
    </row>
    <row r="111" spans="1:22" x14ac:dyDescent="0.3">
      <c r="A111" s="1"/>
      <c r="B111" s="78" t="s">
        <v>90</v>
      </c>
      <c r="C111" s="78" t="s">
        <v>1165</v>
      </c>
      <c r="D111" s="78" t="s">
        <v>35</v>
      </c>
      <c r="E111" s="79" t="s">
        <v>756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1564.8</v>
      </c>
    </row>
    <row r="112" spans="1:22" x14ac:dyDescent="0.3">
      <c r="A112" s="1"/>
      <c r="B112" s="78" t="s">
        <v>775</v>
      </c>
      <c r="C112" s="78" t="s">
        <v>1372</v>
      </c>
      <c r="D112" s="78" t="s">
        <v>35</v>
      </c>
      <c r="E112" s="79" t="s">
        <v>759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34.85</v>
      </c>
    </row>
    <row r="113" spans="1:22" x14ac:dyDescent="0.3">
      <c r="A113" s="1"/>
      <c r="B113" s="78" t="s">
        <v>764</v>
      </c>
      <c r="C113" s="78" t="s">
        <v>1166</v>
      </c>
      <c r="D113" s="78" t="s">
        <v>35</v>
      </c>
      <c r="E113" s="79" t="s">
        <v>756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14389.1</v>
      </c>
    </row>
    <row r="114" spans="1:22" x14ac:dyDescent="0.3">
      <c r="A114" s="1"/>
      <c r="B114" s="78" t="s">
        <v>777</v>
      </c>
      <c r="C114" s="78" t="s">
        <v>1167</v>
      </c>
      <c r="D114" s="78" t="s">
        <v>35</v>
      </c>
      <c r="E114" s="79" t="s">
        <v>756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542.20000000000005</v>
      </c>
    </row>
    <row r="115" spans="1:22" x14ac:dyDescent="0.3">
      <c r="A115" s="1"/>
      <c r="B115" s="78" t="s">
        <v>431</v>
      </c>
      <c r="C115" s="78" t="s">
        <v>1373</v>
      </c>
      <c r="D115" s="78" t="s">
        <v>35</v>
      </c>
      <c r="E115" s="79" t="s">
        <v>759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1837.95</v>
      </c>
    </row>
    <row r="116" spans="1:22" x14ac:dyDescent="0.3">
      <c r="A116" s="1"/>
      <c r="B116" s="78" t="s">
        <v>439</v>
      </c>
      <c r="C116" s="78" t="s">
        <v>1374</v>
      </c>
      <c r="D116" s="78" t="s">
        <v>35</v>
      </c>
      <c r="E116" s="79" t="s">
        <v>757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>
        <v>2449.9499999999998</v>
      </c>
    </row>
    <row r="117" spans="1:22" x14ac:dyDescent="0.3">
      <c r="A117" s="1"/>
      <c r="B117" s="78" t="s">
        <v>784</v>
      </c>
      <c r="C117" s="78" t="s">
        <v>1232</v>
      </c>
      <c r="D117" s="78" t="s">
        <v>35</v>
      </c>
      <c r="E117" s="79" t="s">
        <v>759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1651.66</v>
      </c>
    </row>
    <row r="118" spans="1:22" x14ac:dyDescent="0.3">
      <c r="A118" s="1"/>
      <c r="B118" s="78" t="s">
        <v>104</v>
      </c>
      <c r="C118" s="78" t="s">
        <v>1168</v>
      </c>
      <c r="D118" s="78" t="s">
        <v>35</v>
      </c>
      <c r="E118" s="79" t="s">
        <v>756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579.79999999999995</v>
      </c>
    </row>
    <row r="119" spans="1:22" x14ac:dyDescent="0.3">
      <c r="A119" s="1"/>
      <c r="B119" s="78" t="s">
        <v>104</v>
      </c>
      <c r="C119" s="78" t="s">
        <v>1169</v>
      </c>
      <c r="D119" s="78" t="s">
        <v>35</v>
      </c>
      <c r="E119" s="79" t="s">
        <v>756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33652.400000000001</v>
      </c>
    </row>
    <row r="120" spans="1:22" x14ac:dyDescent="0.3">
      <c r="A120" s="1"/>
      <c r="B120" s="78" t="s">
        <v>104</v>
      </c>
      <c r="C120" s="78" t="s">
        <v>109</v>
      </c>
      <c r="D120" s="78" t="s">
        <v>35</v>
      </c>
      <c r="E120" s="79" t="s">
        <v>756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6827.4</v>
      </c>
    </row>
    <row r="121" spans="1:22" x14ac:dyDescent="0.3">
      <c r="A121" s="1"/>
      <c r="B121" s="78" t="s">
        <v>104</v>
      </c>
      <c r="C121" s="78" t="s">
        <v>1170</v>
      </c>
      <c r="D121" s="78" t="s">
        <v>35</v>
      </c>
      <c r="E121" s="79" t="s">
        <v>756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2693.1</v>
      </c>
    </row>
    <row r="122" spans="1:22" x14ac:dyDescent="0.3">
      <c r="A122" s="1"/>
      <c r="B122" s="78" t="s">
        <v>111</v>
      </c>
      <c r="C122" s="78" t="s">
        <v>1235</v>
      </c>
      <c r="D122" s="78" t="s">
        <v>35</v>
      </c>
      <c r="E122" s="79" t="s">
        <v>758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18248.900000000001</v>
      </c>
    </row>
    <row r="123" spans="1:22" x14ac:dyDescent="0.3">
      <c r="A123" s="1"/>
      <c r="B123" s="78" t="s">
        <v>111</v>
      </c>
      <c r="C123" s="78" t="s">
        <v>1236</v>
      </c>
      <c r="D123" s="78" t="s">
        <v>35</v>
      </c>
      <c r="E123" s="79" t="s">
        <v>758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17389.7</v>
      </c>
    </row>
    <row r="124" spans="1:22" x14ac:dyDescent="0.3">
      <c r="A124" s="1"/>
      <c r="B124" s="78" t="s">
        <v>111</v>
      </c>
      <c r="C124" s="78" t="s">
        <v>1172</v>
      </c>
      <c r="D124" s="78" t="s">
        <v>35</v>
      </c>
      <c r="E124" s="79" t="s">
        <v>756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26383.9</v>
      </c>
    </row>
    <row r="125" spans="1:22" x14ac:dyDescent="0.3">
      <c r="A125" s="1"/>
      <c r="B125" s="78" t="s">
        <v>111</v>
      </c>
      <c r="C125" s="78" t="s">
        <v>1175</v>
      </c>
      <c r="D125" s="78" t="s">
        <v>1332</v>
      </c>
      <c r="E125" s="79" t="s">
        <v>756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229.1</v>
      </c>
    </row>
    <row r="126" spans="1:22" x14ac:dyDescent="0.3">
      <c r="A126" s="1"/>
      <c r="B126" s="78" t="s">
        <v>111</v>
      </c>
      <c r="C126" s="78" t="s">
        <v>1176</v>
      </c>
      <c r="D126" s="78" t="s">
        <v>35</v>
      </c>
      <c r="E126" s="79" t="s">
        <v>756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11343.2</v>
      </c>
    </row>
    <row r="127" spans="1:22" x14ac:dyDescent="0.3">
      <c r="A127" s="1"/>
      <c r="B127" s="78" t="s">
        <v>111</v>
      </c>
      <c r="C127" s="78" t="s">
        <v>112</v>
      </c>
      <c r="D127" s="78" t="s">
        <v>35</v>
      </c>
      <c r="E127" s="79" t="s">
        <v>756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48993.947500000002</v>
      </c>
    </row>
    <row r="128" spans="1:22" x14ac:dyDescent="0.3">
      <c r="A128" s="1"/>
      <c r="B128" s="78" t="s">
        <v>111</v>
      </c>
      <c r="C128" s="78" t="s">
        <v>114</v>
      </c>
      <c r="D128" s="78" t="s">
        <v>35</v>
      </c>
      <c r="E128" s="79" t="s">
        <v>756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34089.300000000003</v>
      </c>
    </row>
    <row r="129" spans="1:22" x14ac:dyDescent="0.3">
      <c r="A129" s="1"/>
      <c r="B129" s="78" t="s">
        <v>111</v>
      </c>
      <c r="C129" s="78" t="s">
        <v>1177</v>
      </c>
      <c r="D129" s="78" t="s">
        <v>35</v>
      </c>
      <c r="E129" s="79" t="s">
        <v>756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24458.85</v>
      </c>
    </row>
    <row r="130" spans="1:22" x14ac:dyDescent="0.3">
      <c r="A130" s="1"/>
      <c r="B130" s="78" t="s">
        <v>111</v>
      </c>
      <c r="C130" s="78" t="s">
        <v>1375</v>
      </c>
      <c r="D130" s="78" t="s">
        <v>1376</v>
      </c>
      <c r="E130" s="79" t="s">
        <v>759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12224.3</v>
      </c>
    </row>
    <row r="131" spans="1:22" x14ac:dyDescent="0.3">
      <c r="A131" s="1"/>
      <c r="B131" s="78" t="s">
        <v>111</v>
      </c>
      <c r="C131" s="78" t="s">
        <v>1238</v>
      </c>
      <c r="D131" s="78" t="s">
        <v>35</v>
      </c>
      <c r="E131" s="79" t="s">
        <v>759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16371.25</v>
      </c>
    </row>
    <row r="132" spans="1:22" x14ac:dyDescent="0.3">
      <c r="A132" s="1"/>
      <c r="B132" s="78" t="s">
        <v>111</v>
      </c>
      <c r="C132" s="78" t="s">
        <v>1377</v>
      </c>
      <c r="D132" s="78" t="s">
        <v>120</v>
      </c>
      <c r="E132" s="79" t="s">
        <v>757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19413.45</v>
      </c>
    </row>
    <row r="133" spans="1:22" x14ac:dyDescent="0.3">
      <c r="A133" s="1"/>
      <c r="B133" s="78" t="s">
        <v>111</v>
      </c>
      <c r="C133" s="78" t="s">
        <v>1377</v>
      </c>
      <c r="D133" s="78" t="s">
        <v>1378</v>
      </c>
      <c r="E133" s="79" t="s">
        <v>757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5420.4</v>
      </c>
    </row>
    <row r="134" spans="1:22" x14ac:dyDescent="0.3">
      <c r="A134" s="1"/>
      <c r="B134" s="78" t="s">
        <v>111</v>
      </c>
      <c r="C134" s="78" t="s">
        <v>1377</v>
      </c>
      <c r="D134" s="78" t="s">
        <v>1379</v>
      </c>
      <c r="E134" s="79" t="s">
        <v>757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5249.05</v>
      </c>
    </row>
    <row r="135" spans="1:22" x14ac:dyDescent="0.3">
      <c r="A135" s="1"/>
      <c r="B135" s="78" t="s">
        <v>111</v>
      </c>
      <c r="C135" s="78" t="s">
        <v>123</v>
      </c>
      <c r="D135" s="78" t="s">
        <v>124</v>
      </c>
      <c r="E135" s="79" t="s">
        <v>757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47636.45</v>
      </c>
    </row>
    <row r="136" spans="1:22" x14ac:dyDescent="0.3">
      <c r="A136" s="1"/>
      <c r="B136" s="78" t="s">
        <v>111</v>
      </c>
      <c r="C136" s="78" t="s">
        <v>127</v>
      </c>
      <c r="D136" s="78" t="s">
        <v>1351</v>
      </c>
      <c r="E136" s="79" t="s">
        <v>757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53603.5</v>
      </c>
    </row>
    <row r="137" spans="1:22" x14ac:dyDescent="0.3">
      <c r="A137" s="1"/>
      <c r="B137" s="78" t="s">
        <v>111</v>
      </c>
      <c r="C137" s="78" t="s">
        <v>127</v>
      </c>
      <c r="D137" s="78" t="s">
        <v>73</v>
      </c>
      <c r="E137" s="79" t="s">
        <v>757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54629.2</v>
      </c>
    </row>
    <row r="138" spans="1:22" x14ac:dyDescent="0.3">
      <c r="A138" s="1"/>
      <c r="B138" s="78" t="s">
        <v>111</v>
      </c>
      <c r="C138" s="78" t="s">
        <v>127</v>
      </c>
      <c r="D138" s="78" t="s">
        <v>1380</v>
      </c>
      <c r="E138" s="79" t="s">
        <v>757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62231.1</v>
      </c>
    </row>
    <row r="139" spans="1:22" x14ac:dyDescent="0.3">
      <c r="A139" s="1"/>
      <c r="B139" s="78" t="s">
        <v>1279</v>
      </c>
      <c r="C139" s="78" t="s">
        <v>1304</v>
      </c>
      <c r="D139" s="78" t="s">
        <v>35</v>
      </c>
      <c r="E139" s="79" t="s">
        <v>759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2246.7399999999998</v>
      </c>
    </row>
    <row r="140" spans="1:22" x14ac:dyDescent="0.3">
      <c r="A140" s="1"/>
      <c r="B140" s="78" t="s">
        <v>462</v>
      </c>
      <c r="C140" s="78" t="s">
        <v>1241</v>
      </c>
      <c r="D140" s="78" t="s">
        <v>35</v>
      </c>
      <c r="E140" s="79" t="s">
        <v>758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4777.8500000000004</v>
      </c>
    </row>
    <row r="141" spans="1:22" x14ac:dyDescent="0.3">
      <c r="A141" s="1"/>
      <c r="B141" s="78" t="s">
        <v>467</v>
      </c>
      <c r="C141" s="78" t="s">
        <v>1381</v>
      </c>
      <c r="D141" s="78" t="s">
        <v>35</v>
      </c>
      <c r="E141" s="79" t="s">
        <v>758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12654.3</v>
      </c>
    </row>
    <row r="142" spans="1:22" x14ac:dyDescent="0.3">
      <c r="A142" s="1"/>
      <c r="B142" s="78" t="s">
        <v>472</v>
      </c>
      <c r="C142" s="78" t="s">
        <v>1243</v>
      </c>
      <c r="D142" s="78" t="s">
        <v>35</v>
      </c>
      <c r="E142" s="79" t="s">
        <v>757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1551.2</v>
      </c>
    </row>
    <row r="143" spans="1:22" x14ac:dyDescent="0.3">
      <c r="A143" s="1"/>
      <c r="B143" s="78" t="s">
        <v>472</v>
      </c>
      <c r="C143" s="78" t="s">
        <v>1382</v>
      </c>
      <c r="D143" s="78" t="s">
        <v>35</v>
      </c>
      <c r="E143" s="79" t="s">
        <v>757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419.85</v>
      </c>
    </row>
    <row r="144" spans="1:22" x14ac:dyDescent="0.3">
      <c r="A144" s="1"/>
      <c r="B144" s="78" t="s">
        <v>472</v>
      </c>
      <c r="C144" s="78" t="s">
        <v>1383</v>
      </c>
      <c r="D144" s="78" t="s">
        <v>35</v>
      </c>
      <c r="E144" s="79" t="s">
        <v>757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588.54999999999995</v>
      </c>
    </row>
    <row r="145" spans="1:22" x14ac:dyDescent="0.3">
      <c r="A145" s="1"/>
      <c r="B145" s="78" t="s">
        <v>472</v>
      </c>
      <c r="C145" s="78" t="s">
        <v>1384</v>
      </c>
      <c r="D145" s="78" t="s">
        <v>35</v>
      </c>
      <c r="E145" s="79" t="s">
        <v>757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882.4</v>
      </c>
    </row>
    <row r="146" spans="1:22" ht="27.6" x14ac:dyDescent="0.3">
      <c r="A146" s="1"/>
      <c r="B146" s="78" t="s">
        <v>494</v>
      </c>
      <c r="C146" s="78" t="s">
        <v>1385</v>
      </c>
      <c r="D146" s="78" t="s">
        <v>496</v>
      </c>
      <c r="E146" s="79" t="s">
        <v>757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>
        <v>6940.6</v>
      </c>
    </row>
    <row r="147" spans="1:22" ht="27.6" x14ac:dyDescent="0.3">
      <c r="A147" s="1"/>
      <c r="B147" s="78" t="s">
        <v>494</v>
      </c>
      <c r="C147" s="78" t="s">
        <v>1385</v>
      </c>
      <c r="D147" s="78" t="s">
        <v>1386</v>
      </c>
      <c r="E147" s="79" t="s">
        <v>757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615.5</v>
      </c>
    </row>
    <row r="148" spans="1:22" x14ac:dyDescent="0.3">
      <c r="A148" s="1"/>
      <c r="B148" s="78" t="s">
        <v>796</v>
      </c>
      <c r="C148" s="78" t="s">
        <v>1247</v>
      </c>
      <c r="D148" s="78" t="s">
        <v>35</v>
      </c>
      <c r="E148" s="79" t="s">
        <v>759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1692.2774999999999</v>
      </c>
    </row>
    <row r="149" spans="1:22" x14ac:dyDescent="0.3">
      <c r="A149" s="1"/>
      <c r="B149" s="78" t="s">
        <v>130</v>
      </c>
      <c r="C149" s="78" t="s">
        <v>131</v>
      </c>
      <c r="D149" s="78" t="s">
        <v>1358</v>
      </c>
      <c r="E149" s="79" t="s">
        <v>757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>
        <v>5381.95</v>
      </c>
    </row>
    <row r="150" spans="1:22" x14ac:dyDescent="0.3">
      <c r="A150" s="1"/>
      <c r="B150" s="78" t="s">
        <v>130</v>
      </c>
      <c r="C150" s="78" t="s">
        <v>131</v>
      </c>
      <c r="D150" s="78" t="s">
        <v>1359</v>
      </c>
      <c r="E150" s="79" t="s">
        <v>757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>
        <v>1684.55</v>
      </c>
    </row>
    <row r="151" spans="1:22" x14ac:dyDescent="0.3">
      <c r="A151" s="1"/>
      <c r="B151" s="78" t="s">
        <v>130</v>
      </c>
      <c r="C151" s="78" t="s">
        <v>131</v>
      </c>
      <c r="D151" s="78" t="s">
        <v>1351</v>
      </c>
      <c r="E151" s="79" t="s">
        <v>757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>
        <v>3001.05</v>
      </c>
    </row>
    <row r="152" spans="1:22" x14ac:dyDescent="0.3">
      <c r="A152" s="1"/>
      <c r="B152" s="78" t="s">
        <v>130</v>
      </c>
      <c r="C152" s="78" t="s">
        <v>131</v>
      </c>
      <c r="D152" s="78" t="s">
        <v>73</v>
      </c>
      <c r="E152" s="79" t="s">
        <v>757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>
        <v>0</v>
      </c>
    </row>
    <row r="153" spans="1:22" x14ac:dyDescent="0.3">
      <c r="A153" s="1"/>
      <c r="B153" s="78" t="s">
        <v>763</v>
      </c>
      <c r="C153" s="78" t="s">
        <v>1178</v>
      </c>
      <c r="D153" s="78" t="s">
        <v>35</v>
      </c>
      <c r="E153" s="79" t="s">
        <v>756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22265.4</v>
      </c>
    </row>
    <row r="154" spans="1:22" x14ac:dyDescent="0.3">
      <c r="A154" s="1"/>
      <c r="B154" s="78" t="s">
        <v>763</v>
      </c>
      <c r="C154" s="78" t="s">
        <v>1179</v>
      </c>
      <c r="D154" s="78" t="s">
        <v>35</v>
      </c>
      <c r="E154" s="79" t="s">
        <v>756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172.6</v>
      </c>
    </row>
    <row r="155" spans="1:22" x14ac:dyDescent="0.3">
      <c r="A155" s="1"/>
      <c r="B155" s="78" t="s">
        <v>761</v>
      </c>
      <c r="C155" s="78" t="s">
        <v>1387</v>
      </c>
      <c r="D155" s="78" t="s">
        <v>1388</v>
      </c>
      <c r="E155" s="79" t="s">
        <v>757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>
        <v>0</v>
      </c>
    </row>
    <row r="156" spans="1:22" x14ac:dyDescent="0.3">
      <c r="A156" s="1"/>
      <c r="B156" s="78" t="s">
        <v>761</v>
      </c>
      <c r="C156" s="78" t="s">
        <v>1387</v>
      </c>
      <c r="D156" s="78" t="s">
        <v>1389</v>
      </c>
      <c r="E156" s="79" t="s">
        <v>757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>
        <v>0</v>
      </c>
    </row>
    <row r="157" spans="1:22" x14ac:dyDescent="0.3">
      <c r="A157" s="1"/>
      <c r="B157" s="78" t="s">
        <v>761</v>
      </c>
      <c r="C157" s="78" t="s">
        <v>1387</v>
      </c>
      <c r="D157" s="78" t="s">
        <v>1390</v>
      </c>
      <c r="E157" s="79" t="s">
        <v>757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>
        <v>126.15</v>
      </c>
    </row>
    <row r="158" spans="1:22" x14ac:dyDescent="0.3">
      <c r="A158" s="1"/>
      <c r="B158" s="78" t="s">
        <v>1180</v>
      </c>
      <c r="C158" s="78" t="s">
        <v>1181</v>
      </c>
      <c r="D158" s="78" t="s">
        <v>35</v>
      </c>
      <c r="E158" s="79" t="s">
        <v>756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5801.1644999999999</v>
      </c>
    </row>
    <row r="159" spans="1:22" x14ac:dyDescent="0.3">
      <c r="A159" s="1"/>
      <c r="B159" s="78" t="s">
        <v>1180</v>
      </c>
      <c r="C159" s="78" t="s">
        <v>1182</v>
      </c>
      <c r="D159" s="78" t="s">
        <v>35</v>
      </c>
      <c r="E159" s="79" t="s">
        <v>756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3043.9520000000002</v>
      </c>
    </row>
    <row r="160" spans="1:22" x14ac:dyDescent="0.3">
      <c r="A160" s="1"/>
      <c r="B160" s="78" t="s">
        <v>1180</v>
      </c>
      <c r="C160" s="78" t="s">
        <v>1183</v>
      </c>
      <c r="D160" s="78" t="s">
        <v>35</v>
      </c>
      <c r="E160" s="79" t="s">
        <v>756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4060.4369999999999</v>
      </c>
    </row>
    <row r="161" spans="1:22" x14ac:dyDescent="0.3">
      <c r="A161" s="1"/>
      <c r="B161" s="78" t="s">
        <v>133</v>
      </c>
      <c r="C161" s="78" t="s">
        <v>134</v>
      </c>
      <c r="D161" s="78" t="s">
        <v>35</v>
      </c>
      <c r="E161" s="79" t="s">
        <v>756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7415.8</v>
      </c>
    </row>
    <row r="162" spans="1:22" x14ac:dyDescent="0.3">
      <c r="A162" s="1"/>
      <c r="B162" s="78" t="s">
        <v>133</v>
      </c>
      <c r="C162" s="78" t="s">
        <v>139</v>
      </c>
      <c r="D162" s="78" t="s">
        <v>35</v>
      </c>
      <c r="E162" s="79" t="s">
        <v>756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20124.25</v>
      </c>
    </row>
    <row r="163" spans="1:22" x14ac:dyDescent="0.3">
      <c r="A163" s="1"/>
      <c r="B163" s="78" t="s">
        <v>133</v>
      </c>
      <c r="C163" s="78" t="s">
        <v>142</v>
      </c>
      <c r="D163" s="78" t="s">
        <v>35</v>
      </c>
      <c r="E163" s="79" t="s">
        <v>756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4022.55</v>
      </c>
    </row>
    <row r="164" spans="1:22" x14ac:dyDescent="0.3">
      <c r="A164" s="1"/>
      <c r="B164" s="78" t="s">
        <v>133</v>
      </c>
      <c r="C164" s="78" t="s">
        <v>1184</v>
      </c>
      <c r="D164" s="78" t="s">
        <v>35</v>
      </c>
      <c r="E164" s="79" t="s">
        <v>756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9109.35</v>
      </c>
    </row>
    <row r="165" spans="1:22" x14ac:dyDescent="0.3">
      <c r="A165" s="1"/>
      <c r="B165" s="78" t="s">
        <v>133</v>
      </c>
      <c r="C165" s="78" t="s">
        <v>1185</v>
      </c>
      <c r="D165" s="78" t="s">
        <v>35</v>
      </c>
      <c r="E165" s="79" t="s">
        <v>756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33402.199999999997</v>
      </c>
    </row>
    <row r="166" spans="1:22" x14ac:dyDescent="0.3">
      <c r="A166" s="1"/>
      <c r="B166" s="78" t="s">
        <v>1280</v>
      </c>
      <c r="C166" s="78" t="s">
        <v>1309</v>
      </c>
      <c r="D166" s="78" t="s">
        <v>35</v>
      </c>
      <c r="E166" s="79" t="s">
        <v>759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1699.05</v>
      </c>
    </row>
    <row r="167" spans="1:22" x14ac:dyDescent="0.3">
      <c r="A167" s="1"/>
      <c r="B167" s="78" t="s">
        <v>144</v>
      </c>
      <c r="C167" s="78" t="s">
        <v>1391</v>
      </c>
      <c r="D167" s="78" t="s">
        <v>1358</v>
      </c>
      <c r="E167" s="79" t="s">
        <v>757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77273.05</v>
      </c>
    </row>
    <row r="168" spans="1:22" x14ac:dyDescent="0.3">
      <c r="A168" s="1"/>
      <c r="B168" s="78" t="s">
        <v>144</v>
      </c>
      <c r="C168" s="78" t="s">
        <v>1391</v>
      </c>
      <c r="D168" s="78" t="s">
        <v>1321</v>
      </c>
      <c r="E168" s="79" t="s">
        <v>757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37932</v>
      </c>
    </row>
    <row r="169" spans="1:22" x14ac:dyDescent="0.3">
      <c r="A169" s="1"/>
      <c r="B169" s="78" t="s">
        <v>149</v>
      </c>
      <c r="C169" s="78" t="s">
        <v>1392</v>
      </c>
      <c r="D169" s="78" t="s">
        <v>1358</v>
      </c>
      <c r="E169" s="79" t="s">
        <v>757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>
        <v>1872.8</v>
      </c>
    </row>
    <row r="170" spans="1:22" x14ac:dyDescent="0.3">
      <c r="A170" s="1"/>
      <c r="B170" s="78" t="s">
        <v>149</v>
      </c>
      <c r="C170" s="78" t="s">
        <v>1392</v>
      </c>
      <c r="D170" s="78" t="s">
        <v>1359</v>
      </c>
      <c r="E170" s="79" t="s">
        <v>757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7878.8</v>
      </c>
    </row>
    <row r="171" spans="1:22" x14ac:dyDescent="0.3">
      <c r="A171" s="1"/>
      <c r="B171" s="78" t="s">
        <v>773</v>
      </c>
      <c r="C171" s="78" t="s">
        <v>1186</v>
      </c>
      <c r="D171" s="78" t="s">
        <v>35</v>
      </c>
      <c r="E171" s="79" t="s">
        <v>756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2120.1750000000002</v>
      </c>
    </row>
    <row r="172" spans="1:22" x14ac:dyDescent="0.3">
      <c r="A172" s="1"/>
      <c r="B172" s="78" t="s">
        <v>773</v>
      </c>
      <c r="C172" s="78" t="s">
        <v>1187</v>
      </c>
      <c r="D172" s="78" t="s">
        <v>35</v>
      </c>
      <c r="E172" s="79" t="s">
        <v>756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1960.7249999999999</v>
      </c>
    </row>
    <row r="173" spans="1:22" x14ac:dyDescent="0.3">
      <c r="A173" s="1"/>
      <c r="B173" s="78" t="s">
        <v>776</v>
      </c>
      <c r="C173" s="78" t="s">
        <v>1188</v>
      </c>
      <c r="D173" s="78" t="s">
        <v>1188</v>
      </c>
      <c r="E173" s="79" t="s">
        <v>756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3407.65</v>
      </c>
    </row>
    <row r="174" spans="1:22" x14ac:dyDescent="0.3">
      <c r="A174" s="1"/>
      <c r="B174" s="198" t="s">
        <v>1393</v>
      </c>
      <c r="C174" s="198"/>
      <c r="D174" s="198"/>
      <c r="E174" s="198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180262.4675</v>
      </c>
      <c r="V174" s="81">
        <v>2840173.909155</v>
      </c>
    </row>
    <row r="175" spans="1:2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7.399999999999999" x14ac:dyDescent="0.3">
      <c r="A177" s="1"/>
      <c r="B177" s="2" t="s">
        <v>1394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22.95" customHeight="1" x14ac:dyDescent="0.3">
      <c r="A178" s="1"/>
      <c r="B178" s="180" t="s">
        <v>3</v>
      </c>
      <c r="C178" s="180" t="s">
        <v>35</v>
      </c>
      <c r="D178" s="180" t="s">
        <v>1316</v>
      </c>
      <c r="E178" s="180" t="s">
        <v>1317</v>
      </c>
      <c r="F178" s="180" t="s">
        <v>1318</v>
      </c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</row>
    <row r="179" spans="1:22" ht="22.95" customHeight="1" x14ac:dyDescent="0.3">
      <c r="A179" s="1"/>
      <c r="B179" s="180"/>
      <c r="C179" s="180"/>
      <c r="D179" s="180"/>
      <c r="E179" s="180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 t="s">
        <v>1122</v>
      </c>
    </row>
    <row r="180" spans="1:22" x14ac:dyDescent="0.3">
      <c r="A180" s="1"/>
      <c r="B180" s="78" t="s">
        <v>806</v>
      </c>
      <c r="C180" s="78" t="s">
        <v>1395</v>
      </c>
      <c r="D180" s="78" t="s">
        <v>1332</v>
      </c>
      <c r="E180" s="79" t="s">
        <v>756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2530.6</v>
      </c>
    </row>
    <row r="181" spans="1:22" x14ac:dyDescent="0.3">
      <c r="A181" s="1"/>
      <c r="B181" s="78" t="s">
        <v>22</v>
      </c>
      <c r="C181" s="78" t="s">
        <v>2791</v>
      </c>
      <c r="D181" s="78" t="s">
        <v>2792</v>
      </c>
      <c r="E181" s="79" t="s">
        <v>2793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972.51750000000004</v>
      </c>
    </row>
    <row r="182" spans="1:22" x14ac:dyDescent="0.3">
      <c r="A182" s="1"/>
      <c r="B182" s="78" t="s">
        <v>807</v>
      </c>
      <c r="C182" s="78" t="s">
        <v>1396</v>
      </c>
      <c r="D182" s="78" t="s">
        <v>35</v>
      </c>
      <c r="E182" s="79" t="s">
        <v>756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2499.25</v>
      </c>
    </row>
    <row r="183" spans="1:22" x14ac:dyDescent="0.3">
      <c r="A183" s="1"/>
      <c r="B183" s="78" t="s">
        <v>808</v>
      </c>
      <c r="C183" s="78" t="s">
        <v>1397</v>
      </c>
      <c r="D183" s="78" t="s">
        <v>35</v>
      </c>
      <c r="E183" s="79" t="s">
        <v>757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5342.08</v>
      </c>
    </row>
    <row r="184" spans="1:22" x14ac:dyDescent="0.3">
      <c r="A184" s="1"/>
      <c r="B184" s="78" t="s">
        <v>1398</v>
      </c>
      <c r="C184" s="78" t="s">
        <v>1399</v>
      </c>
      <c r="D184" s="78" t="s">
        <v>1399</v>
      </c>
      <c r="E184" s="79" t="s">
        <v>757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3953.165</v>
      </c>
    </row>
    <row r="185" spans="1:22" x14ac:dyDescent="0.3">
      <c r="A185" s="1"/>
      <c r="B185" s="78" t="s">
        <v>1180</v>
      </c>
      <c r="C185" s="78" t="s">
        <v>1400</v>
      </c>
      <c r="D185" s="78" t="s">
        <v>35</v>
      </c>
      <c r="E185" s="79" t="s">
        <v>756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2080.42</v>
      </c>
    </row>
    <row r="186" spans="1:22" x14ac:dyDescent="0.3">
      <c r="A186" s="1"/>
      <c r="B186" s="78" t="s">
        <v>1180</v>
      </c>
      <c r="C186" s="78" t="s">
        <v>1401</v>
      </c>
      <c r="D186" s="78" t="s">
        <v>35</v>
      </c>
      <c r="E186" s="79" t="s">
        <v>756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3844.5315000000001</v>
      </c>
    </row>
    <row r="187" spans="1:22" x14ac:dyDescent="0.3">
      <c r="A187" s="1"/>
      <c r="B187" s="78" t="s">
        <v>805</v>
      </c>
      <c r="C187" s="78" t="s">
        <v>1402</v>
      </c>
      <c r="D187" s="78" t="s">
        <v>35</v>
      </c>
      <c r="E187" s="79" t="s">
        <v>756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8497.8870000000006</v>
      </c>
    </row>
    <row r="188" spans="1:22" x14ac:dyDescent="0.3">
      <c r="A188" s="1"/>
      <c r="B188" s="198" t="s">
        <v>1403</v>
      </c>
      <c r="C188" s="198"/>
      <c r="D188" s="198"/>
      <c r="E188" s="198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29720.451000000001</v>
      </c>
    </row>
    <row r="189" spans="1:2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3">
      <c r="A193" s="1"/>
      <c r="B193" s="1"/>
      <c r="C193" s="1"/>
      <c r="D193" s="1"/>
      <c r="E193" s="1"/>
      <c r="F193" s="1"/>
      <c r="G193" s="1"/>
      <c r="H193" s="1"/>
      <c r="I193" s="82" t="s">
        <v>90</v>
      </c>
      <c r="J193" s="82">
        <v>600565.4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3">
      <c r="A194" s="1"/>
      <c r="B194" s="1"/>
      <c r="C194" s="1"/>
      <c r="D194" s="1"/>
      <c r="E194" s="1"/>
      <c r="F194" s="1"/>
      <c r="G194" s="1"/>
      <c r="H194" s="1"/>
      <c r="I194" s="82" t="s">
        <v>111</v>
      </c>
      <c r="J194" s="82">
        <v>457915.59749999997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3">
      <c r="A195" s="1"/>
      <c r="B195" s="1"/>
      <c r="C195" s="1"/>
      <c r="D195" s="1"/>
      <c r="E195" s="1"/>
      <c r="F195" s="1"/>
      <c r="G195" s="1"/>
      <c r="H195" s="1"/>
      <c r="I195" s="82" t="s">
        <v>75</v>
      </c>
      <c r="J195" s="82">
        <v>404680.79980500002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3">
      <c r="A196" s="1"/>
      <c r="B196" s="1"/>
      <c r="C196" s="1"/>
      <c r="D196" s="1"/>
      <c r="E196" s="1"/>
      <c r="F196" s="1"/>
      <c r="G196" s="1"/>
      <c r="H196" s="1"/>
      <c r="I196" s="82" t="s">
        <v>286</v>
      </c>
      <c r="J196" s="82">
        <v>327459.45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3">
      <c r="A197" s="1"/>
      <c r="B197" s="1"/>
      <c r="C197" s="1"/>
      <c r="D197" s="1"/>
      <c r="E197" s="1"/>
      <c r="F197" s="1"/>
      <c r="G197" s="1"/>
      <c r="H197" s="1"/>
      <c r="I197" s="82" t="s">
        <v>87</v>
      </c>
      <c r="J197" s="82">
        <v>202446.4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3">
      <c r="A198" s="1"/>
      <c r="B198" s="1"/>
      <c r="C198" s="1"/>
      <c r="D198" s="1"/>
      <c r="E198" s="1"/>
      <c r="F198" s="1"/>
      <c r="G198" s="1"/>
      <c r="H198" s="1"/>
      <c r="I198" s="82" t="s">
        <v>144</v>
      </c>
      <c r="J198" s="82">
        <v>115205.05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3">
      <c r="A199" s="1"/>
      <c r="B199" s="1"/>
      <c r="C199" s="1"/>
      <c r="D199" s="1"/>
      <c r="E199" s="1"/>
      <c r="F199" s="1"/>
      <c r="G199" s="1"/>
      <c r="H199" s="1"/>
      <c r="I199" s="82" t="s">
        <v>133</v>
      </c>
      <c r="J199" s="82">
        <v>74074.149999999994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3">
      <c r="A200" s="1"/>
      <c r="B200" s="1"/>
      <c r="C200" s="1"/>
      <c r="D200" s="1"/>
      <c r="E200" s="1"/>
      <c r="F200" s="1"/>
      <c r="G200" s="1"/>
      <c r="H200" s="1"/>
      <c r="I200" s="82" t="s">
        <v>32</v>
      </c>
      <c r="J200" s="82">
        <v>50267.775000000001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3">
      <c r="A201" s="1"/>
      <c r="B201" s="1"/>
      <c r="C201" s="1"/>
      <c r="D201" s="1"/>
      <c r="E201" s="1"/>
      <c r="F201" s="1"/>
      <c r="G201" s="1"/>
      <c r="H201" s="1"/>
      <c r="I201" s="82" t="s">
        <v>65</v>
      </c>
      <c r="J201" s="82">
        <v>47727.85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3">
      <c r="A202" s="1"/>
      <c r="B202" s="1"/>
      <c r="C202" s="1"/>
      <c r="D202" s="1"/>
      <c r="E202" s="1"/>
      <c r="F202" s="1"/>
      <c r="G202" s="1"/>
      <c r="H202" s="1"/>
      <c r="I202" s="82" t="s">
        <v>762</v>
      </c>
      <c r="J202" s="82">
        <v>44698.6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3">
      <c r="A203" s="1"/>
      <c r="B203" s="1"/>
      <c r="C203" s="1"/>
      <c r="D203" s="1"/>
      <c r="E203" s="1"/>
      <c r="F203" s="1"/>
      <c r="G203" s="1"/>
      <c r="H203" s="1"/>
      <c r="I203" s="82" t="s">
        <v>104</v>
      </c>
      <c r="J203" s="82">
        <v>43752.7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3">
      <c r="A204" s="1"/>
      <c r="B204" s="1"/>
      <c r="C204" s="1"/>
      <c r="D204" s="1"/>
      <c r="E204" s="1"/>
      <c r="F204" s="1"/>
      <c r="G204" s="1"/>
      <c r="H204" s="1"/>
      <c r="I204" s="82" t="s">
        <v>53</v>
      </c>
      <c r="J204" s="82">
        <v>31684.35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3">
      <c r="A205" s="1"/>
      <c r="B205" s="1"/>
      <c r="C205" s="1"/>
      <c r="D205" s="1"/>
      <c r="E205" s="1"/>
      <c r="F205" s="1"/>
      <c r="G205" s="1"/>
      <c r="H205" s="1"/>
      <c r="I205" s="82" t="s">
        <v>60</v>
      </c>
      <c r="J205" s="82">
        <v>31266.6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3">
      <c r="A206" s="1"/>
      <c r="B206" s="1"/>
      <c r="C206" s="1"/>
      <c r="D206" s="1"/>
      <c r="E206" s="1"/>
      <c r="F206" s="1"/>
      <c r="G206" s="1"/>
      <c r="H206" s="1"/>
      <c r="I206" s="82" t="s">
        <v>765</v>
      </c>
      <c r="J206" s="82">
        <v>31006.55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3">
      <c r="A207" s="1"/>
      <c r="B207" s="1"/>
      <c r="C207" s="1"/>
      <c r="D207" s="1"/>
      <c r="E207" s="1"/>
      <c r="F207" s="1"/>
      <c r="G207" s="1"/>
      <c r="H207" s="1"/>
      <c r="I207" s="82" t="s">
        <v>795</v>
      </c>
      <c r="J207" s="82">
        <v>29358.85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3">
      <c r="A208" s="1"/>
      <c r="B208" s="1"/>
      <c r="C208" s="1"/>
      <c r="D208" s="1"/>
      <c r="E208" s="1"/>
      <c r="F208" s="1"/>
      <c r="G208" s="1"/>
      <c r="H208" s="1"/>
      <c r="I208" s="82" t="s">
        <v>760</v>
      </c>
      <c r="J208" s="82">
        <v>27548.1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3">
      <c r="A209" s="1"/>
      <c r="B209" s="1"/>
      <c r="C209" s="1"/>
      <c r="D209" s="1"/>
      <c r="E209" s="1"/>
      <c r="F209" s="1"/>
      <c r="G209" s="1"/>
      <c r="H209" s="1"/>
      <c r="I209" s="82" t="s">
        <v>770</v>
      </c>
      <c r="J209" s="82">
        <v>24071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3">
      <c r="A210" s="1"/>
      <c r="B210" s="1"/>
      <c r="C210" s="1"/>
      <c r="D210" s="1"/>
      <c r="E210" s="1"/>
      <c r="F210" s="1"/>
      <c r="G210" s="1"/>
      <c r="H210" s="1"/>
      <c r="I210" s="82" t="s">
        <v>768</v>
      </c>
      <c r="J210" s="82">
        <v>23145.25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3">
      <c r="A211" s="1"/>
      <c r="B211" s="1"/>
      <c r="C211" s="1"/>
      <c r="D211" s="1"/>
      <c r="E211" s="1"/>
      <c r="F211" s="1"/>
      <c r="G211" s="1"/>
      <c r="H211" s="1"/>
      <c r="I211" s="82" t="s">
        <v>763</v>
      </c>
      <c r="J211" s="82">
        <v>22438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3">
      <c r="A212" s="1"/>
      <c r="B212" s="1"/>
      <c r="C212" s="1"/>
      <c r="D212" s="1"/>
      <c r="E212" s="1"/>
      <c r="F212" s="1"/>
      <c r="G212" s="1"/>
      <c r="H212" s="1"/>
      <c r="I212" s="82" t="s">
        <v>329</v>
      </c>
      <c r="J212" s="82">
        <v>18549.849999999999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3">
      <c r="A213" s="1"/>
      <c r="B213" s="1"/>
      <c r="C213" s="1"/>
      <c r="D213" s="1"/>
      <c r="E213" s="1"/>
      <c r="F213" s="1"/>
      <c r="G213" s="1"/>
      <c r="H213" s="1"/>
      <c r="I213" s="82" t="s">
        <v>764</v>
      </c>
      <c r="J213" s="82">
        <v>14389.1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3">
      <c r="A214" s="1"/>
      <c r="B214" s="1"/>
      <c r="C214" s="1"/>
      <c r="D214" s="1"/>
      <c r="E214" s="1"/>
      <c r="F214" s="1"/>
      <c r="G214" s="1"/>
      <c r="H214" s="1"/>
      <c r="I214" s="82" t="s">
        <v>797</v>
      </c>
      <c r="J214" s="82">
        <v>12905.5535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3">
      <c r="A215" s="1"/>
      <c r="B215" s="1"/>
      <c r="C215" s="1"/>
      <c r="D215" s="1"/>
      <c r="E215" s="1"/>
      <c r="F215" s="1"/>
      <c r="G215" s="1"/>
      <c r="H215" s="1"/>
      <c r="I215" s="82" t="s">
        <v>467</v>
      </c>
      <c r="J215" s="82">
        <v>12654.3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3">
      <c r="A216" s="1"/>
      <c r="B216" s="1"/>
      <c r="C216" s="1"/>
      <c r="D216" s="1"/>
      <c r="E216" s="1"/>
      <c r="F216" s="1"/>
      <c r="G216" s="1"/>
      <c r="H216" s="1"/>
      <c r="I216" s="82" t="s">
        <v>792</v>
      </c>
      <c r="J216" s="82">
        <v>11889.3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3">
      <c r="A217" s="1"/>
      <c r="B217" s="1"/>
      <c r="C217" s="1"/>
      <c r="D217" s="1"/>
      <c r="E217" s="1"/>
      <c r="F217" s="1"/>
      <c r="G217" s="1"/>
      <c r="H217" s="1"/>
      <c r="I217" s="82" t="s">
        <v>274</v>
      </c>
      <c r="J217" s="82">
        <v>11577.6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3">
      <c r="A218" s="1"/>
      <c r="B218" s="1"/>
      <c r="C218" s="1"/>
      <c r="D218" s="1"/>
      <c r="E218" s="1"/>
      <c r="F218" s="1"/>
      <c r="G218" s="1"/>
      <c r="H218" s="1"/>
      <c r="I218" s="82" t="s">
        <v>130</v>
      </c>
      <c r="J218" s="82">
        <v>10067.549999999999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3">
      <c r="A219" s="1"/>
      <c r="B219" s="1"/>
      <c r="C219" s="1"/>
      <c r="D219" s="1"/>
      <c r="E219" s="1"/>
      <c r="F219" s="1"/>
      <c r="G219" s="1"/>
      <c r="H219" s="1"/>
      <c r="I219" s="82" t="s">
        <v>149</v>
      </c>
      <c r="J219" s="82">
        <v>9751.6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3">
      <c r="A220" s="1"/>
      <c r="B220" s="1"/>
      <c r="C220" s="1"/>
      <c r="D220" s="1"/>
      <c r="E220" s="1"/>
      <c r="F220" s="1"/>
      <c r="G220" s="1"/>
      <c r="H220" s="1"/>
      <c r="I220" s="82" t="s">
        <v>774</v>
      </c>
      <c r="J220" s="82">
        <v>9495.4500000000007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3">
      <c r="A221" s="1"/>
      <c r="B221" s="1"/>
      <c r="C221" s="1"/>
      <c r="D221" s="1"/>
      <c r="E221" s="1"/>
      <c r="F221" s="1"/>
      <c r="G221" s="1"/>
      <c r="H221" s="1"/>
      <c r="I221" s="82" t="s">
        <v>271</v>
      </c>
      <c r="J221" s="82">
        <v>7663.95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3">
      <c r="A222" s="1"/>
      <c r="B222" s="1"/>
      <c r="C222" s="1"/>
      <c r="D222" s="1"/>
      <c r="E222" s="1"/>
      <c r="F222" s="1"/>
      <c r="G222" s="1"/>
      <c r="H222" s="1"/>
      <c r="I222" s="82" t="s">
        <v>794</v>
      </c>
      <c r="J222" s="82">
        <v>7570.55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3">
      <c r="A223" s="1"/>
      <c r="B223" s="1"/>
      <c r="C223" s="1"/>
      <c r="D223" s="1"/>
      <c r="E223" s="1"/>
      <c r="F223" s="1"/>
      <c r="G223" s="1"/>
      <c r="H223" s="1"/>
      <c r="I223" s="82" t="s">
        <v>494</v>
      </c>
      <c r="J223" s="82">
        <v>7556.1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3">
      <c r="A224" s="1"/>
      <c r="B224" s="1"/>
      <c r="C224" s="1"/>
      <c r="D224" s="1"/>
      <c r="E224" s="1"/>
      <c r="F224" s="1"/>
      <c r="G224" s="1"/>
      <c r="H224" s="1"/>
      <c r="I224" s="82" t="s">
        <v>779</v>
      </c>
      <c r="J224" s="82">
        <v>6752.65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3">
      <c r="A225" s="1"/>
      <c r="B225" s="1"/>
      <c r="C225" s="1"/>
      <c r="D225" s="1"/>
      <c r="E225" s="1"/>
      <c r="F225" s="1"/>
      <c r="G225" s="1"/>
      <c r="H225" s="1"/>
      <c r="I225" s="82" t="s">
        <v>766</v>
      </c>
      <c r="J225" s="82">
        <v>6716.95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3">
      <c r="A226" s="1"/>
      <c r="B226" s="1"/>
      <c r="C226" s="1"/>
      <c r="D226" s="1"/>
      <c r="E226" s="1"/>
      <c r="F226" s="1"/>
      <c r="G226" s="1"/>
      <c r="H226" s="1"/>
      <c r="I226" s="82" t="s">
        <v>801</v>
      </c>
      <c r="J226" s="82">
        <v>6498.65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3">
      <c r="A227" s="1"/>
      <c r="B227" s="1"/>
      <c r="C227" s="1"/>
      <c r="D227" s="1"/>
      <c r="E227" s="1"/>
      <c r="F227" s="1"/>
      <c r="G227" s="1"/>
      <c r="H227" s="1"/>
      <c r="I227" s="82" t="s">
        <v>767</v>
      </c>
      <c r="J227" s="82">
        <v>6004.15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3">
      <c r="A228" s="1"/>
      <c r="B228" s="1"/>
      <c r="C228" s="1"/>
      <c r="D228" s="1"/>
      <c r="E228" s="1"/>
      <c r="F228" s="1"/>
      <c r="G228" s="1"/>
      <c r="H228" s="1"/>
      <c r="I228" s="82" t="s">
        <v>799</v>
      </c>
      <c r="J228" s="82">
        <v>5833.55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3">
      <c r="A229" s="1"/>
      <c r="B229" s="1"/>
      <c r="C229" s="1"/>
      <c r="D229" s="1"/>
      <c r="E229" s="1"/>
      <c r="F229" s="1"/>
      <c r="G229" s="1"/>
      <c r="H229" s="1"/>
      <c r="I229" s="82" t="s">
        <v>800</v>
      </c>
      <c r="J229" s="82">
        <v>5801.25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3">
      <c r="A230" s="1"/>
      <c r="B230" s="1"/>
      <c r="C230" s="1"/>
      <c r="D230" s="1"/>
      <c r="E230" s="1"/>
      <c r="F230" s="1"/>
      <c r="G230" s="1"/>
      <c r="H230" s="1"/>
      <c r="I230" s="82" t="s">
        <v>783</v>
      </c>
      <c r="J230" s="82">
        <v>5726.5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3">
      <c r="A231" s="1"/>
      <c r="B231" s="1"/>
      <c r="C231" s="1"/>
      <c r="D231" s="1"/>
      <c r="E231" s="1"/>
      <c r="F231" s="1"/>
      <c r="G231" s="1"/>
      <c r="H231" s="1"/>
      <c r="I231" s="82" t="s">
        <v>788</v>
      </c>
      <c r="J231" s="82">
        <v>5682.95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3">
      <c r="A232" s="1"/>
      <c r="B232" s="1"/>
      <c r="C232" s="1"/>
      <c r="D232" s="1"/>
      <c r="E232" s="1"/>
      <c r="F232" s="1"/>
      <c r="G232" s="1"/>
      <c r="H232" s="1"/>
      <c r="I232" s="82" t="s">
        <v>804</v>
      </c>
      <c r="J232" s="82">
        <v>5286.0613499999999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3">
      <c r="A233" s="1"/>
      <c r="B233" s="1"/>
      <c r="C233" s="1"/>
      <c r="D233" s="1"/>
      <c r="E233" s="1"/>
      <c r="F233" s="1"/>
      <c r="G233" s="1"/>
      <c r="H233" s="1"/>
      <c r="I233" s="82" t="s">
        <v>390</v>
      </c>
      <c r="J233" s="82">
        <v>4790.8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3">
      <c r="A234" s="1"/>
      <c r="B234" s="1"/>
      <c r="C234" s="1"/>
      <c r="D234" s="1"/>
      <c r="E234" s="1"/>
      <c r="F234" s="1"/>
      <c r="G234" s="1"/>
      <c r="H234" s="1"/>
      <c r="I234" s="82" t="s">
        <v>462</v>
      </c>
      <c r="J234" s="82">
        <v>4777.8500000000004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3">
      <c r="A235" s="1"/>
      <c r="B235" s="1"/>
      <c r="C235" s="1"/>
      <c r="D235" s="1"/>
      <c r="E235" s="1"/>
      <c r="F235" s="1"/>
      <c r="G235" s="1"/>
      <c r="H235" s="1"/>
      <c r="I235" s="82" t="s">
        <v>386</v>
      </c>
      <c r="J235" s="82">
        <v>4757.3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3">
      <c r="A236" s="1"/>
      <c r="B236" s="1"/>
      <c r="C236" s="1"/>
      <c r="D236" s="1"/>
      <c r="E236" s="1"/>
      <c r="F236" s="1"/>
      <c r="G236" s="1"/>
      <c r="H236" s="1"/>
      <c r="I236" s="82" t="s">
        <v>773</v>
      </c>
      <c r="J236" s="82">
        <v>4080.9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3">
      <c r="A237" s="1"/>
      <c r="B237" s="1"/>
      <c r="C237" s="1"/>
      <c r="D237" s="1"/>
      <c r="E237" s="1"/>
      <c r="F237" s="1"/>
      <c r="G237" s="1"/>
      <c r="H237" s="1"/>
      <c r="I237" s="82" t="s">
        <v>803</v>
      </c>
      <c r="J237" s="82">
        <v>3836.7449999999999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3">
      <c r="A238" s="1"/>
      <c r="B238" s="1"/>
      <c r="C238" s="1"/>
      <c r="D238" s="1"/>
      <c r="E238" s="1"/>
      <c r="F238" s="1"/>
      <c r="G238" s="1"/>
      <c r="H238" s="1"/>
      <c r="I238" s="82" t="s">
        <v>793</v>
      </c>
      <c r="J238" s="82">
        <v>3818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3">
      <c r="A239" s="1"/>
      <c r="B239" s="1"/>
      <c r="C239" s="1"/>
      <c r="D239" s="1"/>
      <c r="E239" s="1"/>
      <c r="F239" s="1"/>
      <c r="G239" s="1"/>
      <c r="H239" s="1"/>
      <c r="I239" s="82" t="s">
        <v>798</v>
      </c>
      <c r="J239" s="82">
        <v>3464.21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3">
      <c r="A240" s="1"/>
      <c r="B240" s="1"/>
      <c r="C240" s="1"/>
      <c r="D240" s="1"/>
      <c r="E240" s="1"/>
      <c r="F240" s="1"/>
      <c r="G240" s="1"/>
      <c r="H240" s="1"/>
      <c r="I240" s="82" t="s">
        <v>472</v>
      </c>
      <c r="J240" s="82">
        <v>3442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3">
      <c r="A241" s="1"/>
      <c r="B241" s="1"/>
      <c r="C241" s="1"/>
      <c r="D241" s="1"/>
      <c r="E241" s="1"/>
      <c r="F241" s="1"/>
      <c r="G241" s="1"/>
      <c r="H241" s="1"/>
      <c r="I241" s="82" t="s">
        <v>776</v>
      </c>
      <c r="J241" s="82">
        <v>3407.65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3">
      <c r="A242" s="1"/>
      <c r="B242" s="1"/>
      <c r="C242" s="1"/>
      <c r="D242" s="1"/>
      <c r="E242" s="1"/>
      <c r="F242" s="1"/>
      <c r="G242" s="1"/>
      <c r="H242" s="1"/>
      <c r="I242" s="82" t="s">
        <v>802</v>
      </c>
      <c r="J242" s="82">
        <v>2935.817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3">
      <c r="A243" s="1"/>
      <c r="B243" s="1"/>
      <c r="C243" s="1"/>
      <c r="D243" s="1"/>
      <c r="E243" s="1"/>
      <c r="F243" s="1"/>
      <c r="G243" s="1"/>
      <c r="H243" s="1"/>
      <c r="I243" s="82" t="s">
        <v>439</v>
      </c>
      <c r="J243" s="82">
        <v>2449.9499999999998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3">
      <c r="A244" s="1"/>
      <c r="B244" s="1"/>
      <c r="C244" s="1"/>
      <c r="D244" s="1"/>
      <c r="E244" s="1"/>
      <c r="F244" s="1"/>
      <c r="G244" s="1"/>
      <c r="H244" s="1"/>
      <c r="I244" s="82" t="s">
        <v>785</v>
      </c>
      <c r="J244" s="82">
        <v>2246.7399999999998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3">
      <c r="A245" s="1"/>
      <c r="B245" s="1"/>
      <c r="C245" s="1"/>
      <c r="D245" s="1"/>
      <c r="E245" s="1"/>
      <c r="F245" s="1"/>
      <c r="G245" s="1"/>
      <c r="H245" s="1"/>
      <c r="I245" s="82" t="s">
        <v>772</v>
      </c>
      <c r="J245" s="82">
        <v>2217.1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3">
      <c r="A246" s="1"/>
      <c r="B246" s="1"/>
      <c r="C246" s="1"/>
      <c r="D246" s="1"/>
      <c r="E246" s="1"/>
      <c r="F246" s="1"/>
      <c r="G246" s="1"/>
      <c r="H246" s="1"/>
      <c r="I246" s="82" t="s">
        <v>790</v>
      </c>
      <c r="J246" s="82">
        <v>2173.85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3">
      <c r="A247" s="1"/>
      <c r="B247" s="1"/>
      <c r="C247" s="1"/>
      <c r="D247" s="1"/>
      <c r="E247" s="1"/>
      <c r="F247" s="1"/>
      <c r="G247" s="1"/>
      <c r="H247" s="1"/>
      <c r="I247" s="82" t="s">
        <v>431</v>
      </c>
      <c r="J247" s="82">
        <v>1837.95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3">
      <c r="A248" s="1"/>
      <c r="B248" s="1"/>
      <c r="C248" s="1"/>
      <c r="D248" s="1"/>
      <c r="E248" s="1"/>
      <c r="F248" s="1"/>
      <c r="G248" s="1"/>
      <c r="H248" s="1"/>
      <c r="I248" s="82" t="s">
        <v>786</v>
      </c>
      <c r="J248" s="82">
        <v>1699.05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3">
      <c r="A249" s="1"/>
      <c r="B249" s="1"/>
      <c r="C249" s="1"/>
      <c r="D249" s="1"/>
      <c r="E249" s="1"/>
      <c r="F249" s="1"/>
      <c r="G249" s="1"/>
      <c r="H249" s="1"/>
      <c r="I249" s="82" t="s">
        <v>796</v>
      </c>
      <c r="J249" s="82">
        <v>1692.2774999999999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3">
      <c r="A250" s="1"/>
      <c r="B250" s="1"/>
      <c r="C250" s="1"/>
      <c r="D250" s="1"/>
      <c r="E250" s="1"/>
      <c r="F250" s="1"/>
      <c r="G250" s="1"/>
      <c r="H250" s="1"/>
      <c r="I250" s="82" t="s">
        <v>784</v>
      </c>
      <c r="J250" s="82">
        <v>1651.66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3">
      <c r="A251" s="1"/>
      <c r="B251" s="1"/>
      <c r="C251" s="1"/>
      <c r="D251" s="1"/>
      <c r="E251" s="1"/>
      <c r="F251" s="1"/>
      <c r="G251" s="1"/>
      <c r="H251" s="1"/>
      <c r="I251" s="82" t="s">
        <v>780</v>
      </c>
      <c r="J251" s="82">
        <v>1511.25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3">
      <c r="A252" s="1"/>
      <c r="B252" s="1"/>
      <c r="C252" s="1"/>
      <c r="D252" s="1"/>
      <c r="E252" s="1"/>
      <c r="F252" s="1"/>
      <c r="G252" s="1"/>
      <c r="H252" s="1"/>
      <c r="I252" s="82" t="s">
        <v>782</v>
      </c>
      <c r="J252" s="82">
        <v>1356.25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3">
      <c r="A253" s="1"/>
      <c r="B253" s="1"/>
      <c r="C253" s="1"/>
      <c r="D253" s="1"/>
      <c r="E253" s="1"/>
      <c r="F253" s="1"/>
      <c r="G253" s="1"/>
      <c r="H253" s="1"/>
      <c r="I253" s="82" t="s">
        <v>781</v>
      </c>
      <c r="J253" s="82">
        <v>1119.8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3">
      <c r="A254" s="1"/>
      <c r="B254" s="1"/>
      <c r="C254" s="1"/>
      <c r="D254" s="1"/>
      <c r="E254" s="1"/>
      <c r="F254" s="1"/>
      <c r="G254" s="1"/>
      <c r="H254" s="1"/>
      <c r="I254" s="82" t="s">
        <v>778</v>
      </c>
      <c r="J254" s="82">
        <v>973.61249999999995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3">
      <c r="A255" s="1"/>
      <c r="B255" s="1"/>
      <c r="C255" s="1"/>
      <c r="D255" s="1"/>
      <c r="E255" s="1"/>
      <c r="F255" s="1"/>
      <c r="G255" s="1"/>
      <c r="H255" s="1"/>
      <c r="I255" s="82" t="s">
        <v>787</v>
      </c>
      <c r="J255" s="82">
        <v>892.7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3">
      <c r="A256" s="1"/>
      <c r="B256" s="1"/>
      <c r="C256" s="1"/>
      <c r="D256" s="1"/>
      <c r="E256" s="1"/>
      <c r="F256" s="1"/>
      <c r="G256" s="1"/>
      <c r="H256" s="1"/>
      <c r="I256" s="82" t="s">
        <v>777</v>
      </c>
      <c r="J256" s="82">
        <v>542.20000000000005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3">
      <c r="A257" s="1"/>
      <c r="B257" s="1"/>
      <c r="C257" s="1"/>
      <c r="D257" s="1"/>
      <c r="E257" s="1"/>
      <c r="F257" s="1"/>
      <c r="G257" s="1"/>
      <c r="H257" s="1"/>
      <c r="I257" s="82" t="s">
        <v>789</v>
      </c>
      <c r="J257" s="82">
        <v>485.26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3">
      <c r="A258" s="1"/>
      <c r="B258" s="1"/>
      <c r="C258" s="1"/>
      <c r="D258" s="1"/>
      <c r="E258" s="1"/>
      <c r="F258" s="1"/>
      <c r="G258" s="1"/>
      <c r="H258" s="1"/>
      <c r="I258" s="82" t="s">
        <v>791</v>
      </c>
      <c r="J258" s="82">
        <v>129.44999999999999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3">
      <c r="A259" s="1"/>
      <c r="B259" s="1"/>
      <c r="C259" s="1"/>
      <c r="D259" s="1"/>
      <c r="E259" s="1"/>
      <c r="F259" s="1"/>
      <c r="G259" s="1"/>
      <c r="H259" s="1"/>
      <c r="I259" s="82" t="s">
        <v>761</v>
      </c>
      <c r="J259" s="82">
        <v>126.15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3">
      <c r="A260" s="1"/>
      <c r="B260" s="1"/>
      <c r="C260" s="1"/>
      <c r="D260" s="1"/>
      <c r="E260" s="1"/>
      <c r="F260" s="1"/>
      <c r="G260" s="1"/>
      <c r="H260" s="1"/>
      <c r="I260" s="82" t="s">
        <v>775</v>
      </c>
      <c r="J260" s="82">
        <v>34.85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3">
      <c r="A261" s="1"/>
      <c r="B261" s="1"/>
      <c r="C261" s="1"/>
      <c r="D261" s="1"/>
      <c r="E261" s="1"/>
      <c r="F261" s="1"/>
      <c r="G261" s="1"/>
      <c r="H261" s="1"/>
      <c r="I261" s="82" t="s">
        <v>223</v>
      </c>
      <c r="J261" s="82">
        <v>32.25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3">
      <c r="A262" s="1"/>
      <c r="B262" s="1"/>
      <c r="C262" s="1"/>
      <c r="D262" s="1"/>
      <c r="E262" s="1"/>
      <c r="F262" s="1"/>
      <c r="G262" s="1"/>
      <c r="H262" s="1"/>
      <c r="I262" s="82" t="s">
        <v>771</v>
      </c>
      <c r="J262" s="82">
        <v>4.2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3">
      <c r="A263" s="1"/>
      <c r="B263" s="1"/>
      <c r="C263" s="1"/>
      <c r="D263" s="1"/>
      <c r="E263" s="1"/>
      <c r="F263" s="1"/>
      <c r="G263" s="1"/>
      <c r="H263" s="1"/>
      <c r="I263" s="82"/>
      <c r="J263" s="8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</sheetData>
  <mergeCells count="13">
    <mergeCell ref="F178:V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V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03" t="s">
        <v>750</v>
      </c>
      <c r="C5" s="199" t="s">
        <v>1404</v>
      </c>
      <c r="D5" s="199" t="s">
        <v>1404</v>
      </c>
      <c r="E5" s="199" t="s">
        <v>1404</v>
      </c>
      <c r="F5" s="199" t="s">
        <v>1404</v>
      </c>
      <c r="G5" s="199" t="s">
        <v>1404</v>
      </c>
      <c r="H5" s="199" t="s">
        <v>1404</v>
      </c>
      <c r="I5" s="199" t="s">
        <v>1404</v>
      </c>
      <c r="J5" s="199" t="s">
        <v>1404</v>
      </c>
      <c r="K5" s="199" t="s">
        <v>1404</v>
      </c>
      <c r="L5" s="199" t="s">
        <v>1404</v>
      </c>
      <c r="M5" s="199" t="s">
        <v>1404</v>
      </c>
      <c r="N5" s="199" t="s">
        <v>1404</v>
      </c>
      <c r="O5" s="199" t="s">
        <v>1404</v>
      </c>
      <c r="P5" s="199" t="s">
        <v>1404</v>
      </c>
      <c r="Q5" s="199" t="s">
        <v>1404</v>
      </c>
      <c r="R5" s="199" t="s">
        <v>1404</v>
      </c>
      <c r="S5" s="203" t="s">
        <v>750</v>
      </c>
      <c r="T5" s="200" t="s">
        <v>1405</v>
      </c>
      <c r="U5" s="200" t="s">
        <v>1405</v>
      </c>
      <c r="V5" s="200" t="s">
        <v>1405</v>
      </c>
      <c r="W5" s="200" t="s">
        <v>1405</v>
      </c>
      <c r="X5" s="200" t="s">
        <v>1405</v>
      </c>
      <c r="Y5" s="203" t="s">
        <v>750</v>
      </c>
      <c r="Z5" s="201" t="s">
        <v>1405</v>
      </c>
      <c r="AA5" s="201" t="s">
        <v>1405</v>
      </c>
      <c r="AB5" s="201" t="s">
        <v>1405</v>
      </c>
      <c r="AC5" s="201" t="s">
        <v>1405</v>
      </c>
      <c r="AD5" s="201" t="s">
        <v>1405</v>
      </c>
    </row>
    <row r="6" spans="1:30" ht="21" x14ac:dyDescent="0.3">
      <c r="A6" s="1"/>
      <c r="B6" s="203"/>
      <c r="C6" s="202" t="s">
        <v>755</v>
      </c>
      <c r="D6" s="202" t="s">
        <v>755</v>
      </c>
      <c r="E6" s="202" t="s">
        <v>755</v>
      </c>
      <c r="F6" s="202" t="s">
        <v>755</v>
      </c>
      <c r="G6" s="202" t="s">
        <v>754</v>
      </c>
      <c r="H6" s="202" t="s">
        <v>754</v>
      </c>
      <c r="I6" s="202" t="s">
        <v>754</v>
      </c>
      <c r="J6" s="202" t="s">
        <v>754</v>
      </c>
      <c r="K6" s="202" t="s">
        <v>753</v>
      </c>
      <c r="L6" s="202" t="s">
        <v>753</v>
      </c>
      <c r="M6" s="202" t="s">
        <v>753</v>
      </c>
      <c r="N6" s="202" t="s">
        <v>753</v>
      </c>
      <c r="O6" s="199" t="s">
        <v>1406</v>
      </c>
      <c r="P6" s="199" t="s">
        <v>1406</v>
      </c>
      <c r="Q6" s="199" t="s">
        <v>1406</v>
      </c>
      <c r="R6" s="199" t="s">
        <v>1406</v>
      </c>
      <c r="S6" s="203"/>
      <c r="T6" s="200" t="s">
        <v>1407</v>
      </c>
      <c r="U6" s="200" t="s">
        <v>1407</v>
      </c>
      <c r="V6" s="200" t="s">
        <v>1407</v>
      </c>
      <c r="W6" s="200" t="s">
        <v>1407</v>
      </c>
      <c r="X6" s="200" t="s">
        <v>1407</v>
      </c>
      <c r="Y6" s="203"/>
      <c r="Z6" s="201" t="s">
        <v>1408</v>
      </c>
      <c r="AA6" s="201" t="s">
        <v>1408</v>
      </c>
      <c r="AB6" s="201" t="s">
        <v>1408</v>
      </c>
      <c r="AC6" s="201" t="s">
        <v>1408</v>
      </c>
      <c r="AD6" s="201" t="s">
        <v>1408</v>
      </c>
    </row>
    <row r="7" spans="1:30" ht="30.6" x14ac:dyDescent="0.3">
      <c r="A7" s="1"/>
      <c r="B7" s="203"/>
      <c r="C7" s="83" t="s">
        <v>1409</v>
      </c>
      <c r="D7" s="83" t="s">
        <v>1410</v>
      </c>
      <c r="E7" s="83" t="s">
        <v>1411</v>
      </c>
      <c r="F7" s="83" t="s">
        <v>1412</v>
      </c>
      <c r="G7" s="83" t="s">
        <v>1413</v>
      </c>
      <c r="H7" s="83" t="s">
        <v>1414</v>
      </c>
      <c r="I7" s="83" t="s">
        <v>1415</v>
      </c>
      <c r="J7" s="83" t="s">
        <v>1416</v>
      </c>
      <c r="K7" s="83" t="s">
        <v>1417</v>
      </c>
      <c r="L7" s="83" t="s">
        <v>1418</v>
      </c>
      <c r="M7" s="83" t="s">
        <v>1419</v>
      </c>
      <c r="N7" s="83" t="s">
        <v>1420</v>
      </c>
      <c r="O7" s="64" t="s">
        <v>1421</v>
      </c>
      <c r="P7" s="64" t="s">
        <v>1422</v>
      </c>
      <c r="Q7" s="64" t="s">
        <v>1423</v>
      </c>
      <c r="R7" s="64" t="s">
        <v>1424</v>
      </c>
      <c r="S7" s="204"/>
      <c r="T7" s="84" t="s">
        <v>756</v>
      </c>
      <c r="U7" s="84" t="s">
        <v>757</v>
      </c>
      <c r="V7" s="84" t="s">
        <v>759</v>
      </c>
      <c r="W7" s="84" t="s">
        <v>758</v>
      </c>
      <c r="X7" s="84" t="s">
        <v>1424</v>
      </c>
      <c r="Y7" s="204"/>
      <c r="Z7" s="85" t="s">
        <v>1425</v>
      </c>
      <c r="AA7" s="85" t="s">
        <v>1426</v>
      </c>
      <c r="AB7" s="85" t="s">
        <v>1427</v>
      </c>
      <c r="AC7" s="85" t="s">
        <v>1428</v>
      </c>
      <c r="AD7" s="85" t="s">
        <v>1194</v>
      </c>
    </row>
    <row r="8" spans="1:30" x14ac:dyDescent="0.3">
      <c r="A8" s="1"/>
      <c r="B8" s="86" t="s">
        <v>970</v>
      </c>
      <c r="C8" s="87">
        <v>125.9</v>
      </c>
      <c r="D8" s="87">
        <v>290.34199999999998</v>
      </c>
      <c r="E8" s="87">
        <v>0</v>
      </c>
      <c r="F8" s="87">
        <v>53.4</v>
      </c>
      <c r="G8" s="87">
        <v>2149.0949999999998</v>
      </c>
      <c r="H8" s="87">
        <v>3752.6</v>
      </c>
      <c r="I8" s="87">
        <v>0</v>
      </c>
      <c r="J8" s="87">
        <v>1.2</v>
      </c>
      <c r="K8" s="87">
        <v>345.1</v>
      </c>
      <c r="L8" s="87">
        <v>192.7</v>
      </c>
      <c r="M8" s="87">
        <v>0</v>
      </c>
      <c r="N8" s="87">
        <v>0</v>
      </c>
      <c r="O8" s="87">
        <v>469.642</v>
      </c>
      <c r="P8" s="87">
        <v>5902.8950000000004</v>
      </c>
      <c r="Q8" s="87">
        <v>537.79999999999995</v>
      </c>
      <c r="R8" s="88">
        <v>6910.3370000000004</v>
      </c>
      <c r="S8" s="86" t="s">
        <v>970</v>
      </c>
      <c r="T8" s="87">
        <v>2620.0949999999998</v>
      </c>
      <c r="U8" s="87">
        <v>4235.6419999999998</v>
      </c>
      <c r="V8" s="87">
        <v>0</v>
      </c>
      <c r="W8" s="87">
        <v>54.6</v>
      </c>
      <c r="X8" s="88">
        <v>6910.3370000000004</v>
      </c>
      <c r="Y8" s="86" t="s">
        <v>970</v>
      </c>
      <c r="Z8" s="87">
        <v>154.79499999999999</v>
      </c>
      <c r="AA8" s="87">
        <v>83.37</v>
      </c>
      <c r="AB8" s="87">
        <v>0</v>
      </c>
      <c r="AC8" s="87">
        <v>54.6</v>
      </c>
      <c r="AD8" s="88">
        <v>292.76499999999999</v>
      </c>
    </row>
    <row r="9" spans="1:30" x14ac:dyDescent="0.3">
      <c r="A9" s="1"/>
      <c r="B9" s="86" t="s">
        <v>971</v>
      </c>
      <c r="C9" s="87">
        <v>124.7</v>
      </c>
      <c r="D9" s="87">
        <v>293.72899999999998</v>
      </c>
      <c r="E9" s="87">
        <v>0</v>
      </c>
      <c r="F9" s="87">
        <v>53.5</v>
      </c>
      <c r="G9" s="87">
        <v>2094.5749999999998</v>
      </c>
      <c r="H9" s="87">
        <v>3735</v>
      </c>
      <c r="I9" s="87">
        <v>0</v>
      </c>
      <c r="J9" s="87">
        <v>0.1</v>
      </c>
      <c r="K9" s="87">
        <v>342.3</v>
      </c>
      <c r="L9" s="87">
        <v>191.4</v>
      </c>
      <c r="M9" s="87">
        <v>0</v>
      </c>
      <c r="N9" s="87">
        <v>0</v>
      </c>
      <c r="O9" s="87">
        <v>471.92899999999997</v>
      </c>
      <c r="P9" s="87">
        <v>5829.6750000000002</v>
      </c>
      <c r="Q9" s="87">
        <v>533.70000000000005</v>
      </c>
      <c r="R9" s="88">
        <v>6835.3040000000001</v>
      </c>
      <c r="S9" s="86" t="s">
        <v>971</v>
      </c>
      <c r="T9" s="87">
        <v>2561.5749999999998</v>
      </c>
      <c r="U9" s="87">
        <v>4220.1289999999999</v>
      </c>
      <c r="V9" s="87">
        <v>0</v>
      </c>
      <c r="W9" s="87">
        <v>53.6</v>
      </c>
      <c r="X9" s="88">
        <v>6835.3040000000001</v>
      </c>
      <c r="Y9" s="86" t="s">
        <v>971</v>
      </c>
      <c r="Z9" s="87">
        <v>155.875</v>
      </c>
      <c r="AA9" s="87">
        <v>82.34</v>
      </c>
      <c r="AB9" s="87">
        <v>0</v>
      </c>
      <c r="AC9" s="87">
        <v>53.6</v>
      </c>
      <c r="AD9" s="88">
        <v>291.815</v>
      </c>
    </row>
    <row r="10" spans="1:30" x14ac:dyDescent="0.3">
      <c r="A10" s="1"/>
      <c r="B10" s="86" t="s">
        <v>972</v>
      </c>
      <c r="C10" s="87">
        <v>107.3</v>
      </c>
      <c r="D10" s="87">
        <v>292.78899999999999</v>
      </c>
      <c r="E10" s="87">
        <v>0</v>
      </c>
      <c r="F10" s="87">
        <v>52.8</v>
      </c>
      <c r="G10" s="87">
        <v>2030.4369999999999</v>
      </c>
      <c r="H10" s="87">
        <v>3783.4</v>
      </c>
      <c r="I10" s="87">
        <v>0</v>
      </c>
      <c r="J10" s="87">
        <v>0</v>
      </c>
      <c r="K10" s="87">
        <v>334</v>
      </c>
      <c r="L10" s="87">
        <v>187.2</v>
      </c>
      <c r="M10" s="87">
        <v>0</v>
      </c>
      <c r="N10" s="87">
        <v>0</v>
      </c>
      <c r="O10" s="87">
        <v>452.88900000000001</v>
      </c>
      <c r="P10" s="87">
        <v>5813.8370000000004</v>
      </c>
      <c r="Q10" s="87">
        <v>521.20000000000005</v>
      </c>
      <c r="R10" s="88">
        <v>6787.9260000000004</v>
      </c>
      <c r="S10" s="86" t="s">
        <v>972</v>
      </c>
      <c r="T10" s="87">
        <v>2471.7370000000001</v>
      </c>
      <c r="U10" s="87">
        <v>4263.3890000000001</v>
      </c>
      <c r="V10" s="87">
        <v>0</v>
      </c>
      <c r="W10" s="87">
        <v>52.8</v>
      </c>
      <c r="X10" s="88">
        <v>6787.9260000000004</v>
      </c>
      <c r="Y10" s="86" t="s">
        <v>972</v>
      </c>
      <c r="Z10" s="87">
        <v>155.43700000000001</v>
      </c>
      <c r="AA10" s="87">
        <v>83.16</v>
      </c>
      <c r="AB10" s="87">
        <v>0</v>
      </c>
      <c r="AC10" s="87">
        <v>52.8</v>
      </c>
      <c r="AD10" s="88">
        <v>291.39699999999999</v>
      </c>
    </row>
    <row r="11" spans="1:30" x14ac:dyDescent="0.3">
      <c r="A11" s="1"/>
      <c r="B11" s="86" t="s">
        <v>973</v>
      </c>
      <c r="C11" s="87">
        <v>104.9</v>
      </c>
      <c r="D11" s="87">
        <v>291.983</v>
      </c>
      <c r="E11" s="87">
        <v>0</v>
      </c>
      <c r="F11" s="87">
        <v>53.2</v>
      </c>
      <c r="G11" s="87">
        <v>1958.346</v>
      </c>
      <c r="H11" s="87">
        <v>3717.3</v>
      </c>
      <c r="I11" s="87">
        <v>0</v>
      </c>
      <c r="J11" s="87">
        <v>0</v>
      </c>
      <c r="K11" s="87">
        <v>321.8</v>
      </c>
      <c r="L11" s="87">
        <v>180.8</v>
      </c>
      <c r="M11" s="87">
        <v>0</v>
      </c>
      <c r="N11" s="87">
        <v>0</v>
      </c>
      <c r="O11" s="87">
        <v>450.08300000000003</v>
      </c>
      <c r="P11" s="87">
        <v>5675.6459999999997</v>
      </c>
      <c r="Q11" s="87">
        <v>502.6</v>
      </c>
      <c r="R11" s="88">
        <v>6628.3289999999997</v>
      </c>
      <c r="S11" s="86" t="s">
        <v>973</v>
      </c>
      <c r="T11" s="87">
        <v>2385.0459999999998</v>
      </c>
      <c r="U11" s="87">
        <v>4190.0829999999996</v>
      </c>
      <c r="V11" s="87">
        <v>0</v>
      </c>
      <c r="W11" s="87">
        <v>53.2</v>
      </c>
      <c r="X11" s="88">
        <v>6628.3289999999997</v>
      </c>
      <c r="Y11" s="86" t="s">
        <v>973</v>
      </c>
      <c r="Z11" s="87">
        <v>153.64599999999999</v>
      </c>
      <c r="AA11" s="87">
        <v>81.510000000000005</v>
      </c>
      <c r="AB11" s="87">
        <v>0</v>
      </c>
      <c r="AC11" s="87">
        <v>53.2</v>
      </c>
      <c r="AD11" s="88">
        <v>288.35599999999999</v>
      </c>
    </row>
    <row r="12" spans="1:30" x14ac:dyDescent="0.3">
      <c r="A12" s="1"/>
      <c r="B12" s="86" t="s">
        <v>974</v>
      </c>
      <c r="C12" s="87">
        <v>115.2</v>
      </c>
      <c r="D12" s="87">
        <v>290.22000000000003</v>
      </c>
      <c r="E12" s="87">
        <v>0</v>
      </c>
      <c r="F12" s="87">
        <v>53.3</v>
      </c>
      <c r="G12" s="87">
        <v>1998.5309999999999</v>
      </c>
      <c r="H12" s="87">
        <v>3636.3</v>
      </c>
      <c r="I12" s="87">
        <v>0</v>
      </c>
      <c r="J12" s="87">
        <v>6.7</v>
      </c>
      <c r="K12" s="87">
        <v>341.6</v>
      </c>
      <c r="L12" s="87">
        <v>194</v>
      </c>
      <c r="M12" s="87">
        <v>0</v>
      </c>
      <c r="N12" s="87">
        <v>0</v>
      </c>
      <c r="O12" s="87">
        <v>458.72</v>
      </c>
      <c r="P12" s="87">
        <v>5641.5309999999999</v>
      </c>
      <c r="Q12" s="87">
        <v>535.6</v>
      </c>
      <c r="R12" s="88">
        <v>6635.8509999999997</v>
      </c>
      <c r="S12" s="86" t="s">
        <v>974</v>
      </c>
      <c r="T12" s="87">
        <v>2455.3310000000001</v>
      </c>
      <c r="U12" s="87">
        <v>4120.5200000000004</v>
      </c>
      <c r="V12" s="87">
        <v>0</v>
      </c>
      <c r="W12" s="87">
        <v>60</v>
      </c>
      <c r="X12" s="88">
        <v>6635.8509999999997</v>
      </c>
      <c r="Y12" s="86" t="s">
        <v>974</v>
      </c>
      <c r="Z12" s="87">
        <v>156.73099999999999</v>
      </c>
      <c r="AA12" s="87">
        <v>81.819999999999993</v>
      </c>
      <c r="AB12" s="87">
        <v>0</v>
      </c>
      <c r="AC12" s="87">
        <v>60</v>
      </c>
      <c r="AD12" s="88">
        <v>298.55099999999999</v>
      </c>
    </row>
    <row r="13" spans="1:30" x14ac:dyDescent="0.3">
      <c r="A13" s="1"/>
      <c r="B13" s="86" t="s">
        <v>975</v>
      </c>
      <c r="C13" s="87">
        <v>108.5</v>
      </c>
      <c r="D13" s="87">
        <v>107.536</v>
      </c>
      <c r="E13" s="87">
        <v>0</v>
      </c>
      <c r="F13" s="87">
        <v>53.8</v>
      </c>
      <c r="G13" s="87">
        <v>1991.6130000000001</v>
      </c>
      <c r="H13" s="87">
        <v>3742.3</v>
      </c>
      <c r="I13" s="87">
        <v>0</v>
      </c>
      <c r="J13" s="87">
        <v>8.1999999999999993</v>
      </c>
      <c r="K13" s="87">
        <v>336.2</v>
      </c>
      <c r="L13" s="87">
        <v>161.6</v>
      </c>
      <c r="M13" s="87">
        <v>0</v>
      </c>
      <c r="N13" s="87">
        <v>0</v>
      </c>
      <c r="O13" s="87">
        <v>269.83600000000001</v>
      </c>
      <c r="P13" s="87">
        <v>5742.1130000000003</v>
      </c>
      <c r="Q13" s="87">
        <v>497.8</v>
      </c>
      <c r="R13" s="88">
        <v>6509.7489999999998</v>
      </c>
      <c r="S13" s="86" t="s">
        <v>975</v>
      </c>
      <c r="T13" s="87">
        <v>2436.3130000000001</v>
      </c>
      <c r="U13" s="87">
        <v>4011.4360000000001</v>
      </c>
      <c r="V13" s="87">
        <v>0</v>
      </c>
      <c r="W13" s="87">
        <v>62</v>
      </c>
      <c r="X13" s="88">
        <v>6509.7489999999998</v>
      </c>
      <c r="Y13" s="86" t="s">
        <v>975</v>
      </c>
      <c r="Z13" s="87">
        <v>154.31299999999999</v>
      </c>
      <c r="AA13" s="87">
        <v>80.510000000000005</v>
      </c>
      <c r="AB13" s="87">
        <v>0</v>
      </c>
      <c r="AC13" s="87">
        <v>62</v>
      </c>
      <c r="AD13" s="88">
        <v>296.82299999999998</v>
      </c>
    </row>
    <row r="14" spans="1:30" x14ac:dyDescent="0.3">
      <c r="A14" s="1"/>
      <c r="B14" s="86" t="s">
        <v>976</v>
      </c>
      <c r="C14" s="87">
        <v>107.6</v>
      </c>
      <c r="D14" s="87">
        <v>106.852</v>
      </c>
      <c r="E14" s="87">
        <v>0</v>
      </c>
      <c r="F14" s="87">
        <v>53.9</v>
      </c>
      <c r="G14" s="87">
        <v>2167.4960000000001</v>
      </c>
      <c r="H14" s="87">
        <v>3822</v>
      </c>
      <c r="I14" s="87">
        <v>0</v>
      </c>
      <c r="J14" s="87">
        <v>0</v>
      </c>
      <c r="K14" s="87">
        <v>337</v>
      </c>
      <c r="L14" s="87">
        <v>0</v>
      </c>
      <c r="M14" s="87">
        <v>0</v>
      </c>
      <c r="N14" s="87">
        <v>0</v>
      </c>
      <c r="O14" s="87">
        <v>268.35199999999998</v>
      </c>
      <c r="P14" s="87">
        <v>5989.4960000000001</v>
      </c>
      <c r="Q14" s="87">
        <v>337</v>
      </c>
      <c r="R14" s="88">
        <v>6594.848</v>
      </c>
      <c r="S14" s="86" t="s">
        <v>976</v>
      </c>
      <c r="T14" s="87">
        <v>2612.096</v>
      </c>
      <c r="U14" s="87">
        <v>3928.8519999999999</v>
      </c>
      <c r="V14" s="87">
        <v>0</v>
      </c>
      <c r="W14" s="87">
        <v>53.9</v>
      </c>
      <c r="X14" s="88">
        <v>6594.848</v>
      </c>
      <c r="Y14" s="86" t="s">
        <v>976</v>
      </c>
      <c r="Z14" s="87">
        <v>152.29599999999999</v>
      </c>
      <c r="AA14" s="87">
        <v>81.14</v>
      </c>
      <c r="AB14" s="87">
        <v>0</v>
      </c>
      <c r="AC14" s="87">
        <v>53.9</v>
      </c>
      <c r="AD14" s="88">
        <v>287.33600000000001</v>
      </c>
    </row>
    <row r="15" spans="1:30" x14ac:dyDescent="0.3">
      <c r="A15" s="1"/>
      <c r="B15" s="86" t="s">
        <v>977</v>
      </c>
      <c r="C15" s="87">
        <v>107.7</v>
      </c>
      <c r="D15" s="87">
        <v>105.709</v>
      </c>
      <c r="E15" s="87">
        <v>0</v>
      </c>
      <c r="F15" s="87">
        <v>54</v>
      </c>
      <c r="G15" s="87">
        <v>2198.848</v>
      </c>
      <c r="H15" s="87">
        <v>3805</v>
      </c>
      <c r="I15" s="87">
        <v>0</v>
      </c>
      <c r="J15" s="87">
        <v>0</v>
      </c>
      <c r="K15" s="87">
        <v>340.4</v>
      </c>
      <c r="L15" s="87">
        <v>0</v>
      </c>
      <c r="M15" s="87">
        <v>0</v>
      </c>
      <c r="N15" s="87">
        <v>0</v>
      </c>
      <c r="O15" s="87">
        <v>267.40899999999999</v>
      </c>
      <c r="P15" s="87">
        <v>6003.848</v>
      </c>
      <c r="Q15" s="87">
        <v>340.4</v>
      </c>
      <c r="R15" s="88">
        <v>6611.6570000000002</v>
      </c>
      <c r="S15" s="86" t="s">
        <v>977</v>
      </c>
      <c r="T15" s="87">
        <v>2646.9479999999999</v>
      </c>
      <c r="U15" s="87">
        <v>3910.7089999999998</v>
      </c>
      <c r="V15" s="87">
        <v>0</v>
      </c>
      <c r="W15" s="87">
        <v>54</v>
      </c>
      <c r="X15" s="88">
        <v>6611.6570000000002</v>
      </c>
      <c r="Y15" s="86" t="s">
        <v>977</v>
      </c>
      <c r="Z15" s="87">
        <v>150.148</v>
      </c>
      <c r="AA15" s="87">
        <v>81</v>
      </c>
      <c r="AB15" s="87">
        <v>0</v>
      </c>
      <c r="AC15" s="87">
        <v>54</v>
      </c>
      <c r="AD15" s="88">
        <v>285.14800000000002</v>
      </c>
    </row>
    <row r="16" spans="1:30" x14ac:dyDescent="0.3">
      <c r="A16" s="1"/>
      <c r="B16" s="86" t="s">
        <v>978</v>
      </c>
      <c r="C16" s="87">
        <v>106.2</v>
      </c>
      <c r="D16" s="87">
        <v>106.95699999999999</v>
      </c>
      <c r="E16" s="87">
        <v>0</v>
      </c>
      <c r="F16" s="87">
        <v>46.3</v>
      </c>
      <c r="G16" s="87">
        <v>2216.9409999999998</v>
      </c>
      <c r="H16" s="87">
        <v>3809.9</v>
      </c>
      <c r="I16" s="87">
        <v>0</v>
      </c>
      <c r="J16" s="87">
        <v>1.5</v>
      </c>
      <c r="K16" s="87">
        <v>340.1</v>
      </c>
      <c r="L16" s="87">
        <v>0</v>
      </c>
      <c r="M16" s="87">
        <v>0</v>
      </c>
      <c r="N16" s="87">
        <v>0</v>
      </c>
      <c r="O16" s="87">
        <v>259.45699999999999</v>
      </c>
      <c r="P16" s="87">
        <v>6028.3410000000003</v>
      </c>
      <c r="Q16" s="87">
        <v>340.1</v>
      </c>
      <c r="R16" s="88">
        <v>6627.8980000000001</v>
      </c>
      <c r="S16" s="86" t="s">
        <v>978</v>
      </c>
      <c r="T16" s="87">
        <v>2663.241</v>
      </c>
      <c r="U16" s="87">
        <v>3916.857</v>
      </c>
      <c r="V16" s="87">
        <v>0</v>
      </c>
      <c r="W16" s="87">
        <v>47.8</v>
      </c>
      <c r="X16" s="88">
        <v>6627.8980000000001</v>
      </c>
      <c r="Y16" s="86" t="s">
        <v>978</v>
      </c>
      <c r="Z16" s="87">
        <v>147.14099999999999</v>
      </c>
      <c r="AA16" s="87">
        <v>83.28</v>
      </c>
      <c r="AB16" s="87">
        <v>0</v>
      </c>
      <c r="AC16" s="87">
        <v>47.8</v>
      </c>
      <c r="AD16" s="88">
        <v>278.221</v>
      </c>
    </row>
    <row r="17" spans="1:30" x14ac:dyDescent="0.3">
      <c r="A17" s="1"/>
      <c r="B17" s="86" t="s">
        <v>979</v>
      </c>
      <c r="C17" s="87">
        <v>105.4</v>
      </c>
      <c r="D17" s="87">
        <v>107.26</v>
      </c>
      <c r="E17" s="87">
        <v>0</v>
      </c>
      <c r="F17" s="87">
        <v>48.2</v>
      </c>
      <c r="G17" s="87">
        <v>2280.0279999999998</v>
      </c>
      <c r="H17" s="87">
        <v>3812.7</v>
      </c>
      <c r="I17" s="87">
        <v>0</v>
      </c>
      <c r="J17" s="87">
        <v>4.0999999999999996</v>
      </c>
      <c r="K17" s="87">
        <v>336.6</v>
      </c>
      <c r="L17" s="87">
        <v>0</v>
      </c>
      <c r="M17" s="87">
        <v>0</v>
      </c>
      <c r="N17" s="87">
        <v>0</v>
      </c>
      <c r="O17" s="87">
        <v>260.86</v>
      </c>
      <c r="P17" s="87">
        <v>6096.8280000000004</v>
      </c>
      <c r="Q17" s="87">
        <v>336.6</v>
      </c>
      <c r="R17" s="88">
        <v>6694.2879999999996</v>
      </c>
      <c r="S17" s="86" t="s">
        <v>979</v>
      </c>
      <c r="T17" s="87">
        <v>2722.0279999999998</v>
      </c>
      <c r="U17" s="87">
        <v>3919.96</v>
      </c>
      <c r="V17" s="87">
        <v>0</v>
      </c>
      <c r="W17" s="87">
        <v>52.3</v>
      </c>
      <c r="X17" s="88">
        <v>6694.2879999999996</v>
      </c>
      <c r="Y17" s="86" t="s">
        <v>979</v>
      </c>
      <c r="Z17" s="87">
        <v>146.828</v>
      </c>
      <c r="AA17" s="87">
        <v>82.46</v>
      </c>
      <c r="AB17" s="87">
        <v>0</v>
      </c>
      <c r="AC17" s="87">
        <v>52.3</v>
      </c>
      <c r="AD17" s="88">
        <v>281.58800000000002</v>
      </c>
    </row>
    <row r="18" spans="1:30" x14ac:dyDescent="0.3">
      <c r="A18" s="1"/>
      <c r="B18" s="86" t="s">
        <v>980</v>
      </c>
      <c r="C18" s="87">
        <v>110.4</v>
      </c>
      <c r="D18" s="87">
        <v>106.608</v>
      </c>
      <c r="E18" s="87">
        <v>0</v>
      </c>
      <c r="F18" s="87">
        <v>39.700000000000003</v>
      </c>
      <c r="G18" s="87">
        <v>2286.0120000000002</v>
      </c>
      <c r="H18" s="87">
        <v>3806.6</v>
      </c>
      <c r="I18" s="87">
        <v>0</v>
      </c>
      <c r="J18" s="87">
        <v>5.3</v>
      </c>
      <c r="K18" s="87">
        <v>470.5</v>
      </c>
      <c r="L18" s="87">
        <v>0</v>
      </c>
      <c r="M18" s="87">
        <v>0</v>
      </c>
      <c r="N18" s="87">
        <v>0</v>
      </c>
      <c r="O18" s="87">
        <v>256.70800000000003</v>
      </c>
      <c r="P18" s="87">
        <v>6097.9120000000003</v>
      </c>
      <c r="Q18" s="87">
        <v>470.5</v>
      </c>
      <c r="R18" s="88">
        <v>6825.12</v>
      </c>
      <c r="S18" s="86" t="s">
        <v>980</v>
      </c>
      <c r="T18" s="87">
        <v>2866.9119999999998</v>
      </c>
      <c r="U18" s="87">
        <v>3913.2080000000001</v>
      </c>
      <c r="V18" s="87">
        <v>0</v>
      </c>
      <c r="W18" s="87">
        <v>45</v>
      </c>
      <c r="X18" s="88">
        <v>6825.12</v>
      </c>
      <c r="Y18" s="86" t="s">
        <v>980</v>
      </c>
      <c r="Z18" s="87">
        <v>149.31200000000001</v>
      </c>
      <c r="AA18" s="87">
        <v>76.59</v>
      </c>
      <c r="AB18" s="87">
        <v>0</v>
      </c>
      <c r="AC18" s="87">
        <v>45</v>
      </c>
      <c r="AD18" s="88">
        <v>270.90199999999999</v>
      </c>
    </row>
    <row r="19" spans="1:30" x14ac:dyDescent="0.3">
      <c r="A19" s="1"/>
      <c r="B19" s="86" t="s">
        <v>981</v>
      </c>
      <c r="C19" s="87">
        <v>110</v>
      </c>
      <c r="D19" s="87">
        <v>106.497</v>
      </c>
      <c r="E19" s="87">
        <v>0</v>
      </c>
      <c r="F19" s="87">
        <v>42</v>
      </c>
      <c r="G19" s="87">
        <v>2218.395</v>
      </c>
      <c r="H19" s="87">
        <v>3805.6</v>
      </c>
      <c r="I19" s="87">
        <v>0</v>
      </c>
      <c r="J19" s="87">
        <v>39.9</v>
      </c>
      <c r="K19" s="87">
        <v>481.2</v>
      </c>
      <c r="L19" s="87">
        <v>0</v>
      </c>
      <c r="M19" s="87">
        <v>0</v>
      </c>
      <c r="N19" s="87">
        <v>0</v>
      </c>
      <c r="O19" s="87">
        <v>258.49700000000001</v>
      </c>
      <c r="P19" s="87">
        <v>6063.8950000000004</v>
      </c>
      <c r="Q19" s="87">
        <v>481.2</v>
      </c>
      <c r="R19" s="88">
        <v>6803.5919999999996</v>
      </c>
      <c r="S19" s="86" t="s">
        <v>981</v>
      </c>
      <c r="T19" s="87">
        <v>2809.5949999999998</v>
      </c>
      <c r="U19" s="87">
        <v>3912.0970000000002</v>
      </c>
      <c r="V19" s="87">
        <v>0</v>
      </c>
      <c r="W19" s="87">
        <v>81.900000000000006</v>
      </c>
      <c r="X19" s="88">
        <v>6803.5919999999996</v>
      </c>
      <c r="Y19" s="86" t="s">
        <v>981</v>
      </c>
      <c r="Z19" s="87">
        <v>151.495</v>
      </c>
      <c r="AA19" s="87">
        <v>75.69</v>
      </c>
      <c r="AB19" s="87">
        <v>0</v>
      </c>
      <c r="AC19" s="87">
        <v>81.900000000000006</v>
      </c>
      <c r="AD19" s="88">
        <v>309.08499999999998</v>
      </c>
    </row>
    <row r="20" spans="1:30" x14ac:dyDescent="0.3">
      <c r="A20" s="1"/>
      <c r="B20" s="86" t="s">
        <v>982</v>
      </c>
      <c r="C20" s="87">
        <v>139.6</v>
      </c>
      <c r="D20" s="87">
        <v>131.40899999999999</v>
      </c>
      <c r="E20" s="87">
        <v>0</v>
      </c>
      <c r="F20" s="87">
        <v>36.799999999999997</v>
      </c>
      <c r="G20" s="87">
        <v>2376.5039999999999</v>
      </c>
      <c r="H20" s="87">
        <v>3802</v>
      </c>
      <c r="I20" s="87">
        <v>0</v>
      </c>
      <c r="J20" s="87">
        <v>59.2</v>
      </c>
      <c r="K20" s="87">
        <v>524.6</v>
      </c>
      <c r="L20" s="87">
        <v>0</v>
      </c>
      <c r="M20" s="87">
        <v>8.9</v>
      </c>
      <c r="N20" s="87">
        <v>0</v>
      </c>
      <c r="O20" s="87">
        <v>307.80900000000003</v>
      </c>
      <c r="P20" s="87">
        <v>6237.7039999999997</v>
      </c>
      <c r="Q20" s="87">
        <v>533.5</v>
      </c>
      <c r="R20" s="88">
        <v>7079.0129999999999</v>
      </c>
      <c r="S20" s="86" t="s">
        <v>982</v>
      </c>
      <c r="T20" s="87">
        <v>3040.7040000000002</v>
      </c>
      <c r="U20" s="87">
        <v>3933.4090000000001</v>
      </c>
      <c r="V20" s="87">
        <v>8.9</v>
      </c>
      <c r="W20" s="87">
        <v>96</v>
      </c>
      <c r="X20" s="88">
        <v>7079.0129999999999</v>
      </c>
      <c r="Y20" s="86" t="s">
        <v>982</v>
      </c>
      <c r="Z20" s="87">
        <v>165.304</v>
      </c>
      <c r="AA20" s="87">
        <v>75.38</v>
      </c>
      <c r="AB20" s="87">
        <v>8.9</v>
      </c>
      <c r="AC20" s="87">
        <v>96</v>
      </c>
      <c r="AD20" s="88">
        <v>345.584</v>
      </c>
    </row>
    <row r="21" spans="1:30" x14ac:dyDescent="0.3">
      <c r="A21" s="1"/>
      <c r="B21" s="86" t="s">
        <v>983</v>
      </c>
      <c r="C21" s="87">
        <v>148.80000000000001</v>
      </c>
      <c r="D21" s="87">
        <v>133.17699999999999</v>
      </c>
      <c r="E21" s="87">
        <v>0</v>
      </c>
      <c r="F21" s="87">
        <v>41</v>
      </c>
      <c r="G21" s="87">
        <v>2348.6970000000001</v>
      </c>
      <c r="H21" s="87">
        <v>3818.2</v>
      </c>
      <c r="I21" s="87">
        <v>0</v>
      </c>
      <c r="J21" s="87">
        <v>71.400000000000006</v>
      </c>
      <c r="K21" s="87">
        <v>422.1</v>
      </c>
      <c r="L21" s="87">
        <v>0</v>
      </c>
      <c r="M21" s="87">
        <v>185.1</v>
      </c>
      <c r="N21" s="87">
        <v>0</v>
      </c>
      <c r="O21" s="87">
        <v>322.97699999999998</v>
      </c>
      <c r="P21" s="87">
        <v>6238.2969999999996</v>
      </c>
      <c r="Q21" s="87">
        <v>607.20000000000005</v>
      </c>
      <c r="R21" s="88">
        <v>7168.4740000000002</v>
      </c>
      <c r="S21" s="86" t="s">
        <v>983</v>
      </c>
      <c r="T21" s="87">
        <v>2919.5970000000002</v>
      </c>
      <c r="U21" s="87">
        <v>3951.377</v>
      </c>
      <c r="V21" s="87">
        <v>185.1</v>
      </c>
      <c r="W21" s="87">
        <v>112.4</v>
      </c>
      <c r="X21" s="88">
        <v>7168.4740000000002</v>
      </c>
      <c r="Y21" s="86" t="s">
        <v>983</v>
      </c>
      <c r="Z21" s="87">
        <v>166.697</v>
      </c>
      <c r="AA21" s="87">
        <v>74.86</v>
      </c>
      <c r="AB21" s="87">
        <v>185.1</v>
      </c>
      <c r="AC21" s="87">
        <v>112.4</v>
      </c>
      <c r="AD21" s="88">
        <v>539.05700000000002</v>
      </c>
    </row>
    <row r="22" spans="1:30" x14ac:dyDescent="0.3">
      <c r="A22" s="1"/>
      <c r="B22" s="86" t="s">
        <v>984</v>
      </c>
      <c r="C22" s="87">
        <v>150</v>
      </c>
      <c r="D22" s="87">
        <v>134.30699999999999</v>
      </c>
      <c r="E22" s="87">
        <v>0</v>
      </c>
      <c r="F22" s="87">
        <v>46.7</v>
      </c>
      <c r="G22" s="87">
        <v>2223.7849999999999</v>
      </c>
      <c r="H22" s="87">
        <v>3802.8</v>
      </c>
      <c r="I22" s="87">
        <v>0.1</v>
      </c>
      <c r="J22" s="87">
        <v>83.6</v>
      </c>
      <c r="K22" s="87">
        <v>390.9</v>
      </c>
      <c r="L22" s="87">
        <v>0</v>
      </c>
      <c r="M22" s="87">
        <v>484</v>
      </c>
      <c r="N22" s="87">
        <v>0</v>
      </c>
      <c r="O22" s="87">
        <v>331.00700000000001</v>
      </c>
      <c r="P22" s="87">
        <v>6110.2849999999999</v>
      </c>
      <c r="Q22" s="87">
        <v>874.9</v>
      </c>
      <c r="R22" s="88">
        <v>7316.192</v>
      </c>
      <c r="S22" s="86" t="s">
        <v>984</v>
      </c>
      <c r="T22" s="87">
        <v>2764.6849999999999</v>
      </c>
      <c r="U22" s="87">
        <v>3937.107</v>
      </c>
      <c r="V22" s="87">
        <v>484.1</v>
      </c>
      <c r="W22" s="87">
        <v>130.30000000000001</v>
      </c>
      <c r="X22" s="88">
        <v>7316.192</v>
      </c>
      <c r="Y22" s="86" t="s">
        <v>984</v>
      </c>
      <c r="Z22" s="87">
        <v>167.185</v>
      </c>
      <c r="AA22" s="87">
        <v>76.459999999999994</v>
      </c>
      <c r="AB22" s="87">
        <v>484.1</v>
      </c>
      <c r="AC22" s="87">
        <v>130.30000000000001</v>
      </c>
      <c r="AD22" s="88">
        <v>858.04499999999996</v>
      </c>
    </row>
    <row r="23" spans="1:30" x14ac:dyDescent="0.3">
      <c r="A23" s="1"/>
      <c r="B23" s="86" t="s">
        <v>985</v>
      </c>
      <c r="C23" s="87">
        <v>144.5</v>
      </c>
      <c r="D23" s="87">
        <v>129.82599999999999</v>
      </c>
      <c r="E23" s="87">
        <v>0</v>
      </c>
      <c r="F23" s="87">
        <v>47.1</v>
      </c>
      <c r="G23" s="87">
        <v>1967.769</v>
      </c>
      <c r="H23" s="87">
        <v>3856.4</v>
      </c>
      <c r="I23" s="87">
        <v>0.1</v>
      </c>
      <c r="J23" s="87">
        <v>84.9</v>
      </c>
      <c r="K23" s="87">
        <v>318.3</v>
      </c>
      <c r="L23" s="87">
        <v>0</v>
      </c>
      <c r="M23" s="87">
        <v>752.8</v>
      </c>
      <c r="N23" s="87">
        <v>0</v>
      </c>
      <c r="O23" s="87">
        <v>321.42599999999999</v>
      </c>
      <c r="P23" s="87">
        <v>5909.1689999999999</v>
      </c>
      <c r="Q23" s="87">
        <v>1071.0999999999999</v>
      </c>
      <c r="R23" s="88">
        <v>7301.6949999999997</v>
      </c>
      <c r="S23" s="86" t="s">
        <v>985</v>
      </c>
      <c r="T23" s="87">
        <v>2430.569</v>
      </c>
      <c r="U23" s="87">
        <v>3986.2260000000001</v>
      </c>
      <c r="V23" s="87">
        <v>752.9</v>
      </c>
      <c r="W23" s="87">
        <v>132</v>
      </c>
      <c r="X23" s="88">
        <v>7301.6949999999997</v>
      </c>
      <c r="Y23" s="86" t="s">
        <v>985</v>
      </c>
      <c r="Z23" s="87">
        <v>164.26900000000001</v>
      </c>
      <c r="AA23" s="87">
        <v>77.239999999999995</v>
      </c>
      <c r="AB23" s="87">
        <v>752.9</v>
      </c>
      <c r="AC23" s="87">
        <v>132</v>
      </c>
      <c r="AD23" s="88">
        <v>1126.4090000000001</v>
      </c>
    </row>
    <row r="24" spans="1:30" x14ac:dyDescent="0.3">
      <c r="A24" s="1"/>
      <c r="B24" s="86" t="s">
        <v>986</v>
      </c>
      <c r="C24" s="87">
        <v>144.6</v>
      </c>
      <c r="D24" s="87">
        <v>127.649</v>
      </c>
      <c r="E24" s="87">
        <v>0.1</v>
      </c>
      <c r="F24" s="87">
        <v>44.5</v>
      </c>
      <c r="G24" s="87">
        <v>2203.3530000000001</v>
      </c>
      <c r="H24" s="87">
        <v>3886.8</v>
      </c>
      <c r="I24" s="87">
        <v>0.7</v>
      </c>
      <c r="J24" s="87">
        <v>79.7</v>
      </c>
      <c r="K24" s="87">
        <v>329.8</v>
      </c>
      <c r="L24" s="87">
        <v>0</v>
      </c>
      <c r="M24" s="87">
        <v>819.6</v>
      </c>
      <c r="N24" s="87">
        <v>0</v>
      </c>
      <c r="O24" s="87">
        <v>316.84899999999999</v>
      </c>
      <c r="P24" s="87">
        <v>6170.5529999999999</v>
      </c>
      <c r="Q24" s="87">
        <v>1149.4000000000001</v>
      </c>
      <c r="R24" s="88">
        <v>7636.8019999999997</v>
      </c>
      <c r="S24" s="86" t="s">
        <v>986</v>
      </c>
      <c r="T24" s="87">
        <v>2677.7530000000002</v>
      </c>
      <c r="U24" s="87">
        <v>4014.4490000000001</v>
      </c>
      <c r="V24" s="87">
        <v>820.4</v>
      </c>
      <c r="W24" s="87">
        <v>124.2</v>
      </c>
      <c r="X24" s="88">
        <v>7636.8019999999997</v>
      </c>
      <c r="Y24" s="86" t="s">
        <v>986</v>
      </c>
      <c r="Z24" s="87">
        <v>160.75299999999999</v>
      </c>
      <c r="AA24" s="87">
        <v>75.680000000000007</v>
      </c>
      <c r="AB24" s="87">
        <v>820.4</v>
      </c>
      <c r="AC24" s="87">
        <v>124.2</v>
      </c>
      <c r="AD24" s="88">
        <v>1181.0329999999999</v>
      </c>
    </row>
    <row r="25" spans="1:30" x14ac:dyDescent="0.3">
      <c r="A25" s="1"/>
      <c r="B25" s="86" t="s">
        <v>987</v>
      </c>
      <c r="C25" s="87">
        <v>189.9</v>
      </c>
      <c r="D25" s="87">
        <v>129.036</v>
      </c>
      <c r="E25" s="87">
        <v>0.2</v>
      </c>
      <c r="F25" s="87">
        <v>41.3</v>
      </c>
      <c r="G25" s="87">
        <v>2193.7359999999999</v>
      </c>
      <c r="H25" s="87">
        <v>3887.9</v>
      </c>
      <c r="I25" s="87">
        <v>0.9</v>
      </c>
      <c r="J25" s="87">
        <v>91.2</v>
      </c>
      <c r="K25" s="87">
        <v>327.7</v>
      </c>
      <c r="L25" s="87">
        <v>0</v>
      </c>
      <c r="M25" s="87">
        <v>841.1</v>
      </c>
      <c r="N25" s="87">
        <v>0</v>
      </c>
      <c r="O25" s="87">
        <v>360.43599999999998</v>
      </c>
      <c r="P25" s="87">
        <v>6173.7359999999999</v>
      </c>
      <c r="Q25" s="87">
        <v>1168.8</v>
      </c>
      <c r="R25" s="88">
        <v>7702.9719999999998</v>
      </c>
      <c r="S25" s="86" t="s">
        <v>987</v>
      </c>
      <c r="T25" s="87">
        <v>2711.3359999999998</v>
      </c>
      <c r="U25" s="87">
        <v>4016.9360000000001</v>
      </c>
      <c r="V25" s="87">
        <v>842.2</v>
      </c>
      <c r="W25" s="87">
        <v>132.5</v>
      </c>
      <c r="X25" s="88">
        <v>7702.9719999999998</v>
      </c>
      <c r="Y25" s="86" t="s">
        <v>987</v>
      </c>
      <c r="Z25" s="87">
        <v>162.136</v>
      </c>
      <c r="AA25" s="87">
        <v>76.2</v>
      </c>
      <c r="AB25" s="87">
        <v>842.2</v>
      </c>
      <c r="AC25" s="87">
        <v>132.5</v>
      </c>
      <c r="AD25" s="88">
        <v>1213.0360000000001</v>
      </c>
    </row>
    <row r="26" spans="1:30" x14ac:dyDescent="0.3">
      <c r="A26" s="1"/>
      <c r="B26" s="86" t="s">
        <v>988</v>
      </c>
      <c r="C26" s="87">
        <v>193.5</v>
      </c>
      <c r="D26" s="87">
        <v>129.46199999999999</v>
      </c>
      <c r="E26" s="87">
        <v>0.3</v>
      </c>
      <c r="F26" s="87">
        <v>44.4</v>
      </c>
      <c r="G26" s="87">
        <v>2265.518</v>
      </c>
      <c r="H26" s="87">
        <v>3888</v>
      </c>
      <c r="I26" s="87">
        <v>1.1000000000000001</v>
      </c>
      <c r="J26" s="87">
        <v>124.4</v>
      </c>
      <c r="K26" s="87">
        <v>398.3</v>
      </c>
      <c r="L26" s="87">
        <v>0</v>
      </c>
      <c r="M26" s="87">
        <v>855.7</v>
      </c>
      <c r="N26" s="87">
        <v>0</v>
      </c>
      <c r="O26" s="87">
        <v>367.66199999999998</v>
      </c>
      <c r="P26" s="87">
        <v>6279.018</v>
      </c>
      <c r="Q26" s="87">
        <v>1254</v>
      </c>
      <c r="R26" s="88">
        <v>7900.68</v>
      </c>
      <c r="S26" s="86" t="s">
        <v>988</v>
      </c>
      <c r="T26" s="87">
        <v>2857.3180000000002</v>
      </c>
      <c r="U26" s="87">
        <v>4017.462</v>
      </c>
      <c r="V26" s="87">
        <v>857.1</v>
      </c>
      <c r="W26" s="87">
        <v>168.8</v>
      </c>
      <c r="X26" s="88">
        <v>7900.68</v>
      </c>
      <c r="Y26" s="86" t="s">
        <v>988</v>
      </c>
      <c r="Z26" s="87">
        <v>165.21799999999999</v>
      </c>
      <c r="AA26" s="87">
        <v>77.14</v>
      </c>
      <c r="AB26" s="87">
        <v>857.1</v>
      </c>
      <c r="AC26" s="87">
        <v>168.8</v>
      </c>
      <c r="AD26" s="88">
        <v>1268.258</v>
      </c>
    </row>
    <row r="27" spans="1:30" x14ac:dyDescent="0.3">
      <c r="A27" s="1"/>
      <c r="B27" s="86" t="s">
        <v>989</v>
      </c>
      <c r="C27" s="87">
        <v>191.5</v>
      </c>
      <c r="D27" s="87">
        <v>127.953</v>
      </c>
      <c r="E27" s="87">
        <v>0.2</v>
      </c>
      <c r="F27" s="87">
        <v>45.8</v>
      </c>
      <c r="G27" s="87">
        <v>2261.6</v>
      </c>
      <c r="H27" s="87">
        <v>3883.3</v>
      </c>
      <c r="I27" s="87">
        <v>1.2</v>
      </c>
      <c r="J27" s="87">
        <v>167.5</v>
      </c>
      <c r="K27" s="87">
        <v>403.8</v>
      </c>
      <c r="L27" s="87">
        <v>0</v>
      </c>
      <c r="M27" s="87">
        <v>866.9</v>
      </c>
      <c r="N27" s="87">
        <v>0</v>
      </c>
      <c r="O27" s="87">
        <v>365.45299999999997</v>
      </c>
      <c r="P27" s="87">
        <v>6313.6</v>
      </c>
      <c r="Q27" s="87">
        <v>1270.7</v>
      </c>
      <c r="R27" s="88">
        <v>7949.7529999999997</v>
      </c>
      <c r="S27" s="86" t="s">
        <v>989</v>
      </c>
      <c r="T27" s="87">
        <v>2856.9</v>
      </c>
      <c r="U27" s="87">
        <v>4011.2530000000002</v>
      </c>
      <c r="V27" s="87">
        <v>868.3</v>
      </c>
      <c r="W27" s="87">
        <v>213.3</v>
      </c>
      <c r="X27" s="88">
        <v>7949.7529999999997</v>
      </c>
      <c r="Y27" s="86" t="s">
        <v>989</v>
      </c>
      <c r="Z27" s="87">
        <v>164.8</v>
      </c>
      <c r="AA27" s="87">
        <v>75.75</v>
      </c>
      <c r="AB27" s="87">
        <v>868.3</v>
      </c>
      <c r="AC27" s="87">
        <v>213.3</v>
      </c>
      <c r="AD27" s="88">
        <v>1322.15</v>
      </c>
    </row>
    <row r="28" spans="1:30" x14ac:dyDescent="0.3">
      <c r="A28" s="1"/>
      <c r="B28" s="86" t="s">
        <v>990</v>
      </c>
      <c r="C28" s="87">
        <v>190.7</v>
      </c>
      <c r="D28" s="87">
        <v>128.315</v>
      </c>
      <c r="E28" s="87">
        <v>0.4</v>
      </c>
      <c r="F28" s="87">
        <v>55</v>
      </c>
      <c r="G28" s="87">
        <v>2332.942</v>
      </c>
      <c r="H28" s="87">
        <v>3858.9</v>
      </c>
      <c r="I28" s="87">
        <v>1.3</v>
      </c>
      <c r="J28" s="87">
        <v>192</v>
      </c>
      <c r="K28" s="87">
        <v>379.5</v>
      </c>
      <c r="L28" s="87">
        <v>0</v>
      </c>
      <c r="M28" s="87">
        <v>869.2</v>
      </c>
      <c r="N28" s="87">
        <v>0</v>
      </c>
      <c r="O28" s="87">
        <v>374.41500000000002</v>
      </c>
      <c r="P28" s="87">
        <v>6385.1419999999998</v>
      </c>
      <c r="Q28" s="87">
        <v>1248.7</v>
      </c>
      <c r="R28" s="88">
        <v>8008.2569999999996</v>
      </c>
      <c r="S28" s="86" t="s">
        <v>990</v>
      </c>
      <c r="T28" s="87">
        <v>2903.1419999999998</v>
      </c>
      <c r="U28" s="87">
        <v>3987.2150000000001</v>
      </c>
      <c r="V28" s="87">
        <v>870.9</v>
      </c>
      <c r="W28" s="87">
        <v>247</v>
      </c>
      <c r="X28" s="88">
        <v>8008.2569999999996</v>
      </c>
      <c r="Y28" s="86" t="s">
        <v>990</v>
      </c>
      <c r="Z28" s="87">
        <v>164.34200000000001</v>
      </c>
      <c r="AA28" s="87">
        <v>75.459999999999994</v>
      </c>
      <c r="AB28" s="87">
        <v>870.9</v>
      </c>
      <c r="AC28" s="87">
        <v>247</v>
      </c>
      <c r="AD28" s="88">
        <v>1357.702</v>
      </c>
    </row>
    <row r="29" spans="1:30" x14ac:dyDescent="0.3">
      <c r="A29" s="1"/>
      <c r="B29" s="86" t="s">
        <v>991</v>
      </c>
      <c r="C29" s="87">
        <v>191.8</v>
      </c>
      <c r="D29" s="87">
        <v>123.455</v>
      </c>
      <c r="E29" s="87">
        <v>0.4</v>
      </c>
      <c r="F29" s="87">
        <v>54.8</v>
      </c>
      <c r="G29" s="87">
        <v>2317.9699999999998</v>
      </c>
      <c r="H29" s="87">
        <v>3859.4</v>
      </c>
      <c r="I29" s="87">
        <v>1.3</v>
      </c>
      <c r="J29" s="87">
        <v>193.5</v>
      </c>
      <c r="K29" s="87">
        <v>369.5</v>
      </c>
      <c r="L29" s="87">
        <v>0</v>
      </c>
      <c r="M29" s="87">
        <v>874.5</v>
      </c>
      <c r="N29" s="87">
        <v>0</v>
      </c>
      <c r="O29" s="87">
        <v>370.45499999999998</v>
      </c>
      <c r="P29" s="87">
        <v>6372.17</v>
      </c>
      <c r="Q29" s="87">
        <v>1244</v>
      </c>
      <c r="R29" s="88">
        <v>7986.625</v>
      </c>
      <c r="S29" s="86" t="s">
        <v>991</v>
      </c>
      <c r="T29" s="87">
        <v>2879.27</v>
      </c>
      <c r="U29" s="87">
        <v>3982.855</v>
      </c>
      <c r="V29" s="87">
        <v>876.2</v>
      </c>
      <c r="W29" s="87">
        <v>248.3</v>
      </c>
      <c r="X29" s="88">
        <v>7986.625</v>
      </c>
      <c r="Y29" s="86" t="s">
        <v>991</v>
      </c>
      <c r="Z29" s="87">
        <v>165.17</v>
      </c>
      <c r="AA29" s="87">
        <v>74.180000000000007</v>
      </c>
      <c r="AB29" s="87">
        <v>876.2</v>
      </c>
      <c r="AC29" s="87">
        <v>248.3</v>
      </c>
      <c r="AD29" s="88">
        <v>1363.85</v>
      </c>
    </row>
    <row r="30" spans="1:30" x14ac:dyDescent="0.3">
      <c r="A30" s="1"/>
      <c r="B30" s="86" t="s">
        <v>992</v>
      </c>
      <c r="C30" s="87">
        <v>192</v>
      </c>
      <c r="D30" s="87">
        <v>104.081</v>
      </c>
      <c r="E30" s="87">
        <v>0.4</v>
      </c>
      <c r="F30" s="87">
        <v>54.5</v>
      </c>
      <c r="G30" s="87">
        <v>2424.2620000000002</v>
      </c>
      <c r="H30" s="87">
        <v>3847.8</v>
      </c>
      <c r="I30" s="87">
        <v>1.5</v>
      </c>
      <c r="J30" s="87">
        <v>177</v>
      </c>
      <c r="K30" s="87">
        <v>371.2</v>
      </c>
      <c r="L30" s="87">
        <v>0</v>
      </c>
      <c r="M30" s="87">
        <v>881.3</v>
      </c>
      <c r="N30" s="87">
        <v>0</v>
      </c>
      <c r="O30" s="87">
        <v>350.98099999999999</v>
      </c>
      <c r="P30" s="87">
        <v>6450.5619999999999</v>
      </c>
      <c r="Q30" s="87">
        <v>1252.5</v>
      </c>
      <c r="R30" s="88">
        <v>8054.0429999999997</v>
      </c>
      <c r="S30" s="86" t="s">
        <v>992</v>
      </c>
      <c r="T30" s="87">
        <v>2987.462</v>
      </c>
      <c r="U30" s="87">
        <v>3951.8809999999999</v>
      </c>
      <c r="V30" s="87">
        <v>883.2</v>
      </c>
      <c r="W30" s="87">
        <v>231.5</v>
      </c>
      <c r="X30" s="88">
        <v>8054.0429999999997</v>
      </c>
      <c r="Y30" s="86" t="s">
        <v>992</v>
      </c>
      <c r="Z30" s="87">
        <v>163.86199999999999</v>
      </c>
      <c r="AA30" s="87">
        <v>71.8</v>
      </c>
      <c r="AB30" s="87">
        <v>883.2</v>
      </c>
      <c r="AC30" s="87">
        <v>231.5</v>
      </c>
      <c r="AD30" s="88">
        <v>1350.3620000000001</v>
      </c>
    </row>
    <row r="31" spans="1:30" x14ac:dyDescent="0.3">
      <c r="A31" s="1"/>
      <c r="B31" s="86" t="s">
        <v>993</v>
      </c>
      <c r="C31" s="87">
        <v>195.1</v>
      </c>
      <c r="D31" s="87">
        <v>104.926</v>
      </c>
      <c r="E31" s="87">
        <v>0.4</v>
      </c>
      <c r="F31" s="87">
        <v>56.9</v>
      </c>
      <c r="G31" s="87">
        <v>2426.3490000000002</v>
      </c>
      <c r="H31" s="87">
        <v>3806.6</v>
      </c>
      <c r="I31" s="87">
        <v>1.7</v>
      </c>
      <c r="J31" s="87">
        <v>192</v>
      </c>
      <c r="K31" s="87">
        <v>373.6</v>
      </c>
      <c r="L31" s="87">
        <v>0</v>
      </c>
      <c r="M31" s="87">
        <v>884.4</v>
      </c>
      <c r="N31" s="87">
        <v>0</v>
      </c>
      <c r="O31" s="87">
        <v>357.32600000000002</v>
      </c>
      <c r="P31" s="87">
        <v>6426.6490000000003</v>
      </c>
      <c r="Q31" s="87">
        <v>1258</v>
      </c>
      <c r="R31" s="88">
        <v>8041.9750000000004</v>
      </c>
      <c r="S31" s="86" t="s">
        <v>993</v>
      </c>
      <c r="T31" s="87">
        <v>2995.049</v>
      </c>
      <c r="U31" s="87">
        <v>3911.5259999999998</v>
      </c>
      <c r="V31" s="87">
        <v>886.5</v>
      </c>
      <c r="W31" s="87">
        <v>248.9</v>
      </c>
      <c r="X31" s="88">
        <v>8041.9750000000004</v>
      </c>
      <c r="Y31" s="86" t="s">
        <v>993</v>
      </c>
      <c r="Z31" s="87">
        <v>164.34899999999999</v>
      </c>
      <c r="AA31" s="87">
        <v>75.23</v>
      </c>
      <c r="AB31" s="87">
        <v>886.5</v>
      </c>
      <c r="AC31" s="87">
        <v>248.9</v>
      </c>
      <c r="AD31" s="88">
        <v>1374.979</v>
      </c>
    </row>
    <row r="32" spans="1:30" x14ac:dyDescent="0.3">
      <c r="A32" s="1"/>
      <c r="B32" s="86" t="s">
        <v>994</v>
      </c>
      <c r="C32" s="87">
        <v>173.3</v>
      </c>
      <c r="D32" s="87">
        <v>107.767</v>
      </c>
      <c r="E32" s="87">
        <v>0.4</v>
      </c>
      <c r="F32" s="87">
        <v>58.8</v>
      </c>
      <c r="G32" s="87">
        <v>2349.134</v>
      </c>
      <c r="H32" s="87">
        <v>3817.8</v>
      </c>
      <c r="I32" s="87">
        <v>1.7</v>
      </c>
      <c r="J32" s="87">
        <v>210.8</v>
      </c>
      <c r="K32" s="87">
        <v>369.3</v>
      </c>
      <c r="L32" s="87">
        <v>0</v>
      </c>
      <c r="M32" s="87">
        <v>883.7</v>
      </c>
      <c r="N32" s="87">
        <v>0</v>
      </c>
      <c r="O32" s="87">
        <v>340.267</v>
      </c>
      <c r="P32" s="87">
        <v>6379.4340000000002</v>
      </c>
      <c r="Q32" s="87">
        <v>1253</v>
      </c>
      <c r="R32" s="88">
        <v>7972.701</v>
      </c>
      <c r="S32" s="86" t="s">
        <v>994</v>
      </c>
      <c r="T32" s="87">
        <v>2891.7339999999999</v>
      </c>
      <c r="U32" s="87">
        <v>3925.567</v>
      </c>
      <c r="V32" s="87">
        <v>885.8</v>
      </c>
      <c r="W32" s="87">
        <v>269.60000000000002</v>
      </c>
      <c r="X32" s="88">
        <v>7972.701</v>
      </c>
      <c r="Y32" s="86" t="s">
        <v>994</v>
      </c>
      <c r="Z32" s="87">
        <v>163.23400000000001</v>
      </c>
      <c r="AA32" s="87">
        <v>76.41</v>
      </c>
      <c r="AB32" s="87">
        <v>885.8</v>
      </c>
      <c r="AC32" s="87">
        <v>269.60000000000002</v>
      </c>
      <c r="AD32" s="88">
        <v>1395.0440000000001</v>
      </c>
    </row>
    <row r="33" spans="1:30" x14ac:dyDescent="0.3">
      <c r="A33" s="1"/>
      <c r="B33" s="86" t="s">
        <v>995</v>
      </c>
      <c r="C33" s="87">
        <v>157.4</v>
      </c>
      <c r="D33" s="87">
        <v>107.703</v>
      </c>
      <c r="E33" s="87">
        <v>0.4</v>
      </c>
      <c r="F33" s="87">
        <v>60.7</v>
      </c>
      <c r="G33" s="87">
        <v>2287.0160000000001</v>
      </c>
      <c r="H33" s="87">
        <v>3828</v>
      </c>
      <c r="I33" s="87">
        <v>1.6</v>
      </c>
      <c r="J33" s="87">
        <v>223</v>
      </c>
      <c r="K33" s="87">
        <v>322.89999999999998</v>
      </c>
      <c r="L33" s="87">
        <v>0</v>
      </c>
      <c r="M33" s="87">
        <v>884.4</v>
      </c>
      <c r="N33" s="87">
        <v>0</v>
      </c>
      <c r="O33" s="87">
        <v>326.20299999999997</v>
      </c>
      <c r="P33" s="87">
        <v>6339.616</v>
      </c>
      <c r="Q33" s="87">
        <v>1207.3</v>
      </c>
      <c r="R33" s="88">
        <v>7873.1189999999997</v>
      </c>
      <c r="S33" s="86" t="s">
        <v>995</v>
      </c>
      <c r="T33" s="87">
        <v>2767.3159999999998</v>
      </c>
      <c r="U33" s="87">
        <v>3935.703</v>
      </c>
      <c r="V33" s="87">
        <v>886.4</v>
      </c>
      <c r="W33" s="87">
        <v>283.7</v>
      </c>
      <c r="X33" s="88">
        <v>7873.1189999999997</v>
      </c>
      <c r="Y33" s="86" t="s">
        <v>995</v>
      </c>
      <c r="Z33" s="87">
        <v>153.71600000000001</v>
      </c>
      <c r="AA33" s="87">
        <v>77.16</v>
      </c>
      <c r="AB33" s="87">
        <v>886.4</v>
      </c>
      <c r="AC33" s="87">
        <v>283.7</v>
      </c>
      <c r="AD33" s="88">
        <v>1400.9760000000001</v>
      </c>
    </row>
    <row r="34" spans="1:30" x14ac:dyDescent="0.3">
      <c r="A34" s="1"/>
      <c r="B34" s="86" t="s">
        <v>996</v>
      </c>
      <c r="C34" s="87">
        <v>144.19999999999999</v>
      </c>
      <c r="D34" s="87">
        <v>106.527</v>
      </c>
      <c r="E34" s="87">
        <v>0.4</v>
      </c>
      <c r="F34" s="87">
        <v>60.8</v>
      </c>
      <c r="G34" s="87">
        <v>2189.1950000000002</v>
      </c>
      <c r="H34" s="87">
        <v>3850.5</v>
      </c>
      <c r="I34" s="87">
        <v>1.5</v>
      </c>
      <c r="J34" s="87">
        <v>248.7</v>
      </c>
      <c r="K34" s="87">
        <v>306.5</v>
      </c>
      <c r="L34" s="87">
        <v>0</v>
      </c>
      <c r="M34" s="87">
        <v>883.8</v>
      </c>
      <c r="N34" s="87">
        <v>0</v>
      </c>
      <c r="O34" s="87">
        <v>311.92700000000002</v>
      </c>
      <c r="P34" s="87">
        <v>6289.8950000000004</v>
      </c>
      <c r="Q34" s="87">
        <v>1190.3</v>
      </c>
      <c r="R34" s="88">
        <v>7792.1220000000003</v>
      </c>
      <c r="S34" s="86" t="s">
        <v>996</v>
      </c>
      <c r="T34" s="87">
        <v>2639.895</v>
      </c>
      <c r="U34" s="87">
        <v>3957.027</v>
      </c>
      <c r="V34" s="87">
        <v>885.7</v>
      </c>
      <c r="W34" s="87">
        <v>309.5</v>
      </c>
      <c r="X34" s="88">
        <v>7792.1220000000003</v>
      </c>
      <c r="Y34" s="86" t="s">
        <v>996</v>
      </c>
      <c r="Z34" s="87">
        <v>153.69499999999999</v>
      </c>
      <c r="AA34" s="87">
        <v>74.48</v>
      </c>
      <c r="AB34" s="87">
        <v>885.7</v>
      </c>
      <c r="AC34" s="87">
        <v>309.5</v>
      </c>
      <c r="AD34" s="88">
        <v>1423.375</v>
      </c>
    </row>
    <row r="35" spans="1:30" x14ac:dyDescent="0.3">
      <c r="A35" s="1"/>
      <c r="B35" s="86" t="s">
        <v>997</v>
      </c>
      <c r="C35" s="87">
        <v>145.9</v>
      </c>
      <c r="D35" s="87">
        <v>106.96899999999999</v>
      </c>
      <c r="E35" s="87">
        <v>0.4</v>
      </c>
      <c r="F35" s="87">
        <v>60.6</v>
      </c>
      <c r="G35" s="87">
        <v>2203.8429999999998</v>
      </c>
      <c r="H35" s="87">
        <v>3852.8</v>
      </c>
      <c r="I35" s="87">
        <v>1.4</v>
      </c>
      <c r="J35" s="87">
        <v>306.10000000000002</v>
      </c>
      <c r="K35" s="87">
        <v>317.2</v>
      </c>
      <c r="L35" s="87">
        <v>0</v>
      </c>
      <c r="M35" s="87">
        <v>884.7</v>
      </c>
      <c r="N35" s="87">
        <v>0</v>
      </c>
      <c r="O35" s="87">
        <v>313.86900000000003</v>
      </c>
      <c r="P35" s="87">
        <v>6364.143</v>
      </c>
      <c r="Q35" s="87">
        <v>1201.9000000000001</v>
      </c>
      <c r="R35" s="88">
        <v>7879.9120000000003</v>
      </c>
      <c r="S35" s="86" t="s">
        <v>997</v>
      </c>
      <c r="T35" s="87">
        <v>2666.9430000000002</v>
      </c>
      <c r="U35" s="87">
        <v>3959.7689999999998</v>
      </c>
      <c r="V35" s="87">
        <v>886.5</v>
      </c>
      <c r="W35" s="87">
        <v>366.7</v>
      </c>
      <c r="X35" s="88">
        <v>7879.9120000000003</v>
      </c>
      <c r="Y35" s="86" t="s">
        <v>997</v>
      </c>
      <c r="Z35" s="87">
        <v>153.84299999999999</v>
      </c>
      <c r="AA35" s="87">
        <v>77.680000000000007</v>
      </c>
      <c r="AB35" s="87">
        <v>886.5</v>
      </c>
      <c r="AC35" s="87">
        <v>366.7</v>
      </c>
      <c r="AD35" s="88">
        <v>1484.723</v>
      </c>
    </row>
    <row r="36" spans="1:30" x14ac:dyDescent="0.3">
      <c r="A36" s="1"/>
      <c r="B36" s="86" t="s">
        <v>998</v>
      </c>
      <c r="C36" s="87">
        <v>160.6</v>
      </c>
      <c r="D36" s="87">
        <v>106.678</v>
      </c>
      <c r="E36" s="87">
        <v>0.3</v>
      </c>
      <c r="F36" s="87">
        <v>61.3</v>
      </c>
      <c r="G36" s="87">
        <v>2384.8539999999998</v>
      </c>
      <c r="H36" s="87">
        <v>3852.2</v>
      </c>
      <c r="I36" s="87">
        <v>1.3</v>
      </c>
      <c r="J36" s="87">
        <v>290.39999999999998</v>
      </c>
      <c r="K36" s="87">
        <v>319.60000000000002</v>
      </c>
      <c r="L36" s="87">
        <v>0</v>
      </c>
      <c r="M36" s="87">
        <v>878.7</v>
      </c>
      <c r="N36" s="87">
        <v>0</v>
      </c>
      <c r="O36" s="87">
        <v>328.87799999999999</v>
      </c>
      <c r="P36" s="87">
        <v>6528.7539999999999</v>
      </c>
      <c r="Q36" s="87">
        <v>1198.3</v>
      </c>
      <c r="R36" s="88">
        <v>8055.9319999999998</v>
      </c>
      <c r="S36" s="86" t="s">
        <v>998</v>
      </c>
      <c r="T36" s="87">
        <v>2865.0540000000001</v>
      </c>
      <c r="U36" s="87">
        <v>3958.8780000000002</v>
      </c>
      <c r="V36" s="87">
        <v>880.3</v>
      </c>
      <c r="W36" s="87">
        <v>351.7</v>
      </c>
      <c r="X36" s="88">
        <v>8055.9319999999998</v>
      </c>
      <c r="Y36" s="86" t="s">
        <v>998</v>
      </c>
      <c r="Z36" s="87">
        <v>161.25399999999999</v>
      </c>
      <c r="AA36" s="87">
        <v>75.569999999999993</v>
      </c>
      <c r="AB36" s="87">
        <v>880.3</v>
      </c>
      <c r="AC36" s="87">
        <v>351.7</v>
      </c>
      <c r="AD36" s="88">
        <v>1468.8240000000001</v>
      </c>
    </row>
    <row r="37" spans="1:30" x14ac:dyDescent="0.3">
      <c r="A37" s="1"/>
      <c r="B37" s="86" t="s">
        <v>999</v>
      </c>
      <c r="C37" s="87">
        <v>152.80000000000001</v>
      </c>
      <c r="D37" s="87">
        <v>103.876</v>
      </c>
      <c r="E37" s="87">
        <v>0.3</v>
      </c>
      <c r="F37" s="87">
        <v>59.8</v>
      </c>
      <c r="G37" s="87">
        <v>2317.64</v>
      </c>
      <c r="H37" s="87">
        <v>3857.1</v>
      </c>
      <c r="I37" s="87">
        <v>1.2</v>
      </c>
      <c r="J37" s="87">
        <v>250.3</v>
      </c>
      <c r="K37" s="87">
        <v>339</v>
      </c>
      <c r="L37" s="87">
        <v>0</v>
      </c>
      <c r="M37" s="87">
        <v>866</v>
      </c>
      <c r="N37" s="87">
        <v>0</v>
      </c>
      <c r="O37" s="87">
        <v>316.77600000000001</v>
      </c>
      <c r="P37" s="87">
        <v>6426.24</v>
      </c>
      <c r="Q37" s="87">
        <v>1205</v>
      </c>
      <c r="R37" s="88">
        <v>7948.0159999999996</v>
      </c>
      <c r="S37" s="86" t="s">
        <v>999</v>
      </c>
      <c r="T37" s="87">
        <v>2809.44</v>
      </c>
      <c r="U37" s="87">
        <v>3960.9760000000001</v>
      </c>
      <c r="V37" s="87">
        <v>867.5</v>
      </c>
      <c r="W37" s="87">
        <v>310.10000000000002</v>
      </c>
      <c r="X37" s="88">
        <v>7948.0159999999996</v>
      </c>
      <c r="Y37" s="86" t="s">
        <v>999</v>
      </c>
      <c r="Z37" s="87">
        <v>168.44</v>
      </c>
      <c r="AA37" s="87">
        <v>72.12</v>
      </c>
      <c r="AB37" s="87">
        <v>867.5</v>
      </c>
      <c r="AC37" s="87">
        <v>310.10000000000002</v>
      </c>
      <c r="AD37" s="88">
        <v>1418.16</v>
      </c>
    </row>
    <row r="38" spans="1:30" x14ac:dyDescent="0.3">
      <c r="A38" s="1"/>
      <c r="B38" s="86" t="s">
        <v>1000</v>
      </c>
      <c r="C38" s="87">
        <v>153</v>
      </c>
      <c r="D38" s="87">
        <v>105.343</v>
      </c>
      <c r="E38" s="87">
        <v>0.3</v>
      </c>
      <c r="F38" s="87">
        <v>61.3</v>
      </c>
      <c r="G38" s="87">
        <v>2335.0219999999999</v>
      </c>
      <c r="H38" s="87">
        <v>3848.9</v>
      </c>
      <c r="I38" s="87">
        <v>1</v>
      </c>
      <c r="J38" s="87">
        <v>253.9</v>
      </c>
      <c r="K38" s="87">
        <v>358.1</v>
      </c>
      <c r="L38" s="87">
        <v>0</v>
      </c>
      <c r="M38" s="87">
        <v>837.9</v>
      </c>
      <c r="N38" s="87">
        <v>0</v>
      </c>
      <c r="O38" s="87">
        <v>319.94299999999998</v>
      </c>
      <c r="P38" s="87">
        <v>6438.8220000000001</v>
      </c>
      <c r="Q38" s="87">
        <v>1196</v>
      </c>
      <c r="R38" s="88">
        <v>7954.7650000000003</v>
      </c>
      <c r="S38" s="86" t="s">
        <v>1000</v>
      </c>
      <c r="T38" s="87">
        <v>2846.1219999999998</v>
      </c>
      <c r="U38" s="87">
        <v>3954.2429999999999</v>
      </c>
      <c r="V38" s="87">
        <v>839.2</v>
      </c>
      <c r="W38" s="87">
        <v>315.2</v>
      </c>
      <c r="X38" s="88">
        <v>7954.7650000000003</v>
      </c>
      <c r="Y38" s="86" t="s">
        <v>1000</v>
      </c>
      <c r="Z38" s="87">
        <v>165.922</v>
      </c>
      <c r="AA38" s="87">
        <v>75.16</v>
      </c>
      <c r="AB38" s="87">
        <v>839.2</v>
      </c>
      <c r="AC38" s="87">
        <v>315.2</v>
      </c>
      <c r="AD38" s="88">
        <v>1395.482</v>
      </c>
    </row>
    <row r="39" spans="1:30" x14ac:dyDescent="0.3">
      <c r="A39" s="1"/>
      <c r="B39" s="86" t="s">
        <v>1001</v>
      </c>
      <c r="C39" s="87">
        <v>151.69999999999999</v>
      </c>
      <c r="D39" s="87">
        <v>105.42700000000001</v>
      </c>
      <c r="E39" s="87">
        <v>0.2</v>
      </c>
      <c r="F39" s="87">
        <v>62.5</v>
      </c>
      <c r="G39" s="87">
        <v>2543.8000000000002</v>
      </c>
      <c r="H39" s="87">
        <v>3858.9</v>
      </c>
      <c r="I39" s="87">
        <v>0.8</v>
      </c>
      <c r="J39" s="87">
        <v>284.7</v>
      </c>
      <c r="K39" s="87">
        <v>349</v>
      </c>
      <c r="L39" s="87">
        <v>0</v>
      </c>
      <c r="M39" s="87">
        <v>741.9</v>
      </c>
      <c r="N39" s="87">
        <v>0</v>
      </c>
      <c r="O39" s="87">
        <v>319.827</v>
      </c>
      <c r="P39" s="87">
        <v>6688.2</v>
      </c>
      <c r="Q39" s="87">
        <v>1090.9000000000001</v>
      </c>
      <c r="R39" s="88">
        <v>8098.9269999999997</v>
      </c>
      <c r="S39" s="86" t="s">
        <v>1001</v>
      </c>
      <c r="T39" s="87">
        <v>3044.5</v>
      </c>
      <c r="U39" s="87">
        <v>3964.3270000000002</v>
      </c>
      <c r="V39" s="87">
        <v>742.9</v>
      </c>
      <c r="W39" s="87">
        <v>347.2</v>
      </c>
      <c r="X39" s="88">
        <v>8098.9269999999997</v>
      </c>
      <c r="Y39" s="86" t="s">
        <v>1001</v>
      </c>
      <c r="Z39" s="87">
        <v>164.8</v>
      </c>
      <c r="AA39" s="87">
        <v>75.66</v>
      </c>
      <c r="AB39" s="87">
        <v>742.9</v>
      </c>
      <c r="AC39" s="87">
        <v>347.2</v>
      </c>
      <c r="AD39" s="88">
        <v>1330.56</v>
      </c>
    </row>
    <row r="40" spans="1:30" x14ac:dyDescent="0.3">
      <c r="A40" s="1"/>
      <c r="B40" s="86" t="s">
        <v>1002</v>
      </c>
      <c r="C40" s="87">
        <v>151.30000000000001</v>
      </c>
      <c r="D40" s="87">
        <v>108.05</v>
      </c>
      <c r="E40" s="87">
        <v>0.2</v>
      </c>
      <c r="F40" s="87">
        <v>62</v>
      </c>
      <c r="G40" s="87">
        <v>2675.4409999999998</v>
      </c>
      <c r="H40" s="87">
        <v>3865.8</v>
      </c>
      <c r="I40" s="87">
        <v>0.5</v>
      </c>
      <c r="J40" s="87">
        <v>264.5</v>
      </c>
      <c r="K40" s="87">
        <v>354.8</v>
      </c>
      <c r="L40" s="87">
        <v>174.9</v>
      </c>
      <c r="M40" s="87">
        <v>433.2</v>
      </c>
      <c r="N40" s="87">
        <v>0</v>
      </c>
      <c r="O40" s="87">
        <v>321.55</v>
      </c>
      <c r="P40" s="87">
        <v>6806.241</v>
      </c>
      <c r="Q40" s="87">
        <v>962.9</v>
      </c>
      <c r="R40" s="88">
        <v>8090.6909999999998</v>
      </c>
      <c r="S40" s="86" t="s">
        <v>1002</v>
      </c>
      <c r="T40" s="87">
        <v>3181.5410000000002</v>
      </c>
      <c r="U40" s="87">
        <v>4148.75</v>
      </c>
      <c r="V40" s="87">
        <v>433.9</v>
      </c>
      <c r="W40" s="87">
        <v>326.5</v>
      </c>
      <c r="X40" s="88">
        <v>8090.6909999999998</v>
      </c>
      <c r="Y40" s="86" t="s">
        <v>1002</v>
      </c>
      <c r="Z40" s="87">
        <v>164.941</v>
      </c>
      <c r="AA40" s="87">
        <v>76.81</v>
      </c>
      <c r="AB40" s="87">
        <v>433.9</v>
      </c>
      <c r="AC40" s="87">
        <v>326.5</v>
      </c>
      <c r="AD40" s="88">
        <v>1002.151</v>
      </c>
    </row>
    <row r="41" spans="1:30" x14ac:dyDescent="0.3">
      <c r="A41" s="1"/>
      <c r="B41" s="86" t="s">
        <v>1003</v>
      </c>
      <c r="C41" s="87">
        <v>153.1</v>
      </c>
      <c r="D41" s="87">
        <v>106.488</v>
      </c>
      <c r="E41" s="87">
        <v>0.1</v>
      </c>
      <c r="F41" s="87">
        <v>53.7</v>
      </c>
      <c r="G41" s="87">
        <v>2665.97</v>
      </c>
      <c r="H41" s="87">
        <v>3873.2</v>
      </c>
      <c r="I41" s="87">
        <v>0</v>
      </c>
      <c r="J41" s="87">
        <v>238.3</v>
      </c>
      <c r="K41" s="87">
        <v>354.4</v>
      </c>
      <c r="L41" s="87">
        <v>356.4</v>
      </c>
      <c r="M41" s="87">
        <v>138.80000000000001</v>
      </c>
      <c r="N41" s="87">
        <v>0</v>
      </c>
      <c r="O41" s="87">
        <v>313.38799999999998</v>
      </c>
      <c r="P41" s="87">
        <v>6777.47</v>
      </c>
      <c r="Q41" s="87">
        <v>849.6</v>
      </c>
      <c r="R41" s="88">
        <v>7940.4579999999996</v>
      </c>
      <c r="S41" s="86" t="s">
        <v>1003</v>
      </c>
      <c r="T41" s="87">
        <v>3173.47</v>
      </c>
      <c r="U41" s="87">
        <v>4336.0879999999997</v>
      </c>
      <c r="V41" s="87">
        <v>138.9</v>
      </c>
      <c r="W41" s="87">
        <v>292</v>
      </c>
      <c r="X41" s="88">
        <v>7940.4579999999996</v>
      </c>
      <c r="Y41" s="86" t="s">
        <v>1003</v>
      </c>
      <c r="Z41" s="87">
        <v>165.47</v>
      </c>
      <c r="AA41" s="87">
        <v>76.05</v>
      </c>
      <c r="AB41" s="87">
        <v>138.9</v>
      </c>
      <c r="AC41" s="87">
        <v>292</v>
      </c>
      <c r="AD41" s="88">
        <v>672.42</v>
      </c>
    </row>
    <row r="42" spans="1:30" x14ac:dyDescent="0.3">
      <c r="A42" s="1"/>
      <c r="B42" s="86" t="s">
        <v>1004</v>
      </c>
      <c r="C42" s="87">
        <v>148.80000000000001</v>
      </c>
      <c r="D42" s="87">
        <v>111.00700000000001</v>
      </c>
      <c r="E42" s="87">
        <v>0.1</v>
      </c>
      <c r="F42" s="87">
        <v>58</v>
      </c>
      <c r="G42" s="87">
        <v>2622.0529999999999</v>
      </c>
      <c r="H42" s="87">
        <v>3884.5</v>
      </c>
      <c r="I42" s="87">
        <v>0</v>
      </c>
      <c r="J42" s="87">
        <v>199.9</v>
      </c>
      <c r="K42" s="87">
        <v>480.2</v>
      </c>
      <c r="L42" s="87">
        <v>351.5</v>
      </c>
      <c r="M42" s="87">
        <v>6.9</v>
      </c>
      <c r="N42" s="87">
        <v>0</v>
      </c>
      <c r="O42" s="87">
        <v>317.90699999999998</v>
      </c>
      <c r="P42" s="87">
        <v>6706.4530000000004</v>
      </c>
      <c r="Q42" s="87">
        <v>838.6</v>
      </c>
      <c r="R42" s="88">
        <v>7862.96</v>
      </c>
      <c r="S42" s="86" t="s">
        <v>1004</v>
      </c>
      <c r="T42" s="87">
        <v>3251.0529999999999</v>
      </c>
      <c r="U42" s="87">
        <v>4347.0069999999996</v>
      </c>
      <c r="V42" s="87">
        <v>7</v>
      </c>
      <c r="W42" s="87">
        <v>257.89999999999998</v>
      </c>
      <c r="X42" s="88">
        <v>7862.96</v>
      </c>
      <c r="Y42" s="86" t="s">
        <v>1004</v>
      </c>
      <c r="Z42" s="87">
        <v>163.15299999999999</v>
      </c>
      <c r="AA42" s="87">
        <v>79.37</v>
      </c>
      <c r="AB42" s="87">
        <v>7</v>
      </c>
      <c r="AC42" s="87">
        <v>257.89999999999998</v>
      </c>
      <c r="AD42" s="88">
        <v>507.423</v>
      </c>
    </row>
    <row r="43" spans="1:30" x14ac:dyDescent="0.3">
      <c r="A43" s="1"/>
      <c r="B43" s="86" t="s">
        <v>1005</v>
      </c>
      <c r="C43" s="87">
        <v>145.19999999999999</v>
      </c>
      <c r="D43" s="87">
        <v>105.212</v>
      </c>
      <c r="E43" s="87">
        <v>0</v>
      </c>
      <c r="F43" s="87">
        <v>80.8</v>
      </c>
      <c r="G43" s="87">
        <v>2347.4319999999998</v>
      </c>
      <c r="H43" s="87">
        <v>3841.5</v>
      </c>
      <c r="I43" s="87">
        <v>0</v>
      </c>
      <c r="J43" s="87">
        <v>166.3</v>
      </c>
      <c r="K43" s="87">
        <v>568.1</v>
      </c>
      <c r="L43" s="87">
        <v>515</v>
      </c>
      <c r="M43" s="87">
        <v>0</v>
      </c>
      <c r="N43" s="87">
        <v>0</v>
      </c>
      <c r="O43" s="87">
        <v>331.21199999999999</v>
      </c>
      <c r="P43" s="87">
        <v>6355.232</v>
      </c>
      <c r="Q43" s="87">
        <v>1083.0999999999999</v>
      </c>
      <c r="R43" s="88">
        <v>7769.5439999999999</v>
      </c>
      <c r="S43" s="86" t="s">
        <v>1005</v>
      </c>
      <c r="T43" s="87">
        <v>3060.732</v>
      </c>
      <c r="U43" s="87">
        <v>4461.7120000000004</v>
      </c>
      <c r="V43" s="87">
        <v>0</v>
      </c>
      <c r="W43" s="87">
        <v>247.1</v>
      </c>
      <c r="X43" s="88">
        <v>7769.5439999999999</v>
      </c>
      <c r="Y43" s="86" t="s">
        <v>1005</v>
      </c>
      <c r="Z43" s="87">
        <v>163.03200000000001</v>
      </c>
      <c r="AA43" s="87">
        <v>73.489999999999995</v>
      </c>
      <c r="AB43" s="87">
        <v>0</v>
      </c>
      <c r="AC43" s="87">
        <v>247.1</v>
      </c>
      <c r="AD43" s="88">
        <v>483.62200000000001</v>
      </c>
    </row>
    <row r="44" spans="1:30" x14ac:dyDescent="0.3">
      <c r="A44" s="1"/>
      <c r="B44" s="86" t="s">
        <v>1006</v>
      </c>
      <c r="C44" s="87">
        <v>152.9</v>
      </c>
      <c r="D44" s="87">
        <v>106.31699999999999</v>
      </c>
      <c r="E44" s="87">
        <v>0</v>
      </c>
      <c r="F44" s="87">
        <v>106.2</v>
      </c>
      <c r="G44" s="87">
        <v>2519.107</v>
      </c>
      <c r="H44" s="87">
        <v>3849.5</v>
      </c>
      <c r="I44" s="87">
        <v>0</v>
      </c>
      <c r="J44" s="87">
        <v>159.4</v>
      </c>
      <c r="K44" s="87">
        <v>570</v>
      </c>
      <c r="L44" s="87">
        <v>524.4</v>
      </c>
      <c r="M44" s="87">
        <v>0</v>
      </c>
      <c r="N44" s="87">
        <v>0</v>
      </c>
      <c r="O44" s="87">
        <v>365.41699999999997</v>
      </c>
      <c r="P44" s="87">
        <v>6528.0069999999996</v>
      </c>
      <c r="Q44" s="87">
        <v>1094.4000000000001</v>
      </c>
      <c r="R44" s="88">
        <v>7987.8239999999996</v>
      </c>
      <c r="S44" s="86" t="s">
        <v>1006</v>
      </c>
      <c r="T44" s="87">
        <v>3242.0070000000001</v>
      </c>
      <c r="U44" s="87">
        <v>4480.2169999999996</v>
      </c>
      <c r="V44" s="87">
        <v>0</v>
      </c>
      <c r="W44" s="87">
        <v>265.60000000000002</v>
      </c>
      <c r="X44" s="88">
        <v>7987.8239999999996</v>
      </c>
      <c r="Y44" s="86" t="s">
        <v>1006</v>
      </c>
      <c r="Z44" s="87">
        <v>170.00700000000001</v>
      </c>
      <c r="AA44" s="87">
        <v>75.16</v>
      </c>
      <c r="AB44" s="87">
        <v>0</v>
      </c>
      <c r="AC44" s="87">
        <v>265.60000000000002</v>
      </c>
      <c r="AD44" s="88">
        <v>510.767</v>
      </c>
    </row>
    <row r="45" spans="1:30" x14ac:dyDescent="0.3">
      <c r="A45" s="1"/>
      <c r="B45" s="86" t="s">
        <v>1007</v>
      </c>
      <c r="C45" s="87">
        <v>152.4</v>
      </c>
      <c r="D45" s="87">
        <v>178.709</v>
      </c>
      <c r="E45" s="87">
        <v>0</v>
      </c>
      <c r="F45" s="87">
        <v>101.6</v>
      </c>
      <c r="G45" s="87">
        <v>2373.08</v>
      </c>
      <c r="H45" s="87">
        <v>3861.9</v>
      </c>
      <c r="I45" s="87">
        <v>0</v>
      </c>
      <c r="J45" s="87">
        <v>179</v>
      </c>
      <c r="K45" s="87">
        <v>579.5</v>
      </c>
      <c r="L45" s="87">
        <v>521.70000000000005</v>
      </c>
      <c r="M45" s="87">
        <v>0</v>
      </c>
      <c r="N45" s="87">
        <v>0</v>
      </c>
      <c r="O45" s="87">
        <v>432.709</v>
      </c>
      <c r="P45" s="87">
        <v>6413.98</v>
      </c>
      <c r="Q45" s="87">
        <v>1101.2</v>
      </c>
      <c r="R45" s="88">
        <v>7947.8890000000001</v>
      </c>
      <c r="S45" s="86" t="s">
        <v>1007</v>
      </c>
      <c r="T45" s="87">
        <v>3104.98</v>
      </c>
      <c r="U45" s="87">
        <v>4562.3090000000002</v>
      </c>
      <c r="V45" s="87">
        <v>0</v>
      </c>
      <c r="W45" s="87">
        <v>280.60000000000002</v>
      </c>
      <c r="X45" s="88">
        <v>7947.8890000000001</v>
      </c>
      <c r="Y45" s="86" t="s">
        <v>1007</v>
      </c>
      <c r="Z45" s="87">
        <v>170.68</v>
      </c>
      <c r="AA45" s="87">
        <v>80.62</v>
      </c>
      <c r="AB45" s="87">
        <v>0</v>
      </c>
      <c r="AC45" s="87">
        <v>280.60000000000002</v>
      </c>
      <c r="AD45" s="88">
        <v>531.9</v>
      </c>
    </row>
    <row r="46" spans="1:30" x14ac:dyDescent="0.3">
      <c r="A46" s="1"/>
      <c r="B46" s="86" t="s">
        <v>1008</v>
      </c>
      <c r="C46" s="87">
        <v>153.6</v>
      </c>
      <c r="D46" s="87">
        <v>210.053</v>
      </c>
      <c r="E46" s="87">
        <v>0</v>
      </c>
      <c r="F46" s="87">
        <v>100</v>
      </c>
      <c r="G46" s="87">
        <v>2385.8530000000001</v>
      </c>
      <c r="H46" s="87">
        <v>3857.6</v>
      </c>
      <c r="I46" s="87">
        <v>0</v>
      </c>
      <c r="J46" s="87">
        <v>175.3</v>
      </c>
      <c r="K46" s="87">
        <v>580.29999999999995</v>
      </c>
      <c r="L46" s="87">
        <v>525.70000000000005</v>
      </c>
      <c r="M46" s="87">
        <v>0</v>
      </c>
      <c r="N46" s="87">
        <v>0</v>
      </c>
      <c r="O46" s="87">
        <v>463.65300000000002</v>
      </c>
      <c r="P46" s="87">
        <v>6418.7529999999997</v>
      </c>
      <c r="Q46" s="87">
        <v>1106</v>
      </c>
      <c r="R46" s="88">
        <v>7988.4059999999999</v>
      </c>
      <c r="S46" s="86" t="s">
        <v>1008</v>
      </c>
      <c r="T46" s="87">
        <v>3119.7530000000002</v>
      </c>
      <c r="U46" s="87">
        <v>4593.3530000000001</v>
      </c>
      <c r="V46" s="87">
        <v>0</v>
      </c>
      <c r="W46" s="87">
        <v>275.3</v>
      </c>
      <c r="X46" s="88">
        <v>7988.4059999999999</v>
      </c>
      <c r="Y46" s="86" t="s">
        <v>1008</v>
      </c>
      <c r="Z46" s="87">
        <v>170.953</v>
      </c>
      <c r="AA46" s="87">
        <v>85.79</v>
      </c>
      <c r="AB46" s="87">
        <v>0</v>
      </c>
      <c r="AC46" s="87">
        <v>275.3</v>
      </c>
      <c r="AD46" s="88">
        <v>532.04300000000001</v>
      </c>
    </row>
    <row r="47" spans="1:30" x14ac:dyDescent="0.3">
      <c r="A47" s="1"/>
      <c r="B47" s="86" t="s">
        <v>1009</v>
      </c>
      <c r="C47" s="87">
        <v>152.30000000000001</v>
      </c>
      <c r="D47" s="87">
        <v>209.30799999999999</v>
      </c>
      <c r="E47" s="87">
        <v>0</v>
      </c>
      <c r="F47" s="87">
        <v>100.8</v>
      </c>
      <c r="G47" s="87">
        <v>2365.4229999999998</v>
      </c>
      <c r="H47" s="87">
        <v>3861.4</v>
      </c>
      <c r="I47" s="87">
        <v>0</v>
      </c>
      <c r="J47" s="87">
        <v>180.3</v>
      </c>
      <c r="K47" s="87">
        <v>579.1</v>
      </c>
      <c r="L47" s="87">
        <v>522.9</v>
      </c>
      <c r="M47" s="87">
        <v>0</v>
      </c>
      <c r="N47" s="87">
        <v>0</v>
      </c>
      <c r="O47" s="87">
        <v>462.40800000000002</v>
      </c>
      <c r="P47" s="87">
        <v>6407.1229999999996</v>
      </c>
      <c r="Q47" s="87">
        <v>1102</v>
      </c>
      <c r="R47" s="88">
        <v>7971.5309999999999</v>
      </c>
      <c r="S47" s="86" t="s">
        <v>1009</v>
      </c>
      <c r="T47" s="87">
        <v>3096.8229999999999</v>
      </c>
      <c r="U47" s="87">
        <v>4593.6080000000002</v>
      </c>
      <c r="V47" s="87">
        <v>0</v>
      </c>
      <c r="W47" s="87">
        <v>281.10000000000002</v>
      </c>
      <c r="X47" s="88">
        <v>7971.5309999999999</v>
      </c>
      <c r="Y47" s="86" t="s">
        <v>1009</v>
      </c>
      <c r="Z47" s="87">
        <v>170.12299999999999</v>
      </c>
      <c r="AA47" s="87">
        <v>83.69</v>
      </c>
      <c r="AB47" s="87">
        <v>0</v>
      </c>
      <c r="AC47" s="87">
        <v>281.10000000000002</v>
      </c>
      <c r="AD47" s="88">
        <v>534.91300000000001</v>
      </c>
    </row>
    <row r="48" spans="1:30" x14ac:dyDescent="0.3">
      <c r="A48" s="1"/>
      <c r="B48" s="86" t="s">
        <v>1010</v>
      </c>
      <c r="C48" s="87">
        <v>152.1</v>
      </c>
      <c r="D48" s="87">
        <v>285.697</v>
      </c>
      <c r="E48" s="87">
        <v>0</v>
      </c>
      <c r="F48" s="87">
        <v>96.2</v>
      </c>
      <c r="G48" s="87">
        <v>2398.21</v>
      </c>
      <c r="H48" s="87">
        <v>3828.8</v>
      </c>
      <c r="I48" s="87">
        <v>0</v>
      </c>
      <c r="J48" s="87">
        <v>171.3</v>
      </c>
      <c r="K48" s="87">
        <v>577.5</v>
      </c>
      <c r="L48" s="87">
        <v>443.3</v>
      </c>
      <c r="M48" s="87">
        <v>0</v>
      </c>
      <c r="N48" s="87">
        <v>0</v>
      </c>
      <c r="O48" s="87">
        <v>533.99699999999996</v>
      </c>
      <c r="P48" s="87">
        <v>6398.31</v>
      </c>
      <c r="Q48" s="87">
        <v>1020.8</v>
      </c>
      <c r="R48" s="88">
        <v>7953.107</v>
      </c>
      <c r="S48" s="86" t="s">
        <v>1010</v>
      </c>
      <c r="T48" s="87">
        <v>3127.81</v>
      </c>
      <c r="U48" s="87">
        <v>4557.7969999999996</v>
      </c>
      <c r="V48" s="87">
        <v>0</v>
      </c>
      <c r="W48" s="87">
        <v>267.5</v>
      </c>
      <c r="X48" s="88">
        <v>7953.107</v>
      </c>
      <c r="Y48" s="86" t="s">
        <v>1010</v>
      </c>
      <c r="Z48" s="87">
        <v>169.51</v>
      </c>
      <c r="AA48" s="87">
        <v>85.26</v>
      </c>
      <c r="AB48" s="87">
        <v>0</v>
      </c>
      <c r="AC48" s="87">
        <v>267.5</v>
      </c>
      <c r="AD48" s="88">
        <v>522.27</v>
      </c>
    </row>
    <row r="49" spans="1:30" x14ac:dyDescent="0.3">
      <c r="A49" s="1"/>
      <c r="B49" s="86" t="s">
        <v>1011</v>
      </c>
      <c r="C49" s="87">
        <v>152.19999999999999</v>
      </c>
      <c r="D49" s="87">
        <v>283.47199999999998</v>
      </c>
      <c r="E49" s="87">
        <v>0</v>
      </c>
      <c r="F49" s="87">
        <v>77.2</v>
      </c>
      <c r="G49" s="87">
        <v>2431.3679999999999</v>
      </c>
      <c r="H49" s="87">
        <v>3813.9</v>
      </c>
      <c r="I49" s="87">
        <v>0</v>
      </c>
      <c r="J49" s="87">
        <v>157.69999999999999</v>
      </c>
      <c r="K49" s="87">
        <v>578.6</v>
      </c>
      <c r="L49" s="87">
        <v>441</v>
      </c>
      <c r="M49" s="87">
        <v>0</v>
      </c>
      <c r="N49" s="87">
        <v>0</v>
      </c>
      <c r="O49" s="87">
        <v>512.87199999999996</v>
      </c>
      <c r="P49" s="87">
        <v>6402.9679999999998</v>
      </c>
      <c r="Q49" s="87">
        <v>1019.6</v>
      </c>
      <c r="R49" s="88">
        <v>7935.44</v>
      </c>
      <c r="S49" s="86" t="s">
        <v>1011</v>
      </c>
      <c r="T49" s="87">
        <v>3162.1680000000001</v>
      </c>
      <c r="U49" s="87">
        <v>4538.3720000000003</v>
      </c>
      <c r="V49" s="87">
        <v>0</v>
      </c>
      <c r="W49" s="87">
        <v>234.9</v>
      </c>
      <c r="X49" s="88">
        <v>7935.44</v>
      </c>
      <c r="Y49" s="86" t="s">
        <v>1011</v>
      </c>
      <c r="Z49" s="87">
        <v>167.46799999999999</v>
      </c>
      <c r="AA49" s="87">
        <v>85.54</v>
      </c>
      <c r="AB49" s="87">
        <v>0</v>
      </c>
      <c r="AC49" s="87">
        <v>234.9</v>
      </c>
      <c r="AD49" s="88">
        <v>487.90800000000002</v>
      </c>
    </row>
    <row r="50" spans="1:30" x14ac:dyDescent="0.3">
      <c r="A50" s="1"/>
      <c r="B50" s="86" t="s">
        <v>1012</v>
      </c>
      <c r="C50" s="87">
        <v>152.4</v>
      </c>
      <c r="D50" s="87">
        <v>315.85300000000001</v>
      </c>
      <c r="E50" s="87">
        <v>0</v>
      </c>
      <c r="F50" s="87">
        <v>69.2</v>
      </c>
      <c r="G50" s="87">
        <v>2301.0430000000001</v>
      </c>
      <c r="H50" s="87">
        <v>3827.1</v>
      </c>
      <c r="I50" s="87">
        <v>0</v>
      </c>
      <c r="J50" s="87">
        <v>165.8</v>
      </c>
      <c r="K50" s="87">
        <v>582.79999999999995</v>
      </c>
      <c r="L50" s="87">
        <v>434.6</v>
      </c>
      <c r="M50" s="87">
        <v>0</v>
      </c>
      <c r="N50" s="87">
        <v>0</v>
      </c>
      <c r="O50" s="87">
        <v>537.45299999999997</v>
      </c>
      <c r="P50" s="87">
        <v>6293.9430000000002</v>
      </c>
      <c r="Q50" s="87">
        <v>1017.4</v>
      </c>
      <c r="R50" s="88">
        <v>7848.7960000000003</v>
      </c>
      <c r="S50" s="86" t="s">
        <v>1012</v>
      </c>
      <c r="T50" s="87">
        <v>3036.2429999999999</v>
      </c>
      <c r="U50" s="87">
        <v>4577.5529999999999</v>
      </c>
      <c r="V50" s="87">
        <v>0</v>
      </c>
      <c r="W50" s="87">
        <v>235</v>
      </c>
      <c r="X50" s="88">
        <v>7848.7960000000003</v>
      </c>
      <c r="Y50" s="86" t="s">
        <v>1012</v>
      </c>
      <c r="Z50" s="87">
        <v>168.84299999999999</v>
      </c>
      <c r="AA50" s="87">
        <v>87.17</v>
      </c>
      <c r="AB50" s="87">
        <v>0</v>
      </c>
      <c r="AC50" s="87">
        <v>235</v>
      </c>
      <c r="AD50" s="88">
        <v>491.01299999999998</v>
      </c>
    </row>
    <row r="51" spans="1:30" x14ac:dyDescent="0.3">
      <c r="A51" s="1"/>
      <c r="B51" s="86" t="s">
        <v>1013</v>
      </c>
      <c r="C51" s="87">
        <v>152.6</v>
      </c>
      <c r="D51" s="87">
        <v>321.12700000000001</v>
      </c>
      <c r="E51" s="87">
        <v>0</v>
      </c>
      <c r="F51" s="87">
        <v>58.9</v>
      </c>
      <c r="G51" s="87">
        <v>2340.2139999999999</v>
      </c>
      <c r="H51" s="87">
        <v>3827.8</v>
      </c>
      <c r="I51" s="87">
        <v>0</v>
      </c>
      <c r="J51" s="87">
        <v>159</v>
      </c>
      <c r="K51" s="87">
        <v>580.9</v>
      </c>
      <c r="L51" s="87">
        <v>272.10000000000002</v>
      </c>
      <c r="M51" s="87">
        <v>0</v>
      </c>
      <c r="N51" s="87">
        <v>0</v>
      </c>
      <c r="O51" s="87">
        <v>532.62699999999995</v>
      </c>
      <c r="P51" s="87">
        <v>6327.0140000000001</v>
      </c>
      <c r="Q51" s="87">
        <v>853</v>
      </c>
      <c r="R51" s="88">
        <v>7712.6409999999996</v>
      </c>
      <c r="S51" s="86" t="s">
        <v>1013</v>
      </c>
      <c r="T51" s="87">
        <v>3073.7139999999999</v>
      </c>
      <c r="U51" s="87">
        <v>4421.027</v>
      </c>
      <c r="V51" s="87">
        <v>0</v>
      </c>
      <c r="W51" s="87">
        <v>217.9</v>
      </c>
      <c r="X51" s="88">
        <v>7712.6409999999996</v>
      </c>
      <c r="Y51" s="86" t="s">
        <v>1013</v>
      </c>
      <c r="Z51" s="87">
        <v>168.41399999999999</v>
      </c>
      <c r="AA51" s="87">
        <v>89.86</v>
      </c>
      <c r="AB51" s="87">
        <v>0</v>
      </c>
      <c r="AC51" s="87">
        <v>217.9</v>
      </c>
      <c r="AD51" s="88">
        <v>476.17399999999998</v>
      </c>
    </row>
    <row r="52" spans="1:30" x14ac:dyDescent="0.3">
      <c r="A52" s="1"/>
      <c r="B52" s="86" t="s">
        <v>1014</v>
      </c>
      <c r="C52" s="87">
        <v>151.4</v>
      </c>
      <c r="D52" s="87">
        <v>316.51299999999998</v>
      </c>
      <c r="E52" s="87">
        <v>0</v>
      </c>
      <c r="F52" s="87">
        <v>46.9</v>
      </c>
      <c r="G52" s="87">
        <v>2287.6439999999998</v>
      </c>
      <c r="H52" s="87">
        <v>3823.6</v>
      </c>
      <c r="I52" s="87">
        <v>0</v>
      </c>
      <c r="J52" s="87">
        <v>161.4</v>
      </c>
      <c r="K52" s="87">
        <v>561.1</v>
      </c>
      <c r="L52" s="87">
        <v>270.5</v>
      </c>
      <c r="M52" s="87">
        <v>0</v>
      </c>
      <c r="N52" s="87">
        <v>0</v>
      </c>
      <c r="O52" s="87">
        <v>514.81299999999999</v>
      </c>
      <c r="P52" s="87">
        <v>6272.6440000000002</v>
      </c>
      <c r="Q52" s="87">
        <v>831.6</v>
      </c>
      <c r="R52" s="88">
        <v>7619.0569999999998</v>
      </c>
      <c r="S52" s="86" t="s">
        <v>1014</v>
      </c>
      <c r="T52" s="87">
        <v>3000.1439999999998</v>
      </c>
      <c r="U52" s="87">
        <v>4410.6130000000003</v>
      </c>
      <c r="V52" s="87">
        <v>0</v>
      </c>
      <c r="W52" s="87">
        <v>208.3</v>
      </c>
      <c r="X52" s="88">
        <v>7619.0569999999998</v>
      </c>
      <c r="Y52" s="86" t="s">
        <v>1014</v>
      </c>
      <c r="Z52" s="87">
        <v>168.244</v>
      </c>
      <c r="AA52" s="87">
        <v>84.94</v>
      </c>
      <c r="AB52" s="87">
        <v>0</v>
      </c>
      <c r="AC52" s="87">
        <v>208.3</v>
      </c>
      <c r="AD52" s="88">
        <v>461.48399999999998</v>
      </c>
    </row>
    <row r="53" spans="1:30" x14ac:dyDescent="0.3">
      <c r="A53" s="1"/>
      <c r="B53" s="86" t="s">
        <v>1015</v>
      </c>
      <c r="C53" s="87">
        <v>153.1</v>
      </c>
      <c r="D53" s="87">
        <v>263.16300000000001</v>
      </c>
      <c r="E53" s="87">
        <v>0</v>
      </c>
      <c r="F53" s="87">
        <v>53.3</v>
      </c>
      <c r="G53" s="87">
        <v>2461.7489999999998</v>
      </c>
      <c r="H53" s="87">
        <v>3807.8</v>
      </c>
      <c r="I53" s="87">
        <v>0</v>
      </c>
      <c r="J53" s="87">
        <v>169.7</v>
      </c>
      <c r="K53" s="87">
        <v>472.1</v>
      </c>
      <c r="L53" s="87">
        <v>0</v>
      </c>
      <c r="M53" s="87">
        <v>0</v>
      </c>
      <c r="N53" s="87">
        <v>0</v>
      </c>
      <c r="O53" s="87">
        <v>469.56299999999999</v>
      </c>
      <c r="P53" s="87">
        <v>6439.2489999999998</v>
      </c>
      <c r="Q53" s="87">
        <v>472.1</v>
      </c>
      <c r="R53" s="88">
        <v>7380.9120000000003</v>
      </c>
      <c r="S53" s="86" t="s">
        <v>1015</v>
      </c>
      <c r="T53" s="87">
        <v>3086.9490000000001</v>
      </c>
      <c r="U53" s="87">
        <v>4070.9630000000002</v>
      </c>
      <c r="V53" s="87">
        <v>0</v>
      </c>
      <c r="W53" s="87">
        <v>223</v>
      </c>
      <c r="X53" s="88">
        <v>7380.9120000000003</v>
      </c>
      <c r="Y53" s="86" t="s">
        <v>1015</v>
      </c>
      <c r="Z53" s="87">
        <v>167.44900000000001</v>
      </c>
      <c r="AA53" s="87">
        <v>85.71</v>
      </c>
      <c r="AB53" s="87">
        <v>0</v>
      </c>
      <c r="AC53" s="87">
        <v>223</v>
      </c>
      <c r="AD53" s="88">
        <v>476.15899999999999</v>
      </c>
    </row>
    <row r="54" spans="1:30" x14ac:dyDescent="0.3">
      <c r="A54" s="1"/>
      <c r="B54" s="86" t="s">
        <v>1016</v>
      </c>
      <c r="C54" s="87">
        <v>122.2</v>
      </c>
      <c r="D54" s="87">
        <v>244.988</v>
      </c>
      <c r="E54" s="87">
        <v>0</v>
      </c>
      <c r="F54" s="87">
        <v>59.1</v>
      </c>
      <c r="G54" s="87">
        <v>2485.6289999999999</v>
      </c>
      <c r="H54" s="87">
        <v>3812.8</v>
      </c>
      <c r="I54" s="87">
        <v>0</v>
      </c>
      <c r="J54" s="87">
        <v>188.1</v>
      </c>
      <c r="K54" s="87">
        <v>372.6</v>
      </c>
      <c r="L54" s="87">
        <v>0</v>
      </c>
      <c r="M54" s="87">
        <v>0</v>
      </c>
      <c r="N54" s="87">
        <v>0</v>
      </c>
      <c r="O54" s="87">
        <v>426.28800000000001</v>
      </c>
      <c r="P54" s="87">
        <v>6486.5290000000005</v>
      </c>
      <c r="Q54" s="87">
        <v>372.6</v>
      </c>
      <c r="R54" s="88">
        <v>7285.4170000000004</v>
      </c>
      <c r="S54" s="86" t="s">
        <v>1016</v>
      </c>
      <c r="T54" s="87">
        <v>2980.4290000000001</v>
      </c>
      <c r="U54" s="87">
        <v>4057.788</v>
      </c>
      <c r="V54" s="87">
        <v>0</v>
      </c>
      <c r="W54" s="87">
        <v>247.2</v>
      </c>
      <c r="X54" s="88">
        <v>7285.4170000000004</v>
      </c>
      <c r="Y54" s="86" t="s">
        <v>1016</v>
      </c>
      <c r="Z54" s="87">
        <v>155.72900000000001</v>
      </c>
      <c r="AA54" s="87">
        <v>88.27</v>
      </c>
      <c r="AB54" s="87">
        <v>0</v>
      </c>
      <c r="AC54" s="87">
        <v>247.2</v>
      </c>
      <c r="AD54" s="88">
        <v>491.19900000000001</v>
      </c>
    </row>
    <row r="55" spans="1:30" x14ac:dyDescent="0.3">
      <c r="A55" s="1"/>
      <c r="B55" s="86" t="s">
        <v>51</v>
      </c>
      <c r="C55" s="87">
        <v>121.1</v>
      </c>
      <c r="D55" s="87">
        <v>206.08500000000001</v>
      </c>
      <c r="E55" s="87">
        <v>0</v>
      </c>
      <c r="F55" s="87">
        <v>62</v>
      </c>
      <c r="G55" s="87">
        <v>2329.5030000000002</v>
      </c>
      <c r="H55" s="87">
        <v>3808.9</v>
      </c>
      <c r="I55" s="87">
        <v>0</v>
      </c>
      <c r="J55" s="87">
        <v>147.4</v>
      </c>
      <c r="K55" s="87">
        <v>368.4</v>
      </c>
      <c r="L55" s="87">
        <v>0</v>
      </c>
      <c r="M55" s="87">
        <v>0</v>
      </c>
      <c r="N55" s="87">
        <v>0</v>
      </c>
      <c r="O55" s="87">
        <v>389.185</v>
      </c>
      <c r="P55" s="87">
        <v>6285.8029999999999</v>
      </c>
      <c r="Q55" s="87">
        <v>368.4</v>
      </c>
      <c r="R55" s="88">
        <v>7043.3879999999999</v>
      </c>
      <c r="S55" s="86" t="s">
        <v>51</v>
      </c>
      <c r="T55" s="87">
        <v>2819.0030000000002</v>
      </c>
      <c r="U55" s="87">
        <v>4014.9850000000001</v>
      </c>
      <c r="V55" s="87">
        <v>0</v>
      </c>
      <c r="W55" s="87">
        <v>209.4</v>
      </c>
      <c r="X55" s="88">
        <v>7043.3879999999999</v>
      </c>
      <c r="Y55" s="86" t="s">
        <v>51</v>
      </c>
      <c r="Z55" s="87">
        <v>156.203</v>
      </c>
      <c r="AA55" s="87">
        <v>88.34</v>
      </c>
      <c r="AB55" s="87">
        <v>0</v>
      </c>
      <c r="AC55" s="87">
        <v>209.4</v>
      </c>
      <c r="AD55" s="88">
        <v>453.94299999999998</v>
      </c>
    </row>
    <row r="56" spans="1:30" x14ac:dyDescent="0.3">
      <c r="A56" s="1"/>
      <c r="B56" s="89" t="s">
        <v>1171</v>
      </c>
      <c r="C56" s="90">
        <v>3505.7</v>
      </c>
      <c r="D56" s="90">
        <v>3966.2049999999999</v>
      </c>
      <c r="E56" s="90">
        <v>2.75</v>
      </c>
      <c r="F56" s="90">
        <v>1422.3</v>
      </c>
      <c r="G56" s="90">
        <v>55266.512499999997</v>
      </c>
      <c r="H56" s="90">
        <v>91819.55</v>
      </c>
      <c r="I56" s="90">
        <v>10.45</v>
      </c>
      <c r="J56" s="90">
        <v>3267.35</v>
      </c>
      <c r="K56" s="90">
        <v>9889.0499999999993</v>
      </c>
      <c r="L56" s="90">
        <v>3230.85</v>
      </c>
      <c r="M56" s="90">
        <v>7881.75</v>
      </c>
      <c r="N56" s="90">
        <v>0</v>
      </c>
      <c r="O56" s="90">
        <v>8896.9549999999999</v>
      </c>
      <c r="P56" s="90">
        <v>150363.86249999999</v>
      </c>
      <c r="Q56" s="90">
        <v>21001.65</v>
      </c>
      <c r="R56" s="90">
        <v>180262.4675</v>
      </c>
      <c r="S56" s="89" t="s">
        <v>1171</v>
      </c>
      <c r="T56" s="90">
        <v>68661.262499999997</v>
      </c>
      <c r="U56" s="90">
        <v>99016.604999999996</v>
      </c>
      <c r="V56" s="90">
        <v>7894.95</v>
      </c>
      <c r="W56" s="90">
        <v>4689.6499999999996</v>
      </c>
      <c r="X56" s="90">
        <v>180262.4675</v>
      </c>
      <c r="Y56" s="89" t="s">
        <v>1171</v>
      </c>
      <c r="Z56" s="90">
        <v>3873.6125000000002</v>
      </c>
      <c r="AA56" s="90">
        <v>1904.28</v>
      </c>
      <c r="AB56" s="90">
        <v>7894.95</v>
      </c>
      <c r="AC56" s="90">
        <v>4689.6499999999996</v>
      </c>
      <c r="AD56" s="90">
        <v>18362.4925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1429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153</v>
      </c>
      <c r="C6" s="3" t="s">
        <v>1430</v>
      </c>
      <c r="D6" s="3" t="s">
        <v>1431</v>
      </c>
      <c r="E6" s="3" t="s">
        <v>1432</v>
      </c>
      <c r="F6" s="3" t="s">
        <v>156</v>
      </c>
      <c r="G6" s="3" t="s">
        <v>157</v>
      </c>
      <c r="H6" s="3" t="s">
        <v>1433</v>
      </c>
      <c r="I6" s="3" t="s">
        <v>1434</v>
      </c>
      <c r="J6" s="3" t="s">
        <v>1435</v>
      </c>
      <c r="K6" s="3" t="s">
        <v>1436</v>
      </c>
      <c r="L6" s="3" t="s">
        <v>1437</v>
      </c>
      <c r="M6" s="3" t="s">
        <v>1438</v>
      </c>
      <c r="N6" s="3" t="s">
        <v>1439</v>
      </c>
      <c r="O6" s="3" t="s">
        <v>1440</v>
      </c>
      <c r="P6" s="3" t="s">
        <v>1441</v>
      </c>
    </row>
    <row r="7" spans="1:16" x14ac:dyDescent="0.3">
      <c r="A7" s="1"/>
      <c r="B7" s="6" t="s">
        <v>800</v>
      </c>
      <c r="C7" s="6" t="s">
        <v>1196</v>
      </c>
      <c r="D7" s="91" t="s">
        <v>35</v>
      </c>
      <c r="E7" s="6" t="s">
        <v>1442</v>
      </c>
      <c r="F7" s="91" t="s">
        <v>42</v>
      </c>
      <c r="G7" s="91" t="s">
        <v>43</v>
      </c>
      <c r="H7" s="91" t="s">
        <v>1126</v>
      </c>
      <c r="I7" s="91" t="s">
        <v>1126</v>
      </c>
      <c r="J7" s="91" t="s">
        <v>1443</v>
      </c>
      <c r="K7" s="91" t="s">
        <v>1126</v>
      </c>
      <c r="L7" s="91" t="s">
        <v>1126</v>
      </c>
      <c r="M7" s="91" t="s">
        <v>1126</v>
      </c>
      <c r="N7" s="91" t="s">
        <v>1126</v>
      </c>
      <c r="O7" s="6" t="s">
        <v>1444</v>
      </c>
      <c r="P7" s="6"/>
    </row>
    <row r="8" spans="1:16" x14ac:dyDescent="0.3">
      <c r="A8" s="1"/>
      <c r="B8" s="6" t="s">
        <v>801</v>
      </c>
      <c r="C8" s="6" t="s">
        <v>1320</v>
      </c>
      <c r="D8" s="91" t="s">
        <v>35</v>
      </c>
      <c r="E8" s="6" t="s">
        <v>1445</v>
      </c>
      <c r="F8" s="91" t="s">
        <v>42</v>
      </c>
      <c r="G8" s="91" t="s">
        <v>43</v>
      </c>
      <c r="H8" s="91" t="s">
        <v>1126</v>
      </c>
      <c r="I8" s="91" t="s">
        <v>1126</v>
      </c>
      <c r="J8" s="91" t="s">
        <v>1443</v>
      </c>
      <c r="K8" s="91" t="s">
        <v>1126</v>
      </c>
      <c r="L8" s="91" t="s">
        <v>1126</v>
      </c>
      <c r="M8" s="91" t="s">
        <v>1126</v>
      </c>
      <c r="N8" s="91" t="s">
        <v>1126</v>
      </c>
      <c r="O8" s="6" t="s">
        <v>1444</v>
      </c>
      <c r="P8" s="6"/>
    </row>
    <row r="9" spans="1:16" x14ac:dyDescent="0.3">
      <c r="A9" s="1"/>
      <c r="B9" s="6" t="s">
        <v>802</v>
      </c>
      <c r="C9" s="6" t="s">
        <v>1322</v>
      </c>
      <c r="D9" s="91" t="s">
        <v>35</v>
      </c>
      <c r="E9" s="6" t="s">
        <v>1446</v>
      </c>
      <c r="F9" s="91" t="s">
        <v>42</v>
      </c>
      <c r="G9" s="91" t="s">
        <v>43</v>
      </c>
      <c r="H9" s="91" t="s">
        <v>1126</v>
      </c>
      <c r="I9" s="91" t="s">
        <v>1126</v>
      </c>
      <c r="J9" s="91" t="s">
        <v>1443</v>
      </c>
      <c r="K9" s="91" t="s">
        <v>1126</v>
      </c>
      <c r="L9" s="91" t="s">
        <v>1126</v>
      </c>
      <c r="M9" s="91" t="s">
        <v>1126</v>
      </c>
      <c r="N9" s="91" t="s">
        <v>1126</v>
      </c>
      <c r="O9" s="6" t="s">
        <v>1444</v>
      </c>
      <c r="P9" s="6"/>
    </row>
    <row r="10" spans="1:16" ht="26.4" x14ac:dyDescent="0.3">
      <c r="A10" s="1"/>
      <c r="B10" s="6" t="s">
        <v>803</v>
      </c>
      <c r="C10" s="6" t="s">
        <v>1199</v>
      </c>
      <c r="D10" s="91" t="s">
        <v>35</v>
      </c>
      <c r="E10" s="6" t="s">
        <v>1447</v>
      </c>
      <c r="F10" s="91" t="s">
        <v>42</v>
      </c>
      <c r="G10" s="91" t="s">
        <v>43</v>
      </c>
      <c r="H10" s="91" t="s">
        <v>1126</v>
      </c>
      <c r="I10" s="91" t="s">
        <v>1126</v>
      </c>
      <c r="J10" s="91" t="s">
        <v>1443</v>
      </c>
      <c r="K10" s="91" t="s">
        <v>1126</v>
      </c>
      <c r="L10" s="91" t="s">
        <v>1126</v>
      </c>
      <c r="M10" s="91" t="s">
        <v>1126</v>
      </c>
      <c r="N10" s="91" t="s">
        <v>1126</v>
      </c>
      <c r="O10" s="6" t="s">
        <v>1444</v>
      </c>
      <c r="P10" s="6"/>
    </row>
    <row r="11" spans="1:16" x14ac:dyDescent="0.3">
      <c r="A11" s="1"/>
      <c r="B11" s="6" t="s">
        <v>798</v>
      </c>
      <c r="C11" s="6" t="s">
        <v>1202</v>
      </c>
      <c r="D11" s="91" t="s">
        <v>1448</v>
      </c>
      <c r="E11" s="6" t="s">
        <v>1449</v>
      </c>
      <c r="F11" s="91" t="s">
        <v>42</v>
      </c>
      <c r="G11" s="91" t="s">
        <v>1450</v>
      </c>
      <c r="H11" s="91" t="s">
        <v>1126</v>
      </c>
      <c r="I11" s="91" t="s">
        <v>1126</v>
      </c>
      <c r="J11" s="91" t="s">
        <v>1443</v>
      </c>
      <c r="K11" s="91" t="s">
        <v>1126</v>
      </c>
      <c r="L11" s="91" t="s">
        <v>1126</v>
      </c>
      <c r="M11" s="91" t="s">
        <v>1126</v>
      </c>
      <c r="N11" s="91" t="s">
        <v>1126</v>
      </c>
      <c r="O11" s="6" t="s">
        <v>1444</v>
      </c>
      <c r="P11" s="6"/>
    </row>
    <row r="12" spans="1:16" x14ac:dyDescent="0.3">
      <c r="A12" s="1"/>
      <c r="B12" s="6" t="s">
        <v>798</v>
      </c>
      <c r="C12" s="6" t="s">
        <v>1202</v>
      </c>
      <c r="D12" s="91" t="s">
        <v>35</v>
      </c>
      <c r="E12" s="6" t="s">
        <v>1451</v>
      </c>
      <c r="F12" s="91" t="s">
        <v>1450</v>
      </c>
      <c r="G12" s="91" t="s">
        <v>1452</v>
      </c>
      <c r="H12" s="91" t="s">
        <v>1126</v>
      </c>
      <c r="I12" s="91" t="s">
        <v>1126</v>
      </c>
      <c r="J12" s="91" t="s">
        <v>1443</v>
      </c>
      <c r="K12" s="91" t="s">
        <v>1126</v>
      </c>
      <c r="L12" s="91" t="s">
        <v>1126</v>
      </c>
      <c r="M12" s="91" t="s">
        <v>1126</v>
      </c>
      <c r="N12" s="91" t="s">
        <v>1126</v>
      </c>
      <c r="O12" s="6" t="s">
        <v>1444</v>
      </c>
      <c r="P12" s="6"/>
    </row>
    <row r="13" spans="1:16" x14ac:dyDescent="0.3">
      <c r="A13" s="1"/>
      <c r="B13" s="6" t="s">
        <v>798</v>
      </c>
      <c r="C13" s="6" t="s">
        <v>1202</v>
      </c>
      <c r="D13" s="91" t="s">
        <v>1448</v>
      </c>
      <c r="E13" s="6" t="s">
        <v>1449</v>
      </c>
      <c r="F13" s="91" t="s">
        <v>1452</v>
      </c>
      <c r="G13" s="91" t="s">
        <v>1453</v>
      </c>
      <c r="H13" s="91" t="s">
        <v>1126</v>
      </c>
      <c r="I13" s="91" t="s">
        <v>1126</v>
      </c>
      <c r="J13" s="91" t="s">
        <v>1443</v>
      </c>
      <c r="K13" s="91" t="s">
        <v>1126</v>
      </c>
      <c r="L13" s="91" t="s">
        <v>1126</v>
      </c>
      <c r="M13" s="91" t="s">
        <v>1126</v>
      </c>
      <c r="N13" s="91" t="s">
        <v>1126</v>
      </c>
      <c r="O13" s="6" t="s">
        <v>1444</v>
      </c>
      <c r="P13" s="6"/>
    </row>
    <row r="14" spans="1:16" x14ac:dyDescent="0.3">
      <c r="A14" s="1"/>
      <c r="B14" s="6" t="s">
        <v>798</v>
      </c>
      <c r="C14" s="6" t="s">
        <v>1202</v>
      </c>
      <c r="D14" s="91" t="s">
        <v>35</v>
      </c>
      <c r="E14" s="6" t="s">
        <v>1451</v>
      </c>
      <c r="F14" s="91" t="s">
        <v>1453</v>
      </c>
      <c r="G14" s="91" t="s">
        <v>1454</v>
      </c>
      <c r="H14" s="91" t="s">
        <v>1126</v>
      </c>
      <c r="I14" s="91" t="s">
        <v>1126</v>
      </c>
      <c r="J14" s="91" t="s">
        <v>1443</v>
      </c>
      <c r="K14" s="91" t="s">
        <v>1126</v>
      </c>
      <c r="L14" s="91" t="s">
        <v>1126</v>
      </c>
      <c r="M14" s="91" t="s">
        <v>1126</v>
      </c>
      <c r="N14" s="91" t="s">
        <v>1126</v>
      </c>
      <c r="O14" s="6" t="s">
        <v>1444</v>
      </c>
      <c r="P14" s="6"/>
    </row>
    <row r="15" spans="1:16" x14ac:dyDescent="0.3">
      <c r="A15" s="1"/>
      <c r="B15" s="6" t="s">
        <v>798</v>
      </c>
      <c r="C15" s="6" t="s">
        <v>1202</v>
      </c>
      <c r="D15" s="91" t="s">
        <v>1448</v>
      </c>
      <c r="E15" s="6" t="s">
        <v>1449</v>
      </c>
      <c r="F15" s="91" t="s">
        <v>1454</v>
      </c>
      <c r="G15" s="91" t="s">
        <v>1455</v>
      </c>
      <c r="H15" s="91" t="s">
        <v>1126</v>
      </c>
      <c r="I15" s="91" t="s">
        <v>1126</v>
      </c>
      <c r="J15" s="91" t="s">
        <v>1443</v>
      </c>
      <c r="K15" s="91" t="s">
        <v>1126</v>
      </c>
      <c r="L15" s="91" t="s">
        <v>1126</v>
      </c>
      <c r="M15" s="91" t="s">
        <v>1126</v>
      </c>
      <c r="N15" s="91" t="s">
        <v>1126</v>
      </c>
      <c r="O15" s="6" t="s">
        <v>1444</v>
      </c>
      <c r="P15" s="6"/>
    </row>
    <row r="16" spans="1:16" x14ac:dyDescent="0.3">
      <c r="A16" s="1"/>
      <c r="B16" s="6" t="s">
        <v>798</v>
      </c>
      <c r="C16" s="6" t="s">
        <v>1202</v>
      </c>
      <c r="D16" s="91" t="s">
        <v>35</v>
      </c>
      <c r="E16" s="6" t="s">
        <v>1451</v>
      </c>
      <c r="F16" s="91" t="s">
        <v>1455</v>
      </c>
      <c r="G16" s="91" t="s">
        <v>43</v>
      </c>
      <c r="H16" s="91" t="s">
        <v>1126</v>
      </c>
      <c r="I16" s="91" t="s">
        <v>1126</v>
      </c>
      <c r="J16" s="91" t="s">
        <v>1443</v>
      </c>
      <c r="K16" s="91" t="s">
        <v>1126</v>
      </c>
      <c r="L16" s="91" t="s">
        <v>1126</v>
      </c>
      <c r="M16" s="91" t="s">
        <v>1126</v>
      </c>
      <c r="N16" s="91" t="s">
        <v>1126</v>
      </c>
      <c r="O16" s="6" t="s">
        <v>1444</v>
      </c>
      <c r="P16" s="6"/>
    </row>
    <row r="17" spans="1:16" x14ac:dyDescent="0.3">
      <c r="A17" s="1"/>
      <c r="B17" s="6" t="s">
        <v>804</v>
      </c>
      <c r="C17" s="6" t="s">
        <v>1203</v>
      </c>
      <c r="D17" s="91" t="s">
        <v>1323</v>
      </c>
      <c r="E17" s="6" t="s">
        <v>1456</v>
      </c>
      <c r="F17" s="91" t="s">
        <v>42</v>
      </c>
      <c r="G17" s="91" t="s">
        <v>43</v>
      </c>
      <c r="H17" s="91" t="s">
        <v>1126</v>
      </c>
      <c r="I17" s="91" t="s">
        <v>1126</v>
      </c>
      <c r="J17" s="91" t="s">
        <v>1443</v>
      </c>
      <c r="K17" s="91" t="s">
        <v>1126</v>
      </c>
      <c r="L17" s="91" t="s">
        <v>1126</v>
      </c>
      <c r="M17" s="91" t="s">
        <v>1126</v>
      </c>
      <c r="N17" s="91" t="s">
        <v>1126</v>
      </c>
      <c r="O17" s="6" t="s">
        <v>1444</v>
      </c>
      <c r="P17" s="6"/>
    </row>
    <row r="18" spans="1:16" x14ac:dyDescent="0.3">
      <c r="A18" s="1"/>
      <c r="B18" s="6" t="s">
        <v>274</v>
      </c>
      <c r="C18" s="6" t="s">
        <v>1333</v>
      </c>
      <c r="D18" s="91" t="s">
        <v>35</v>
      </c>
      <c r="E18" s="6" t="s">
        <v>1457</v>
      </c>
      <c r="F18" s="91" t="s">
        <v>42</v>
      </c>
      <c r="G18" s="91" t="s">
        <v>43</v>
      </c>
      <c r="H18" s="91" t="s">
        <v>1126</v>
      </c>
      <c r="I18" s="91" t="s">
        <v>1126</v>
      </c>
      <c r="J18" s="91" t="s">
        <v>1458</v>
      </c>
      <c r="K18" s="91" t="s">
        <v>1126</v>
      </c>
      <c r="L18" s="91" t="s">
        <v>1126</v>
      </c>
      <c r="M18" s="91" t="s">
        <v>1126</v>
      </c>
      <c r="N18" s="91" t="s">
        <v>1126</v>
      </c>
      <c r="O18" s="6" t="s">
        <v>1444</v>
      </c>
      <c r="P18" s="6"/>
    </row>
    <row r="19" spans="1:16" x14ac:dyDescent="0.3">
      <c r="A19" s="1"/>
      <c r="B19" s="6" t="s">
        <v>32</v>
      </c>
      <c r="C19" s="6" t="s">
        <v>1338</v>
      </c>
      <c r="D19" s="91" t="s">
        <v>35</v>
      </c>
      <c r="E19" s="6" t="s">
        <v>1459</v>
      </c>
      <c r="F19" s="91" t="s">
        <v>42</v>
      </c>
      <c r="G19" s="91" t="s">
        <v>43</v>
      </c>
      <c r="H19" s="91" t="s">
        <v>1126</v>
      </c>
      <c r="I19" s="91" t="s">
        <v>1126</v>
      </c>
      <c r="J19" s="91" t="s">
        <v>1458</v>
      </c>
      <c r="K19" s="91" t="s">
        <v>1126</v>
      </c>
      <c r="L19" s="91" t="s">
        <v>1126</v>
      </c>
      <c r="M19" s="91" t="s">
        <v>1126</v>
      </c>
      <c r="N19" s="91" t="s">
        <v>1126</v>
      </c>
      <c r="O19" s="6" t="s">
        <v>1444</v>
      </c>
      <c r="P19" s="6"/>
    </row>
    <row r="20" spans="1:16" x14ac:dyDescent="0.3">
      <c r="A20" s="1"/>
      <c r="B20" s="6" t="s">
        <v>32</v>
      </c>
      <c r="C20" s="6" t="s">
        <v>1339</v>
      </c>
      <c r="D20" s="91" t="s">
        <v>35</v>
      </c>
      <c r="E20" s="6" t="s">
        <v>1460</v>
      </c>
      <c r="F20" s="91" t="s">
        <v>1461</v>
      </c>
      <c r="G20" s="91" t="s">
        <v>1462</v>
      </c>
      <c r="H20" s="91" t="s">
        <v>1463</v>
      </c>
      <c r="I20" s="91" t="s">
        <v>1464</v>
      </c>
      <c r="J20" s="91" t="s">
        <v>1458</v>
      </c>
      <c r="K20" s="91" t="s">
        <v>1126</v>
      </c>
      <c r="L20" s="91" t="s">
        <v>1126</v>
      </c>
      <c r="M20" s="91" t="s">
        <v>1126</v>
      </c>
      <c r="N20" s="91" t="s">
        <v>1126</v>
      </c>
      <c r="O20" s="6" t="s">
        <v>1444</v>
      </c>
      <c r="P20" s="6" t="s">
        <v>1465</v>
      </c>
    </row>
    <row r="21" spans="1:16" x14ac:dyDescent="0.3">
      <c r="A21" s="1"/>
      <c r="B21" s="6" t="s">
        <v>32</v>
      </c>
      <c r="C21" s="6" t="s">
        <v>1339</v>
      </c>
      <c r="D21" s="91" t="s">
        <v>35</v>
      </c>
      <c r="E21" s="6" t="s">
        <v>1460</v>
      </c>
      <c r="F21" s="91" t="s">
        <v>1466</v>
      </c>
      <c r="G21" s="91" t="s">
        <v>1467</v>
      </c>
      <c r="H21" s="91" t="s">
        <v>1468</v>
      </c>
      <c r="I21" s="91" t="s">
        <v>1469</v>
      </c>
      <c r="J21" s="91" t="s">
        <v>1458</v>
      </c>
      <c r="K21" s="91" t="s">
        <v>1126</v>
      </c>
      <c r="L21" s="91" t="s">
        <v>1126</v>
      </c>
      <c r="M21" s="91" t="s">
        <v>1126</v>
      </c>
      <c r="N21" s="91" t="s">
        <v>1126</v>
      </c>
      <c r="O21" s="6" t="s">
        <v>1444</v>
      </c>
      <c r="P21" s="6" t="s">
        <v>1465</v>
      </c>
    </row>
    <row r="22" spans="1:16" ht="26.4" x14ac:dyDescent="0.3">
      <c r="A22" s="1"/>
      <c r="B22" s="6" t="s">
        <v>32</v>
      </c>
      <c r="C22" s="6" t="s">
        <v>1340</v>
      </c>
      <c r="D22" s="91" t="s">
        <v>35</v>
      </c>
      <c r="E22" s="6" t="s">
        <v>1470</v>
      </c>
      <c r="F22" s="91" t="s">
        <v>42</v>
      </c>
      <c r="G22" s="91" t="s">
        <v>36</v>
      </c>
      <c r="H22" s="91" t="s">
        <v>42</v>
      </c>
      <c r="I22" s="91" t="s">
        <v>1126</v>
      </c>
      <c r="J22" s="91" t="s">
        <v>1471</v>
      </c>
      <c r="K22" s="91" t="s">
        <v>1126</v>
      </c>
      <c r="L22" s="91" t="s">
        <v>1126</v>
      </c>
      <c r="M22" s="91" t="s">
        <v>1126</v>
      </c>
      <c r="N22" s="91" t="s">
        <v>1126</v>
      </c>
      <c r="O22" s="6" t="s">
        <v>1472</v>
      </c>
      <c r="P22" s="6" t="s">
        <v>1473</v>
      </c>
    </row>
    <row r="23" spans="1:16" ht="26.4" x14ac:dyDescent="0.3">
      <c r="A23" s="1"/>
      <c r="B23" s="6" t="s">
        <v>32</v>
      </c>
      <c r="C23" s="6" t="s">
        <v>1340</v>
      </c>
      <c r="D23" s="91" t="s">
        <v>35</v>
      </c>
      <c r="E23" s="6" t="s">
        <v>1470</v>
      </c>
      <c r="F23" s="91" t="s">
        <v>1474</v>
      </c>
      <c r="G23" s="91" t="s">
        <v>43</v>
      </c>
      <c r="H23" s="91" t="s">
        <v>37</v>
      </c>
      <c r="I23" s="91" t="s">
        <v>1126</v>
      </c>
      <c r="J23" s="91" t="s">
        <v>1471</v>
      </c>
      <c r="K23" s="91" t="s">
        <v>1126</v>
      </c>
      <c r="L23" s="91" t="s">
        <v>1126</v>
      </c>
      <c r="M23" s="91" t="s">
        <v>1126</v>
      </c>
      <c r="N23" s="91" t="s">
        <v>1126</v>
      </c>
      <c r="O23" s="6" t="s">
        <v>1472</v>
      </c>
      <c r="P23" s="6"/>
    </row>
    <row r="24" spans="1:16" x14ac:dyDescent="0.3">
      <c r="A24" s="1"/>
      <c r="B24" s="6" t="s">
        <v>75</v>
      </c>
      <c r="C24" s="6" t="s">
        <v>83</v>
      </c>
      <c r="D24" s="91" t="s">
        <v>35</v>
      </c>
      <c r="E24" s="6" t="s">
        <v>1475</v>
      </c>
      <c r="F24" s="91" t="s">
        <v>42</v>
      </c>
      <c r="G24" s="91" t="s">
        <v>43</v>
      </c>
      <c r="H24" s="91" t="s">
        <v>1126</v>
      </c>
      <c r="I24" s="91" t="s">
        <v>1126</v>
      </c>
      <c r="J24" s="91" t="s">
        <v>1458</v>
      </c>
      <c r="K24" s="91" t="s">
        <v>1126</v>
      </c>
      <c r="L24" s="91" t="s">
        <v>1126</v>
      </c>
      <c r="M24" s="91" t="s">
        <v>1126</v>
      </c>
      <c r="N24" s="91" t="s">
        <v>1126</v>
      </c>
      <c r="O24" s="6" t="s">
        <v>1444</v>
      </c>
      <c r="P24" s="6"/>
    </row>
    <row r="25" spans="1:16" x14ac:dyDescent="0.3">
      <c r="A25" s="1"/>
      <c r="B25" s="6" t="s">
        <v>75</v>
      </c>
      <c r="C25" s="6" t="s">
        <v>86</v>
      </c>
      <c r="D25" s="91" t="s">
        <v>35</v>
      </c>
      <c r="E25" s="6" t="s">
        <v>1476</v>
      </c>
      <c r="F25" s="91" t="s">
        <v>42</v>
      </c>
      <c r="G25" s="91" t="s">
        <v>43</v>
      </c>
      <c r="H25" s="91" t="s">
        <v>1126</v>
      </c>
      <c r="I25" s="91" t="s">
        <v>1126</v>
      </c>
      <c r="J25" s="91" t="s">
        <v>1458</v>
      </c>
      <c r="K25" s="91" t="s">
        <v>1126</v>
      </c>
      <c r="L25" s="91" t="s">
        <v>1126</v>
      </c>
      <c r="M25" s="91" t="s">
        <v>1126</v>
      </c>
      <c r="N25" s="91" t="s">
        <v>1126</v>
      </c>
      <c r="O25" s="6" t="s">
        <v>1444</v>
      </c>
      <c r="P25" s="6"/>
    </row>
    <row r="26" spans="1:16" x14ac:dyDescent="0.3">
      <c r="A26" s="1"/>
      <c r="B26" s="6" t="s">
        <v>87</v>
      </c>
      <c r="C26" s="6" t="s">
        <v>88</v>
      </c>
      <c r="D26" s="91" t="s">
        <v>35</v>
      </c>
      <c r="E26" s="6" t="s">
        <v>1477</v>
      </c>
      <c r="F26" s="91" t="s">
        <v>42</v>
      </c>
      <c r="G26" s="91" t="s">
        <v>43</v>
      </c>
      <c r="H26" s="91" t="s">
        <v>1126</v>
      </c>
      <c r="I26" s="91" t="s">
        <v>1126</v>
      </c>
      <c r="J26" s="91" t="s">
        <v>1458</v>
      </c>
      <c r="K26" s="91" t="s">
        <v>1126</v>
      </c>
      <c r="L26" s="91" t="s">
        <v>1126</v>
      </c>
      <c r="M26" s="91" t="s">
        <v>1126</v>
      </c>
      <c r="N26" s="91" t="s">
        <v>1126</v>
      </c>
      <c r="O26" s="6" t="s">
        <v>1444</v>
      </c>
      <c r="P26" s="6"/>
    </row>
    <row r="27" spans="1:16" x14ac:dyDescent="0.3">
      <c r="A27" s="1"/>
      <c r="B27" s="6" t="s">
        <v>90</v>
      </c>
      <c r="C27" s="6" t="s">
        <v>97</v>
      </c>
      <c r="D27" s="91" t="s">
        <v>35</v>
      </c>
      <c r="E27" s="6" t="s">
        <v>1478</v>
      </c>
      <c r="F27" s="91" t="s">
        <v>42</v>
      </c>
      <c r="G27" s="91" t="s">
        <v>43</v>
      </c>
      <c r="H27" s="91" t="s">
        <v>1126</v>
      </c>
      <c r="I27" s="91" t="s">
        <v>1126</v>
      </c>
      <c r="J27" s="91" t="s">
        <v>1458</v>
      </c>
      <c r="K27" s="91" t="s">
        <v>1126</v>
      </c>
      <c r="L27" s="91" t="s">
        <v>1126</v>
      </c>
      <c r="M27" s="91" t="s">
        <v>1126</v>
      </c>
      <c r="N27" s="91" t="s">
        <v>1126</v>
      </c>
      <c r="O27" s="6" t="s">
        <v>1444</v>
      </c>
      <c r="P27" s="6"/>
    </row>
    <row r="28" spans="1:16" x14ac:dyDescent="0.3">
      <c r="A28" s="1"/>
      <c r="B28" s="6" t="s">
        <v>90</v>
      </c>
      <c r="C28" s="6" t="s">
        <v>101</v>
      </c>
      <c r="D28" s="91" t="s">
        <v>35</v>
      </c>
      <c r="E28" s="6" t="s">
        <v>1479</v>
      </c>
      <c r="F28" s="91" t="s">
        <v>42</v>
      </c>
      <c r="G28" s="91" t="s">
        <v>1480</v>
      </c>
      <c r="H28" s="91" t="s">
        <v>1126</v>
      </c>
      <c r="I28" s="91" t="s">
        <v>1126</v>
      </c>
      <c r="J28" s="91" t="s">
        <v>1458</v>
      </c>
      <c r="K28" s="91" t="s">
        <v>1126</v>
      </c>
      <c r="L28" s="91" t="s">
        <v>1126</v>
      </c>
      <c r="M28" s="91" t="s">
        <v>1126</v>
      </c>
      <c r="N28" s="91" t="s">
        <v>1126</v>
      </c>
      <c r="O28" s="6" t="s">
        <v>1444</v>
      </c>
      <c r="P28" s="6"/>
    </row>
    <row r="29" spans="1:16" x14ac:dyDescent="0.3">
      <c r="A29" s="1"/>
      <c r="B29" s="6" t="s">
        <v>90</v>
      </c>
      <c r="C29" s="6" t="s">
        <v>101</v>
      </c>
      <c r="D29" s="91" t="s">
        <v>35</v>
      </c>
      <c r="E29" s="6" t="s">
        <v>1479</v>
      </c>
      <c r="F29" s="91" t="s">
        <v>1480</v>
      </c>
      <c r="G29" s="91" t="s">
        <v>1481</v>
      </c>
      <c r="H29" s="91" t="s">
        <v>1126</v>
      </c>
      <c r="I29" s="91" t="s">
        <v>1126</v>
      </c>
      <c r="J29" s="91" t="s">
        <v>1482</v>
      </c>
      <c r="K29" s="91" t="s">
        <v>1126</v>
      </c>
      <c r="L29" s="91" t="s">
        <v>1126</v>
      </c>
      <c r="M29" s="91" t="s">
        <v>1126</v>
      </c>
      <c r="N29" s="91" t="s">
        <v>1126</v>
      </c>
      <c r="O29" s="6" t="s">
        <v>1483</v>
      </c>
      <c r="P29" s="6" t="s">
        <v>1484</v>
      </c>
    </row>
    <row r="30" spans="1:16" x14ac:dyDescent="0.3">
      <c r="A30" s="1"/>
      <c r="B30" s="6" t="s">
        <v>90</v>
      </c>
      <c r="C30" s="6" t="s">
        <v>101</v>
      </c>
      <c r="D30" s="91" t="s">
        <v>35</v>
      </c>
      <c r="E30" s="6" t="s">
        <v>1479</v>
      </c>
      <c r="F30" s="91" t="s">
        <v>1481</v>
      </c>
      <c r="G30" s="91" t="s">
        <v>43</v>
      </c>
      <c r="H30" s="91" t="s">
        <v>1126</v>
      </c>
      <c r="I30" s="91" t="s">
        <v>1126</v>
      </c>
      <c r="J30" s="91" t="s">
        <v>1458</v>
      </c>
      <c r="K30" s="91" t="s">
        <v>1126</v>
      </c>
      <c r="L30" s="91" t="s">
        <v>1126</v>
      </c>
      <c r="M30" s="91" t="s">
        <v>1126</v>
      </c>
      <c r="N30" s="91" t="s">
        <v>1126</v>
      </c>
      <c r="O30" s="6" t="s">
        <v>1444</v>
      </c>
      <c r="P30" s="6"/>
    </row>
    <row r="31" spans="1:16" x14ac:dyDescent="0.3">
      <c r="A31" s="1"/>
      <c r="B31" s="6" t="s">
        <v>111</v>
      </c>
      <c r="C31" s="6" t="s">
        <v>1377</v>
      </c>
      <c r="D31" s="91" t="s">
        <v>120</v>
      </c>
      <c r="E31" s="6" t="s">
        <v>1485</v>
      </c>
      <c r="F31" s="91" t="s">
        <v>42</v>
      </c>
      <c r="G31" s="91" t="s">
        <v>43</v>
      </c>
      <c r="H31" s="91" t="s">
        <v>1126</v>
      </c>
      <c r="I31" s="91" t="s">
        <v>1126</v>
      </c>
      <c r="J31" s="91" t="s">
        <v>1458</v>
      </c>
      <c r="K31" s="91" t="s">
        <v>1126</v>
      </c>
      <c r="L31" s="91" t="s">
        <v>1126</v>
      </c>
      <c r="M31" s="91" t="s">
        <v>1126</v>
      </c>
      <c r="N31" s="91" t="s">
        <v>1126</v>
      </c>
      <c r="O31" s="6" t="s">
        <v>1444</v>
      </c>
      <c r="P31" s="6"/>
    </row>
    <row r="32" spans="1:16" x14ac:dyDescent="0.3">
      <c r="A32" s="1"/>
      <c r="B32" s="6" t="s">
        <v>111</v>
      </c>
      <c r="C32" s="6" t="s">
        <v>1377</v>
      </c>
      <c r="D32" s="91" t="s">
        <v>1378</v>
      </c>
      <c r="E32" s="6" t="s">
        <v>1486</v>
      </c>
      <c r="F32" s="91" t="s">
        <v>42</v>
      </c>
      <c r="G32" s="91" t="s">
        <v>43</v>
      </c>
      <c r="H32" s="91" t="s">
        <v>1126</v>
      </c>
      <c r="I32" s="91" t="s">
        <v>1126</v>
      </c>
      <c r="J32" s="91" t="s">
        <v>1458</v>
      </c>
      <c r="K32" s="91" t="s">
        <v>1126</v>
      </c>
      <c r="L32" s="91" t="s">
        <v>1126</v>
      </c>
      <c r="M32" s="91" t="s">
        <v>1126</v>
      </c>
      <c r="N32" s="91" t="s">
        <v>1126</v>
      </c>
      <c r="O32" s="6" t="s">
        <v>1444</v>
      </c>
      <c r="P32" s="6"/>
    </row>
    <row r="33" spans="1:16" x14ac:dyDescent="0.3">
      <c r="A33" s="1"/>
      <c r="B33" s="6" t="s">
        <v>111</v>
      </c>
      <c r="C33" s="6" t="s">
        <v>1377</v>
      </c>
      <c r="D33" s="91" t="s">
        <v>1487</v>
      </c>
      <c r="E33" s="6" t="s">
        <v>1488</v>
      </c>
      <c r="F33" s="91" t="s">
        <v>42</v>
      </c>
      <c r="G33" s="91" t="s">
        <v>43</v>
      </c>
      <c r="H33" s="91" t="s">
        <v>1126</v>
      </c>
      <c r="I33" s="91" t="s">
        <v>1126</v>
      </c>
      <c r="J33" s="91" t="s">
        <v>1458</v>
      </c>
      <c r="K33" s="91" t="s">
        <v>1126</v>
      </c>
      <c r="L33" s="91" t="s">
        <v>1126</v>
      </c>
      <c r="M33" s="91" t="s">
        <v>1126</v>
      </c>
      <c r="N33" s="91" t="s">
        <v>1126</v>
      </c>
      <c r="O33" s="6" t="s">
        <v>1444</v>
      </c>
      <c r="P33" s="6"/>
    </row>
    <row r="34" spans="1:16" ht="26.4" x14ac:dyDescent="0.3">
      <c r="A34" s="1"/>
      <c r="B34" s="6" t="s">
        <v>111</v>
      </c>
      <c r="C34" s="6" t="s">
        <v>123</v>
      </c>
      <c r="D34" s="91" t="s">
        <v>35</v>
      </c>
      <c r="E34" s="6" t="s">
        <v>1489</v>
      </c>
      <c r="F34" s="91" t="s">
        <v>42</v>
      </c>
      <c r="G34" s="91" t="s">
        <v>43</v>
      </c>
      <c r="H34" s="91" t="s">
        <v>1126</v>
      </c>
      <c r="I34" s="91" t="s">
        <v>1126</v>
      </c>
      <c r="J34" s="91" t="s">
        <v>1458</v>
      </c>
      <c r="K34" s="91" t="s">
        <v>1126</v>
      </c>
      <c r="L34" s="91" t="s">
        <v>1126</v>
      </c>
      <c r="M34" s="91" t="s">
        <v>1126</v>
      </c>
      <c r="N34" s="91" t="s">
        <v>1126</v>
      </c>
      <c r="O34" s="6" t="s">
        <v>1444</v>
      </c>
      <c r="P34" s="6" t="s">
        <v>1490</v>
      </c>
    </row>
    <row r="35" spans="1:16" ht="26.4" x14ac:dyDescent="0.3">
      <c r="A35" s="1"/>
      <c r="B35" s="6" t="s">
        <v>111</v>
      </c>
      <c r="C35" s="6" t="s">
        <v>127</v>
      </c>
      <c r="D35" s="91" t="s">
        <v>35</v>
      </c>
      <c r="E35" s="6" t="s">
        <v>1491</v>
      </c>
      <c r="F35" s="91" t="s">
        <v>42</v>
      </c>
      <c r="G35" s="91" t="s">
        <v>43</v>
      </c>
      <c r="H35" s="91" t="s">
        <v>1126</v>
      </c>
      <c r="I35" s="91" t="s">
        <v>1126</v>
      </c>
      <c r="J35" s="91" t="s">
        <v>1458</v>
      </c>
      <c r="K35" s="91" t="s">
        <v>1126</v>
      </c>
      <c r="L35" s="91" t="s">
        <v>1126</v>
      </c>
      <c r="M35" s="91" t="s">
        <v>1126</v>
      </c>
      <c r="N35" s="91" t="s">
        <v>1126</v>
      </c>
      <c r="O35" s="6" t="s">
        <v>1444</v>
      </c>
      <c r="P35" s="6"/>
    </row>
    <row r="36" spans="1:16" x14ac:dyDescent="0.3">
      <c r="A36" s="1"/>
      <c r="B36" s="6" t="s">
        <v>472</v>
      </c>
      <c r="C36" s="6" t="s">
        <v>1243</v>
      </c>
      <c r="D36" s="91" t="s">
        <v>35</v>
      </c>
      <c r="E36" s="6" t="s">
        <v>1492</v>
      </c>
      <c r="F36" s="91" t="s">
        <v>42</v>
      </c>
      <c r="G36" s="91" t="s">
        <v>1493</v>
      </c>
      <c r="H36" s="91" t="s">
        <v>1126</v>
      </c>
      <c r="I36" s="91" t="s">
        <v>1494</v>
      </c>
      <c r="J36" s="91" t="s">
        <v>1458</v>
      </c>
      <c r="K36" s="91" t="s">
        <v>1126</v>
      </c>
      <c r="L36" s="91" t="s">
        <v>1126</v>
      </c>
      <c r="M36" s="91" t="s">
        <v>1126</v>
      </c>
      <c r="N36" s="91" t="s">
        <v>1126</v>
      </c>
      <c r="O36" s="6" t="s">
        <v>1444</v>
      </c>
      <c r="P36" s="6"/>
    </row>
    <row r="37" spans="1:16" x14ac:dyDescent="0.3">
      <c r="A37" s="1"/>
      <c r="B37" s="6" t="s">
        <v>472</v>
      </c>
      <c r="C37" s="6" t="s">
        <v>1243</v>
      </c>
      <c r="D37" s="91" t="s">
        <v>35</v>
      </c>
      <c r="E37" s="6" t="s">
        <v>1492</v>
      </c>
      <c r="F37" s="91" t="s">
        <v>1495</v>
      </c>
      <c r="G37" s="91" t="s">
        <v>43</v>
      </c>
      <c r="H37" s="91" t="s">
        <v>1496</v>
      </c>
      <c r="I37" s="91" t="s">
        <v>1126</v>
      </c>
      <c r="J37" s="91" t="s">
        <v>1458</v>
      </c>
      <c r="K37" s="91" t="s">
        <v>1126</v>
      </c>
      <c r="L37" s="91" t="s">
        <v>1126</v>
      </c>
      <c r="M37" s="91" t="s">
        <v>1126</v>
      </c>
      <c r="N37" s="91" t="s">
        <v>1126</v>
      </c>
      <c r="O37" s="6" t="s">
        <v>1444</v>
      </c>
      <c r="P37" s="6"/>
    </row>
    <row r="38" spans="1:16" x14ac:dyDescent="0.3">
      <c r="A38" s="1"/>
      <c r="B38" s="6" t="s">
        <v>472</v>
      </c>
      <c r="C38" s="6" t="s">
        <v>1382</v>
      </c>
      <c r="D38" s="91" t="s">
        <v>136</v>
      </c>
      <c r="E38" s="6" t="s">
        <v>1497</v>
      </c>
      <c r="F38" s="91" t="s">
        <v>42</v>
      </c>
      <c r="G38" s="91" t="s">
        <v>1498</v>
      </c>
      <c r="H38" s="91" t="s">
        <v>1126</v>
      </c>
      <c r="I38" s="91" t="s">
        <v>1494</v>
      </c>
      <c r="J38" s="91" t="s">
        <v>1458</v>
      </c>
      <c r="K38" s="91" t="s">
        <v>1126</v>
      </c>
      <c r="L38" s="91" t="s">
        <v>1126</v>
      </c>
      <c r="M38" s="91" t="s">
        <v>1126</v>
      </c>
      <c r="N38" s="91" t="s">
        <v>1126</v>
      </c>
      <c r="O38" s="6" t="s">
        <v>1444</v>
      </c>
      <c r="P38" s="6"/>
    </row>
    <row r="39" spans="1:16" x14ac:dyDescent="0.3">
      <c r="A39" s="1"/>
      <c r="B39" s="6" t="s">
        <v>472</v>
      </c>
      <c r="C39" s="6" t="s">
        <v>1382</v>
      </c>
      <c r="D39" s="91" t="s">
        <v>136</v>
      </c>
      <c r="E39" s="6" t="s">
        <v>1497</v>
      </c>
      <c r="F39" s="91" t="s">
        <v>1499</v>
      </c>
      <c r="G39" s="91" t="s">
        <v>43</v>
      </c>
      <c r="H39" s="91" t="s">
        <v>1496</v>
      </c>
      <c r="I39" s="91" t="s">
        <v>1126</v>
      </c>
      <c r="J39" s="91" t="s">
        <v>1458</v>
      </c>
      <c r="K39" s="91" t="s">
        <v>1126</v>
      </c>
      <c r="L39" s="91" t="s">
        <v>1126</v>
      </c>
      <c r="M39" s="91" t="s">
        <v>1126</v>
      </c>
      <c r="N39" s="91" t="s">
        <v>1126</v>
      </c>
      <c r="O39" s="6" t="s">
        <v>1444</v>
      </c>
      <c r="P39" s="6"/>
    </row>
    <row r="40" spans="1:16" x14ac:dyDescent="0.3">
      <c r="A40" s="1"/>
      <c r="B40" s="6" t="s">
        <v>472</v>
      </c>
      <c r="C40" s="6" t="s">
        <v>1383</v>
      </c>
      <c r="D40" s="91" t="s">
        <v>35</v>
      </c>
      <c r="E40" s="6" t="s">
        <v>1500</v>
      </c>
      <c r="F40" s="91" t="s">
        <v>42</v>
      </c>
      <c r="G40" s="91" t="s">
        <v>1501</v>
      </c>
      <c r="H40" s="91" t="s">
        <v>1126</v>
      </c>
      <c r="I40" s="91" t="s">
        <v>1494</v>
      </c>
      <c r="J40" s="91" t="s">
        <v>1458</v>
      </c>
      <c r="K40" s="91" t="s">
        <v>1126</v>
      </c>
      <c r="L40" s="91" t="s">
        <v>1126</v>
      </c>
      <c r="M40" s="91" t="s">
        <v>1126</v>
      </c>
      <c r="N40" s="91" t="s">
        <v>1126</v>
      </c>
      <c r="O40" s="6" t="s">
        <v>1444</v>
      </c>
      <c r="P40" s="6"/>
    </row>
    <row r="41" spans="1:16" x14ac:dyDescent="0.3">
      <c r="A41" s="1"/>
      <c r="B41" s="6" t="s">
        <v>472</v>
      </c>
      <c r="C41" s="6" t="s">
        <v>1383</v>
      </c>
      <c r="D41" s="91" t="s">
        <v>35</v>
      </c>
      <c r="E41" s="6" t="s">
        <v>1500</v>
      </c>
      <c r="F41" s="91" t="s">
        <v>1502</v>
      </c>
      <c r="G41" s="91" t="s">
        <v>43</v>
      </c>
      <c r="H41" s="91" t="s">
        <v>1503</v>
      </c>
      <c r="I41" s="91" t="s">
        <v>1126</v>
      </c>
      <c r="J41" s="91" t="s">
        <v>1458</v>
      </c>
      <c r="K41" s="91" t="s">
        <v>1126</v>
      </c>
      <c r="L41" s="91" t="s">
        <v>1126</v>
      </c>
      <c r="M41" s="91" t="s">
        <v>1126</v>
      </c>
      <c r="N41" s="91" t="s">
        <v>1126</v>
      </c>
      <c r="O41" s="6" t="s">
        <v>1444</v>
      </c>
      <c r="P41" s="6"/>
    </row>
    <row r="42" spans="1:16" x14ac:dyDescent="0.3">
      <c r="A42" s="1"/>
      <c r="B42" s="6" t="s">
        <v>472</v>
      </c>
      <c r="C42" s="6" t="s">
        <v>1384</v>
      </c>
      <c r="D42" s="91" t="s">
        <v>35</v>
      </c>
      <c r="E42" s="6" t="s">
        <v>1504</v>
      </c>
      <c r="F42" s="91" t="s">
        <v>42</v>
      </c>
      <c r="G42" s="91" t="s">
        <v>43</v>
      </c>
      <c r="H42" s="91" t="s">
        <v>1126</v>
      </c>
      <c r="I42" s="91" t="s">
        <v>1126</v>
      </c>
      <c r="J42" s="91" t="s">
        <v>1458</v>
      </c>
      <c r="K42" s="91" t="s">
        <v>1126</v>
      </c>
      <c r="L42" s="91" t="s">
        <v>1126</v>
      </c>
      <c r="M42" s="91" t="s">
        <v>1126</v>
      </c>
      <c r="N42" s="91" t="s">
        <v>1126</v>
      </c>
      <c r="O42" s="6" t="s">
        <v>1444</v>
      </c>
      <c r="P42" s="6"/>
    </row>
    <row r="43" spans="1:16" ht="26.4" x14ac:dyDescent="0.3">
      <c r="A43" s="1"/>
      <c r="B43" s="6" t="s">
        <v>494</v>
      </c>
      <c r="C43" s="6" t="s">
        <v>1385</v>
      </c>
      <c r="D43" s="91" t="s">
        <v>1386</v>
      </c>
      <c r="E43" s="6" t="s">
        <v>1505</v>
      </c>
      <c r="F43" s="91" t="s">
        <v>42</v>
      </c>
      <c r="G43" s="91" t="s">
        <v>1506</v>
      </c>
      <c r="H43" s="91" t="s">
        <v>1507</v>
      </c>
      <c r="I43" s="91" t="s">
        <v>1508</v>
      </c>
      <c r="J43" s="91" t="s">
        <v>1471</v>
      </c>
      <c r="K43" s="91" t="s">
        <v>1126</v>
      </c>
      <c r="L43" s="91" t="s">
        <v>1126</v>
      </c>
      <c r="M43" s="91" t="s">
        <v>1126</v>
      </c>
      <c r="N43" s="91" t="s">
        <v>1126</v>
      </c>
      <c r="O43" s="6" t="s">
        <v>1472</v>
      </c>
      <c r="P43" s="6"/>
    </row>
    <row r="44" spans="1:16" x14ac:dyDescent="0.3">
      <c r="A44" s="1"/>
      <c r="B44" s="6" t="s">
        <v>130</v>
      </c>
      <c r="C44" s="6" t="s">
        <v>131</v>
      </c>
      <c r="D44" s="91" t="s">
        <v>1358</v>
      </c>
      <c r="E44" s="6" t="s">
        <v>1509</v>
      </c>
      <c r="F44" s="91" t="s">
        <v>42</v>
      </c>
      <c r="G44" s="91" t="s">
        <v>1510</v>
      </c>
      <c r="H44" s="91" t="s">
        <v>1126</v>
      </c>
      <c r="I44" s="91" t="s">
        <v>1511</v>
      </c>
      <c r="J44" s="91" t="s">
        <v>1512</v>
      </c>
      <c r="K44" s="91" t="s">
        <v>1126</v>
      </c>
      <c r="L44" s="91" t="s">
        <v>1126</v>
      </c>
      <c r="M44" s="91" t="s">
        <v>1126</v>
      </c>
      <c r="N44" s="91" t="s">
        <v>1126</v>
      </c>
      <c r="O44" s="6" t="s">
        <v>1444</v>
      </c>
      <c r="P44" s="6"/>
    </row>
    <row r="45" spans="1:16" x14ac:dyDescent="0.3">
      <c r="A45" s="1"/>
      <c r="B45" s="6" t="s">
        <v>130</v>
      </c>
      <c r="C45" s="6" t="s">
        <v>131</v>
      </c>
      <c r="D45" s="91" t="s">
        <v>1351</v>
      </c>
      <c r="E45" s="6" t="s">
        <v>1513</v>
      </c>
      <c r="F45" s="91" t="s">
        <v>42</v>
      </c>
      <c r="G45" s="91" t="s">
        <v>1514</v>
      </c>
      <c r="H45" s="91" t="s">
        <v>1126</v>
      </c>
      <c r="I45" s="91" t="s">
        <v>1126</v>
      </c>
      <c r="J45" s="91" t="s">
        <v>1512</v>
      </c>
      <c r="K45" s="91" t="s">
        <v>1126</v>
      </c>
      <c r="L45" s="91" t="s">
        <v>1126</v>
      </c>
      <c r="M45" s="91" t="s">
        <v>1126</v>
      </c>
      <c r="N45" s="91" t="s">
        <v>1126</v>
      </c>
      <c r="O45" s="6" t="s">
        <v>1444</v>
      </c>
      <c r="P45" s="6"/>
    </row>
    <row r="46" spans="1:16" x14ac:dyDescent="0.3">
      <c r="A46" s="1"/>
      <c r="B46" s="6" t="s">
        <v>130</v>
      </c>
      <c r="C46" s="6" t="s">
        <v>131</v>
      </c>
      <c r="D46" s="91" t="s">
        <v>1351</v>
      </c>
      <c r="E46" s="6" t="s">
        <v>1513</v>
      </c>
      <c r="F46" s="91" t="s">
        <v>1514</v>
      </c>
      <c r="G46" s="91" t="s">
        <v>1515</v>
      </c>
      <c r="H46" s="91" t="s">
        <v>1126</v>
      </c>
      <c r="I46" s="91" t="s">
        <v>1126</v>
      </c>
      <c r="J46" s="91" t="s">
        <v>1458</v>
      </c>
      <c r="K46" s="91" t="s">
        <v>1126</v>
      </c>
      <c r="L46" s="91" t="s">
        <v>1126</v>
      </c>
      <c r="M46" s="91" t="s">
        <v>1126</v>
      </c>
      <c r="N46" s="91" t="s">
        <v>1126</v>
      </c>
      <c r="O46" s="6" t="s">
        <v>1444</v>
      </c>
      <c r="P46" s="6"/>
    </row>
    <row r="47" spans="1:16" x14ac:dyDescent="0.3">
      <c r="A47" s="1"/>
      <c r="B47" s="6" t="s">
        <v>130</v>
      </c>
      <c r="C47" s="6" t="s">
        <v>131</v>
      </c>
      <c r="D47" s="91" t="s">
        <v>1351</v>
      </c>
      <c r="E47" s="6" t="s">
        <v>1513</v>
      </c>
      <c r="F47" s="91" t="s">
        <v>1515</v>
      </c>
      <c r="G47" s="91" t="s">
        <v>1516</v>
      </c>
      <c r="H47" s="91" t="s">
        <v>1126</v>
      </c>
      <c r="I47" s="91" t="s">
        <v>1517</v>
      </c>
      <c r="J47" s="91" t="s">
        <v>1512</v>
      </c>
      <c r="K47" s="91" t="s">
        <v>1126</v>
      </c>
      <c r="L47" s="91" t="s">
        <v>1126</v>
      </c>
      <c r="M47" s="91" t="s">
        <v>1126</v>
      </c>
      <c r="N47" s="91" t="s">
        <v>1126</v>
      </c>
      <c r="O47" s="6" t="s">
        <v>1444</v>
      </c>
      <c r="P47" s="6"/>
    </row>
    <row r="48" spans="1:16" x14ac:dyDescent="0.3">
      <c r="A48" s="1"/>
      <c r="B48" s="6" t="s">
        <v>130</v>
      </c>
      <c r="C48" s="6" t="s">
        <v>131</v>
      </c>
      <c r="D48" s="91" t="s">
        <v>1358</v>
      </c>
      <c r="E48" s="6" t="s">
        <v>1509</v>
      </c>
      <c r="F48" s="91" t="s">
        <v>1518</v>
      </c>
      <c r="G48" s="91" t="s">
        <v>1519</v>
      </c>
      <c r="H48" s="91" t="s">
        <v>1520</v>
      </c>
      <c r="I48" s="91" t="s">
        <v>1126</v>
      </c>
      <c r="J48" s="91" t="s">
        <v>1458</v>
      </c>
      <c r="K48" s="91" t="s">
        <v>1126</v>
      </c>
      <c r="L48" s="91" t="s">
        <v>1126</v>
      </c>
      <c r="M48" s="91" t="s">
        <v>1126</v>
      </c>
      <c r="N48" s="91" t="s">
        <v>1126</v>
      </c>
      <c r="O48" s="6" t="s">
        <v>1444</v>
      </c>
      <c r="P48" s="6"/>
    </row>
    <row r="49" spans="1:16" x14ac:dyDescent="0.3">
      <c r="A49" s="1"/>
      <c r="B49" s="6" t="s">
        <v>130</v>
      </c>
      <c r="C49" s="6" t="s">
        <v>131</v>
      </c>
      <c r="D49" s="91" t="s">
        <v>1351</v>
      </c>
      <c r="E49" s="6" t="s">
        <v>1513</v>
      </c>
      <c r="F49" s="91" t="s">
        <v>1521</v>
      </c>
      <c r="G49" s="91" t="s">
        <v>1522</v>
      </c>
      <c r="H49" s="91" t="s">
        <v>1523</v>
      </c>
      <c r="I49" s="91" t="s">
        <v>1126</v>
      </c>
      <c r="J49" s="91" t="s">
        <v>1458</v>
      </c>
      <c r="K49" s="91" t="s">
        <v>1126</v>
      </c>
      <c r="L49" s="91" t="s">
        <v>1126</v>
      </c>
      <c r="M49" s="91" t="s">
        <v>1126</v>
      </c>
      <c r="N49" s="91" t="s">
        <v>1126</v>
      </c>
      <c r="O49" s="6" t="s">
        <v>1444</v>
      </c>
      <c r="P49" s="6"/>
    </row>
    <row r="50" spans="1:16" x14ac:dyDescent="0.3">
      <c r="A50" s="1"/>
      <c r="B50" s="6" t="s">
        <v>130</v>
      </c>
      <c r="C50" s="6" t="s">
        <v>131</v>
      </c>
      <c r="D50" s="91" t="s">
        <v>1359</v>
      </c>
      <c r="E50" s="6" t="s">
        <v>1524</v>
      </c>
      <c r="F50" s="91" t="s">
        <v>1525</v>
      </c>
      <c r="G50" s="91" t="s">
        <v>1526</v>
      </c>
      <c r="H50" s="91" t="s">
        <v>1527</v>
      </c>
      <c r="I50" s="91" t="s">
        <v>1126</v>
      </c>
      <c r="J50" s="91" t="s">
        <v>1458</v>
      </c>
      <c r="K50" s="91" t="s">
        <v>1126</v>
      </c>
      <c r="L50" s="91" t="s">
        <v>1126</v>
      </c>
      <c r="M50" s="91" t="s">
        <v>1126</v>
      </c>
      <c r="N50" s="91" t="s">
        <v>1126</v>
      </c>
      <c r="O50" s="6" t="s">
        <v>1444</v>
      </c>
      <c r="P50" s="6"/>
    </row>
    <row r="51" spans="1:16" x14ac:dyDescent="0.3">
      <c r="A51" s="1"/>
      <c r="B51" s="6" t="s">
        <v>130</v>
      </c>
      <c r="C51" s="6" t="s">
        <v>131</v>
      </c>
      <c r="D51" s="91" t="s">
        <v>1359</v>
      </c>
      <c r="E51" s="6" t="s">
        <v>1524</v>
      </c>
      <c r="F51" s="91" t="s">
        <v>1526</v>
      </c>
      <c r="G51" s="91" t="s">
        <v>1528</v>
      </c>
      <c r="H51" s="91" t="s">
        <v>1126</v>
      </c>
      <c r="I51" s="91" t="s">
        <v>1529</v>
      </c>
      <c r="J51" s="91" t="s">
        <v>1512</v>
      </c>
      <c r="K51" s="91" t="s">
        <v>1126</v>
      </c>
      <c r="L51" s="91" t="s">
        <v>1126</v>
      </c>
      <c r="M51" s="91" t="s">
        <v>1126</v>
      </c>
      <c r="N51" s="91" t="s">
        <v>1126</v>
      </c>
      <c r="O51" s="6" t="s">
        <v>1444</v>
      </c>
      <c r="P51" s="6"/>
    </row>
    <row r="52" spans="1:16" x14ac:dyDescent="0.3">
      <c r="A52" s="1"/>
      <c r="B52" s="6" t="s">
        <v>130</v>
      </c>
      <c r="C52" s="6" t="s">
        <v>131</v>
      </c>
      <c r="D52" s="91" t="s">
        <v>1358</v>
      </c>
      <c r="E52" s="6" t="s">
        <v>1509</v>
      </c>
      <c r="F52" s="91" t="s">
        <v>1519</v>
      </c>
      <c r="G52" s="91" t="s">
        <v>1530</v>
      </c>
      <c r="H52" s="91" t="s">
        <v>1126</v>
      </c>
      <c r="I52" s="91" t="s">
        <v>1522</v>
      </c>
      <c r="J52" s="91" t="s">
        <v>1512</v>
      </c>
      <c r="K52" s="91" t="s">
        <v>1126</v>
      </c>
      <c r="L52" s="91" t="s">
        <v>1126</v>
      </c>
      <c r="M52" s="91" t="s">
        <v>1126</v>
      </c>
      <c r="N52" s="91" t="s">
        <v>1126</v>
      </c>
      <c r="O52" s="6" t="s">
        <v>1444</v>
      </c>
      <c r="P52" s="6"/>
    </row>
    <row r="53" spans="1:16" x14ac:dyDescent="0.3">
      <c r="A53" s="1"/>
      <c r="B53" s="6" t="s">
        <v>130</v>
      </c>
      <c r="C53" s="6" t="s">
        <v>131</v>
      </c>
      <c r="D53" s="91" t="s">
        <v>1351</v>
      </c>
      <c r="E53" s="6" t="s">
        <v>1513</v>
      </c>
      <c r="F53" s="91" t="s">
        <v>1522</v>
      </c>
      <c r="G53" s="91" t="s">
        <v>1531</v>
      </c>
      <c r="H53" s="91" t="s">
        <v>1126</v>
      </c>
      <c r="I53" s="91" t="s">
        <v>1532</v>
      </c>
      <c r="J53" s="91" t="s">
        <v>1512</v>
      </c>
      <c r="K53" s="91" t="s">
        <v>1126</v>
      </c>
      <c r="L53" s="91" t="s">
        <v>1126</v>
      </c>
      <c r="M53" s="91" t="s">
        <v>1126</v>
      </c>
      <c r="N53" s="91" t="s">
        <v>1126</v>
      </c>
      <c r="O53" s="6" t="s">
        <v>1444</v>
      </c>
      <c r="P53" s="6"/>
    </row>
    <row r="54" spans="1:16" x14ac:dyDescent="0.3">
      <c r="A54" s="1"/>
      <c r="B54" s="6" t="s">
        <v>144</v>
      </c>
      <c r="C54" s="6" t="s">
        <v>1391</v>
      </c>
      <c r="D54" s="91" t="s">
        <v>35</v>
      </c>
      <c r="E54" s="6" t="s">
        <v>1533</v>
      </c>
      <c r="F54" s="91" t="s">
        <v>42</v>
      </c>
      <c r="G54" s="91" t="s">
        <v>43</v>
      </c>
      <c r="H54" s="91" t="s">
        <v>1126</v>
      </c>
      <c r="I54" s="91" t="s">
        <v>1126</v>
      </c>
      <c r="J54" s="91" t="s">
        <v>1458</v>
      </c>
      <c r="K54" s="91" t="s">
        <v>1126</v>
      </c>
      <c r="L54" s="91" t="s">
        <v>1126</v>
      </c>
      <c r="M54" s="91" t="s">
        <v>1126</v>
      </c>
      <c r="N54" s="91" t="s">
        <v>1126</v>
      </c>
      <c r="O54" s="6" t="s">
        <v>1444</v>
      </c>
      <c r="P54" s="6"/>
    </row>
    <row r="55" spans="1:16" x14ac:dyDescent="0.3">
      <c r="A55" s="1"/>
      <c r="B55" s="6" t="s">
        <v>149</v>
      </c>
      <c r="C55" s="6" t="s">
        <v>1392</v>
      </c>
      <c r="D55" s="91" t="s">
        <v>1359</v>
      </c>
      <c r="E55" s="6" t="s">
        <v>1534</v>
      </c>
      <c r="F55" s="91" t="s">
        <v>1535</v>
      </c>
      <c r="G55" s="91" t="s">
        <v>1536</v>
      </c>
      <c r="H55" s="91" t="s">
        <v>1537</v>
      </c>
      <c r="I55" s="91" t="s">
        <v>1503</v>
      </c>
      <c r="J55" s="91" t="s">
        <v>1458</v>
      </c>
      <c r="K55" s="91" t="s">
        <v>1126</v>
      </c>
      <c r="L55" s="91" t="s">
        <v>1126</v>
      </c>
      <c r="M55" s="91" t="s">
        <v>1126</v>
      </c>
      <c r="N55" s="91" t="s">
        <v>1126</v>
      </c>
      <c r="O55" s="6" t="s">
        <v>1444</v>
      </c>
      <c r="P55" s="6" t="s">
        <v>1538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153</v>
      </c>
      <c r="C6" s="7" t="s">
        <v>154</v>
      </c>
      <c r="D6" s="7" t="s">
        <v>155</v>
      </c>
      <c r="E6" s="7" t="s">
        <v>156</v>
      </c>
      <c r="F6" s="7" t="s">
        <v>157</v>
      </c>
      <c r="G6" s="7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7" t="s">
        <v>163</v>
      </c>
      <c r="M6" s="7" t="s">
        <v>164</v>
      </c>
      <c r="N6" s="7" t="s">
        <v>165</v>
      </c>
    </row>
    <row r="7" spans="1:14" x14ac:dyDescent="0.3">
      <c r="A7" s="1"/>
      <c r="B7" s="5" t="s">
        <v>214</v>
      </c>
      <c r="C7" s="5" t="s">
        <v>215</v>
      </c>
      <c r="D7" s="5" t="s">
        <v>136</v>
      </c>
      <c r="E7" s="4" t="s">
        <v>169</v>
      </c>
      <c r="F7" s="4" t="s">
        <v>170</v>
      </c>
      <c r="G7" s="6" t="s">
        <v>216</v>
      </c>
      <c r="H7" s="8">
        <v>1</v>
      </c>
      <c r="I7" s="5" t="s">
        <v>172</v>
      </c>
      <c r="J7" s="5" t="s">
        <v>180</v>
      </c>
      <c r="K7" s="5" t="s">
        <v>174</v>
      </c>
      <c r="L7" s="5" t="s">
        <v>186</v>
      </c>
      <c r="M7" s="8">
        <v>13133</v>
      </c>
      <c r="N7" s="5" t="s">
        <v>217</v>
      </c>
    </row>
    <row r="8" spans="1:14" x14ac:dyDescent="0.3">
      <c r="A8" s="1"/>
      <c r="B8" s="5" t="s">
        <v>53</v>
      </c>
      <c r="C8" s="5" t="s">
        <v>218</v>
      </c>
      <c r="D8" s="5" t="s">
        <v>78</v>
      </c>
      <c r="E8" s="4" t="s">
        <v>169</v>
      </c>
      <c r="F8" s="4" t="s">
        <v>170</v>
      </c>
      <c r="G8" s="6" t="s">
        <v>219</v>
      </c>
      <c r="H8" s="8">
        <v>113.5</v>
      </c>
      <c r="I8" s="5" t="s">
        <v>172</v>
      </c>
      <c r="J8" s="5" t="s">
        <v>180</v>
      </c>
      <c r="K8" s="5" t="s">
        <v>174</v>
      </c>
      <c r="L8" s="5" t="s">
        <v>186</v>
      </c>
      <c r="M8" s="8">
        <v>12602</v>
      </c>
      <c r="N8" s="5" t="s">
        <v>217</v>
      </c>
    </row>
    <row r="9" spans="1:14" x14ac:dyDescent="0.3">
      <c r="A9" s="1"/>
      <c r="B9" s="5" t="s">
        <v>223</v>
      </c>
      <c r="C9" s="5" t="s">
        <v>224</v>
      </c>
      <c r="D9" s="5" t="s">
        <v>35</v>
      </c>
      <c r="E9" s="4" t="s">
        <v>191</v>
      </c>
      <c r="F9" s="4" t="s">
        <v>225</v>
      </c>
      <c r="G9" s="6" t="s">
        <v>226</v>
      </c>
      <c r="H9" s="8">
        <v>0.25</v>
      </c>
      <c r="I9" s="5" t="s">
        <v>172</v>
      </c>
      <c r="J9" s="5" t="s">
        <v>180</v>
      </c>
      <c r="K9" s="5" t="s">
        <v>174</v>
      </c>
      <c r="L9" s="5" t="s">
        <v>186</v>
      </c>
      <c r="M9" s="8">
        <v>26899</v>
      </c>
      <c r="N9" s="5" t="s">
        <v>217</v>
      </c>
    </row>
    <row r="10" spans="1:14" x14ac:dyDescent="0.3">
      <c r="A10" s="1"/>
      <c r="B10" s="5" t="s">
        <v>271</v>
      </c>
      <c r="C10" s="5" t="s">
        <v>272</v>
      </c>
      <c r="D10" s="5" t="s">
        <v>78</v>
      </c>
      <c r="E10" s="4" t="s">
        <v>169</v>
      </c>
      <c r="F10" s="4" t="s">
        <v>170</v>
      </c>
      <c r="G10" s="6" t="s">
        <v>273</v>
      </c>
      <c r="H10" s="8">
        <v>0</v>
      </c>
      <c r="I10" s="5" t="s">
        <v>172</v>
      </c>
      <c r="J10" s="5" t="s">
        <v>180</v>
      </c>
      <c r="K10" s="5" t="s">
        <v>174</v>
      </c>
      <c r="L10" s="5" t="s">
        <v>186</v>
      </c>
      <c r="M10" s="8">
        <v>11879</v>
      </c>
      <c r="N10" s="5" t="s">
        <v>217</v>
      </c>
    </row>
    <row r="11" spans="1:14" x14ac:dyDescent="0.3">
      <c r="A11" s="1"/>
      <c r="B11" s="5" t="s">
        <v>65</v>
      </c>
      <c r="C11" s="5" t="s">
        <v>293</v>
      </c>
      <c r="D11" s="5" t="s">
        <v>136</v>
      </c>
      <c r="E11" s="4" t="s">
        <v>294</v>
      </c>
      <c r="F11" s="4" t="s">
        <v>295</v>
      </c>
      <c r="G11" s="6" t="s">
        <v>296</v>
      </c>
      <c r="H11" s="8">
        <v>235</v>
      </c>
      <c r="I11" s="5" t="s">
        <v>172</v>
      </c>
      <c r="J11" s="5" t="s">
        <v>180</v>
      </c>
      <c r="K11" s="5" t="s">
        <v>174</v>
      </c>
      <c r="L11" s="5" t="s">
        <v>175</v>
      </c>
      <c r="M11" s="8">
        <v>14971</v>
      </c>
      <c r="N11" s="5" t="s">
        <v>217</v>
      </c>
    </row>
    <row r="12" spans="1:14" ht="26.4" x14ac:dyDescent="0.3">
      <c r="A12" s="1"/>
      <c r="B12" s="5" t="s">
        <v>32</v>
      </c>
      <c r="C12" s="5" t="s">
        <v>33</v>
      </c>
      <c r="D12" s="5" t="s">
        <v>312</v>
      </c>
      <c r="E12" s="4" t="s">
        <v>313</v>
      </c>
      <c r="F12" s="4" t="s">
        <v>314</v>
      </c>
      <c r="G12" s="6" t="s">
        <v>1540</v>
      </c>
      <c r="H12" s="8">
        <v>0</v>
      </c>
      <c r="I12" s="5" t="s">
        <v>243</v>
      </c>
      <c r="J12" s="5" t="s">
        <v>180</v>
      </c>
      <c r="K12" s="5" t="s">
        <v>174</v>
      </c>
      <c r="L12" s="5" t="s">
        <v>281</v>
      </c>
      <c r="M12" s="8">
        <v>13555</v>
      </c>
      <c r="N12" s="5" t="s">
        <v>217</v>
      </c>
    </row>
    <row r="13" spans="1:14" x14ac:dyDescent="0.3">
      <c r="A13" s="1"/>
      <c r="B13" s="5" t="s">
        <v>792</v>
      </c>
      <c r="C13" s="5" t="s">
        <v>327</v>
      </c>
      <c r="D13" s="5" t="s">
        <v>35</v>
      </c>
      <c r="E13" s="4" t="s">
        <v>318</v>
      </c>
      <c r="F13" s="4" t="s">
        <v>319</v>
      </c>
      <c r="G13" s="6" t="s">
        <v>328</v>
      </c>
      <c r="H13" s="8">
        <v>80</v>
      </c>
      <c r="I13" s="5" t="s">
        <v>172</v>
      </c>
      <c r="J13" s="5" t="s">
        <v>180</v>
      </c>
      <c r="K13" s="5" t="s">
        <v>174</v>
      </c>
      <c r="L13" s="5" t="s">
        <v>186</v>
      </c>
      <c r="M13" s="8">
        <v>14407</v>
      </c>
      <c r="N13" s="5" t="s">
        <v>217</v>
      </c>
    </row>
    <row r="14" spans="1:14" x14ac:dyDescent="0.3">
      <c r="A14" s="1"/>
      <c r="B14" s="5" t="s">
        <v>329</v>
      </c>
      <c r="C14" s="5" t="s">
        <v>330</v>
      </c>
      <c r="D14" s="5" t="s">
        <v>35</v>
      </c>
      <c r="E14" s="4" t="s">
        <v>169</v>
      </c>
      <c r="F14" s="4" t="s">
        <v>170</v>
      </c>
      <c r="G14" s="6" t="s">
        <v>1541</v>
      </c>
      <c r="H14" s="8">
        <v>5.9</v>
      </c>
      <c r="I14" s="5" t="s">
        <v>222</v>
      </c>
      <c r="J14" s="5" t="s">
        <v>180</v>
      </c>
      <c r="K14" s="5" t="s">
        <v>174</v>
      </c>
      <c r="L14" s="5" t="s">
        <v>281</v>
      </c>
      <c r="M14" s="8">
        <v>22467</v>
      </c>
      <c r="N14" s="5" t="s">
        <v>217</v>
      </c>
    </row>
    <row r="15" spans="1:14" x14ac:dyDescent="0.3">
      <c r="A15" s="1"/>
      <c r="B15" s="5" t="s">
        <v>329</v>
      </c>
      <c r="C15" s="5" t="s">
        <v>330</v>
      </c>
      <c r="D15" s="5" t="s">
        <v>35</v>
      </c>
      <c r="E15" s="4" t="s">
        <v>332</v>
      </c>
      <c r="F15" s="4" t="s">
        <v>333</v>
      </c>
      <c r="G15" s="6" t="s">
        <v>1542</v>
      </c>
      <c r="H15" s="8">
        <v>5.9</v>
      </c>
      <c r="I15" s="5" t="s">
        <v>172</v>
      </c>
      <c r="J15" s="5" t="s">
        <v>180</v>
      </c>
      <c r="K15" s="5" t="s">
        <v>174</v>
      </c>
      <c r="L15" s="5" t="s">
        <v>186</v>
      </c>
      <c r="M15" s="8">
        <v>22467</v>
      </c>
      <c r="N15" s="5" t="s">
        <v>217</v>
      </c>
    </row>
    <row r="16" spans="1:14" x14ac:dyDescent="0.3">
      <c r="A16" s="1"/>
      <c r="B16" s="5" t="s">
        <v>329</v>
      </c>
      <c r="C16" s="5" t="s">
        <v>330</v>
      </c>
      <c r="D16" s="5" t="s">
        <v>35</v>
      </c>
      <c r="E16" s="4" t="s">
        <v>335</v>
      </c>
      <c r="F16" s="4" t="s">
        <v>336</v>
      </c>
      <c r="G16" s="6" t="s">
        <v>1543</v>
      </c>
      <c r="H16" s="8">
        <v>5.9</v>
      </c>
      <c r="I16" s="5" t="s">
        <v>172</v>
      </c>
      <c r="J16" s="5" t="s">
        <v>180</v>
      </c>
      <c r="K16" s="5" t="s">
        <v>174</v>
      </c>
      <c r="L16" s="5" t="s">
        <v>186</v>
      </c>
      <c r="M16" s="8">
        <v>22467</v>
      </c>
      <c r="N16" s="5" t="s">
        <v>217</v>
      </c>
    </row>
    <row r="17" spans="1:14" x14ac:dyDescent="0.3">
      <c r="A17" s="1"/>
      <c r="B17" s="5" t="s">
        <v>329</v>
      </c>
      <c r="C17" s="5" t="s">
        <v>330</v>
      </c>
      <c r="D17" s="5" t="s">
        <v>35</v>
      </c>
      <c r="E17" s="4" t="s">
        <v>338</v>
      </c>
      <c r="F17" s="4" t="s">
        <v>339</v>
      </c>
      <c r="G17" s="6" t="s">
        <v>340</v>
      </c>
      <c r="H17" s="8">
        <v>5.9</v>
      </c>
      <c r="I17" s="5" t="s">
        <v>243</v>
      </c>
      <c r="J17" s="5" t="s">
        <v>180</v>
      </c>
      <c r="K17" s="5" t="s">
        <v>174</v>
      </c>
      <c r="L17" s="5" t="s">
        <v>281</v>
      </c>
      <c r="M17" s="8">
        <v>22467</v>
      </c>
      <c r="N17" s="5" t="s">
        <v>217</v>
      </c>
    </row>
    <row r="18" spans="1:14" x14ac:dyDescent="0.3">
      <c r="A18" s="1"/>
      <c r="B18" s="5" t="s">
        <v>329</v>
      </c>
      <c r="C18" s="5" t="s">
        <v>330</v>
      </c>
      <c r="D18" s="5" t="s">
        <v>35</v>
      </c>
      <c r="E18" s="4" t="s">
        <v>341</v>
      </c>
      <c r="F18" s="4" t="s">
        <v>342</v>
      </c>
      <c r="G18" s="6" t="s">
        <v>343</v>
      </c>
      <c r="H18" s="8">
        <v>5.9</v>
      </c>
      <c r="I18" s="5" t="s">
        <v>243</v>
      </c>
      <c r="J18" s="5" t="s">
        <v>180</v>
      </c>
      <c r="K18" s="5" t="s">
        <v>174</v>
      </c>
      <c r="L18" s="5" t="s">
        <v>281</v>
      </c>
      <c r="M18" s="8">
        <v>22467</v>
      </c>
      <c r="N18" s="5" t="s">
        <v>217</v>
      </c>
    </row>
    <row r="19" spans="1:14" x14ac:dyDescent="0.3">
      <c r="A19" s="1"/>
      <c r="B19" s="5" t="s">
        <v>90</v>
      </c>
      <c r="C19" s="5" t="s">
        <v>400</v>
      </c>
      <c r="D19" s="5" t="s">
        <v>80</v>
      </c>
      <c r="E19" s="4" t="s">
        <v>169</v>
      </c>
      <c r="F19" s="4" t="s">
        <v>401</v>
      </c>
      <c r="G19" s="6" t="s">
        <v>402</v>
      </c>
      <c r="H19" s="8">
        <v>0</v>
      </c>
      <c r="I19" s="5" t="s">
        <v>172</v>
      </c>
      <c r="J19" s="5" t="s">
        <v>180</v>
      </c>
      <c r="K19" s="5" t="s">
        <v>174</v>
      </c>
      <c r="L19" s="5" t="s">
        <v>186</v>
      </c>
      <c r="M19" s="8">
        <v>15213</v>
      </c>
      <c r="N19" s="5" t="s">
        <v>217</v>
      </c>
    </row>
    <row r="20" spans="1:14" x14ac:dyDescent="0.3">
      <c r="A20" s="1"/>
      <c r="B20" s="5" t="s">
        <v>90</v>
      </c>
      <c r="C20" s="5" t="s">
        <v>416</v>
      </c>
      <c r="D20" s="5" t="s">
        <v>35</v>
      </c>
      <c r="E20" s="4" t="s">
        <v>417</v>
      </c>
      <c r="F20" s="4" t="s">
        <v>367</v>
      </c>
      <c r="G20" s="6" t="s">
        <v>1544</v>
      </c>
      <c r="H20" s="8">
        <v>0</v>
      </c>
      <c r="I20" s="5" t="s">
        <v>172</v>
      </c>
      <c r="J20" s="5" t="s">
        <v>180</v>
      </c>
      <c r="K20" s="5" t="s">
        <v>174</v>
      </c>
      <c r="L20" s="5" t="s">
        <v>186</v>
      </c>
      <c r="M20" s="8">
        <v>17965</v>
      </c>
      <c r="N20" s="5" t="s">
        <v>217</v>
      </c>
    </row>
    <row r="21" spans="1:14" ht="26.4" x14ac:dyDescent="0.3">
      <c r="A21" s="1"/>
      <c r="B21" s="5" t="s">
        <v>439</v>
      </c>
      <c r="C21" s="5" t="s">
        <v>440</v>
      </c>
      <c r="D21" s="5" t="s">
        <v>441</v>
      </c>
      <c r="E21" s="4" t="s">
        <v>169</v>
      </c>
      <c r="F21" s="4" t="s">
        <v>170</v>
      </c>
      <c r="G21" s="6" t="s">
        <v>1545</v>
      </c>
      <c r="H21" s="8">
        <v>175.923</v>
      </c>
      <c r="I21" s="5" t="s">
        <v>172</v>
      </c>
      <c r="J21" s="5" t="s">
        <v>180</v>
      </c>
      <c r="K21" s="5" t="s">
        <v>174</v>
      </c>
      <c r="L21" s="5" t="s">
        <v>281</v>
      </c>
      <c r="M21" s="8">
        <v>15108</v>
      </c>
      <c r="N21" s="5" t="s">
        <v>217</v>
      </c>
    </row>
    <row r="22" spans="1:14" x14ac:dyDescent="0.3">
      <c r="A22" s="1"/>
      <c r="B22" s="5" t="s">
        <v>104</v>
      </c>
      <c r="C22" s="5" t="s">
        <v>1546</v>
      </c>
      <c r="D22" s="5" t="s">
        <v>447</v>
      </c>
      <c r="E22" s="4" t="s">
        <v>169</v>
      </c>
      <c r="F22" s="4" t="s">
        <v>170</v>
      </c>
      <c r="G22" s="6" t="s">
        <v>448</v>
      </c>
      <c r="H22" s="8">
        <v>44.22</v>
      </c>
      <c r="I22" s="5" t="s">
        <v>172</v>
      </c>
      <c r="J22" s="5" t="s">
        <v>180</v>
      </c>
      <c r="K22" s="5" t="s">
        <v>174</v>
      </c>
      <c r="L22" s="5" t="s">
        <v>186</v>
      </c>
      <c r="M22" s="8">
        <v>77</v>
      </c>
      <c r="N22" s="5" t="s">
        <v>217</v>
      </c>
    </row>
    <row r="23" spans="1:14" x14ac:dyDescent="0.3">
      <c r="A23" s="1"/>
      <c r="B23" s="5" t="s">
        <v>104</v>
      </c>
      <c r="C23" s="5" t="s">
        <v>1546</v>
      </c>
      <c r="D23" s="5" t="s">
        <v>449</v>
      </c>
      <c r="E23" s="4" t="s">
        <v>169</v>
      </c>
      <c r="F23" s="4" t="s">
        <v>170</v>
      </c>
      <c r="G23" s="6" t="s">
        <v>450</v>
      </c>
      <c r="H23" s="8">
        <v>44.22</v>
      </c>
      <c r="I23" s="5" t="s">
        <v>172</v>
      </c>
      <c r="J23" s="5" t="s">
        <v>180</v>
      </c>
      <c r="K23" s="5" t="s">
        <v>174</v>
      </c>
      <c r="L23" s="5" t="s">
        <v>186</v>
      </c>
      <c r="M23" s="8">
        <v>78</v>
      </c>
      <c r="N23" s="5" t="s">
        <v>217</v>
      </c>
    </row>
    <row r="24" spans="1:14" x14ac:dyDescent="0.3">
      <c r="A24" s="1"/>
      <c r="B24" s="5" t="s">
        <v>462</v>
      </c>
      <c r="C24" s="5" t="s">
        <v>463</v>
      </c>
      <c r="D24" s="5" t="s">
        <v>35</v>
      </c>
      <c r="E24" s="4" t="s">
        <v>464</v>
      </c>
      <c r="F24" s="4" t="s">
        <v>465</v>
      </c>
      <c r="G24" s="6" t="s">
        <v>466</v>
      </c>
      <c r="H24" s="8">
        <v>2.2999999999999998</v>
      </c>
      <c r="I24" s="5" t="s">
        <v>172</v>
      </c>
      <c r="J24" s="5" t="s">
        <v>180</v>
      </c>
      <c r="K24" s="5" t="s">
        <v>174</v>
      </c>
      <c r="L24" s="5" t="s">
        <v>186</v>
      </c>
      <c r="M24" s="8">
        <v>14160</v>
      </c>
      <c r="N24" s="5" t="s">
        <v>217</v>
      </c>
    </row>
    <row r="25" spans="1:14" x14ac:dyDescent="0.3">
      <c r="A25" s="1"/>
      <c r="B25" s="5" t="s">
        <v>467</v>
      </c>
      <c r="C25" s="5" t="s">
        <v>468</v>
      </c>
      <c r="D25" s="5" t="s">
        <v>35</v>
      </c>
      <c r="E25" s="4" t="s">
        <v>469</v>
      </c>
      <c r="F25" s="4" t="s">
        <v>470</v>
      </c>
      <c r="G25" s="6" t="s">
        <v>1547</v>
      </c>
      <c r="H25" s="8">
        <v>3.15</v>
      </c>
      <c r="I25" s="5" t="s">
        <v>172</v>
      </c>
      <c r="J25" s="5" t="s">
        <v>180</v>
      </c>
      <c r="K25" s="5" t="s">
        <v>174</v>
      </c>
      <c r="L25" s="5" t="s">
        <v>186</v>
      </c>
      <c r="M25" s="8">
        <v>15160</v>
      </c>
      <c r="N25" s="5" t="s">
        <v>217</v>
      </c>
    </row>
    <row r="26" spans="1:14" x14ac:dyDescent="0.3">
      <c r="A26" s="1"/>
      <c r="B26" s="5" t="s">
        <v>472</v>
      </c>
      <c r="C26" s="5" t="s">
        <v>1548</v>
      </c>
      <c r="D26" s="5" t="s">
        <v>78</v>
      </c>
      <c r="E26" s="4" t="s">
        <v>474</v>
      </c>
      <c r="F26" s="4" t="s">
        <v>475</v>
      </c>
      <c r="G26" s="6" t="s">
        <v>476</v>
      </c>
      <c r="H26" s="8">
        <v>1.2</v>
      </c>
      <c r="I26" s="5" t="s">
        <v>172</v>
      </c>
      <c r="J26" s="5" t="s">
        <v>180</v>
      </c>
      <c r="K26" s="5" t="s">
        <v>174</v>
      </c>
      <c r="L26" s="5" t="s">
        <v>186</v>
      </c>
      <c r="M26" s="8">
        <v>18814</v>
      </c>
      <c r="N26" s="5" t="s">
        <v>217</v>
      </c>
    </row>
    <row r="27" spans="1:14" x14ac:dyDescent="0.3">
      <c r="A27" s="1"/>
      <c r="B27" s="5" t="s">
        <v>472</v>
      </c>
      <c r="C27" s="5" t="s">
        <v>1548</v>
      </c>
      <c r="D27" s="5" t="s">
        <v>136</v>
      </c>
      <c r="E27" s="4" t="s">
        <v>477</v>
      </c>
      <c r="F27" s="4" t="s">
        <v>478</v>
      </c>
      <c r="G27" s="6" t="s">
        <v>479</v>
      </c>
      <c r="H27" s="8">
        <v>1.2</v>
      </c>
      <c r="I27" s="5" t="s">
        <v>172</v>
      </c>
      <c r="J27" s="5" t="s">
        <v>180</v>
      </c>
      <c r="K27" s="5" t="s">
        <v>174</v>
      </c>
      <c r="L27" s="5" t="s">
        <v>186</v>
      </c>
      <c r="M27" s="8">
        <v>18813</v>
      </c>
      <c r="N27" s="5" t="s">
        <v>217</v>
      </c>
    </row>
    <row r="28" spans="1:14" x14ac:dyDescent="0.3">
      <c r="A28" s="1"/>
      <c r="B28" s="5" t="s">
        <v>472</v>
      </c>
      <c r="C28" s="5" t="s">
        <v>480</v>
      </c>
      <c r="D28" s="5" t="s">
        <v>78</v>
      </c>
      <c r="E28" s="4" t="s">
        <v>481</v>
      </c>
      <c r="F28" s="4" t="s">
        <v>482</v>
      </c>
      <c r="G28" s="6" t="s">
        <v>483</v>
      </c>
      <c r="H28" s="8">
        <v>1.5</v>
      </c>
      <c r="I28" s="5" t="s">
        <v>172</v>
      </c>
      <c r="J28" s="5" t="s">
        <v>180</v>
      </c>
      <c r="K28" s="5" t="s">
        <v>174</v>
      </c>
      <c r="L28" s="5" t="s">
        <v>186</v>
      </c>
      <c r="M28" s="8">
        <v>13300</v>
      </c>
      <c r="N28" s="5" t="s">
        <v>217</v>
      </c>
    </row>
    <row r="29" spans="1:14" x14ac:dyDescent="0.3">
      <c r="A29" s="1"/>
      <c r="B29" s="5" t="s">
        <v>472</v>
      </c>
      <c r="C29" s="5" t="s">
        <v>480</v>
      </c>
      <c r="D29" s="5" t="s">
        <v>136</v>
      </c>
      <c r="E29" s="4" t="s">
        <v>484</v>
      </c>
      <c r="F29" s="4" t="s">
        <v>485</v>
      </c>
      <c r="G29" s="6" t="s">
        <v>486</v>
      </c>
      <c r="H29" s="8">
        <v>1.5</v>
      </c>
      <c r="I29" s="5" t="s">
        <v>172</v>
      </c>
      <c r="J29" s="5" t="s">
        <v>180</v>
      </c>
      <c r="K29" s="5" t="s">
        <v>174</v>
      </c>
      <c r="L29" s="5" t="s">
        <v>186</v>
      </c>
      <c r="M29" s="8">
        <v>13299</v>
      </c>
      <c r="N29" s="5" t="s">
        <v>217</v>
      </c>
    </row>
    <row r="30" spans="1:14" x14ac:dyDescent="0.3">
      <c r="A30" s="1"/>
      <c r="B30" s="5" t="s">
        <v>472</v>
      </c>
      <c r="C30" s="5" t="s">
        <v>480</v>
      </c>
      <c r="D30" s="5" t="s">
        <v>80</v>
      </c>
      <c r="E30" s="4" t="s">
        <v>484</v>
      </c>
      <c r="F30" s="4" t="s">
        <v>487</v>
      </c>
      <c r="G30" s="6" t="s">
        <v>488</v>
      </c>
      <c r="H30" s="8">
        <v>1.5</v>
      </c>
      <c r="I30" s="5" t="s">
        <v>172</v>
      </c>
      <c r="J30" s="5" t="s">
        <v>180</v>
      </c>
      <c r="K30" s="5" t="s">
        <v>174</v>
      </c>
      <c r="L30" s="5" t="s">
        <v>186</v>
      </c>
      <c r="M30" s="8">
        <v>13301</v>
      </c>
      <c r="N30" s="5" t="s">
        <v>217</v>
      </c>
    </row>
    <row r="31" spans="1:14" x14ac:dyDescent="0.3">
      <c r="A31" s="1"/>
      <c r="B31" s="5" t="s">
        <v>472</v>
      </c>
      <c r="C31" s="5" t="s">
        <v>489</v>
      </c>
      <c r="D31" s="5" t="s">
        <v>78</v>
      </c>
      <c r="E31" s="4" t="s">
        <v>169</v>
      </c>
      <c r="F31" s="4" t="s">
        <v>170</v>
      </c>
      <c r="G31" s="6" t="s">
        <v>490</v>
      </c>
      <c r="H31" s="8">
        <v>1.5</v>
      </c>
      <c r="I31" s="5" t="s">
        <v>172</v>
      </c>
      <c r="J31" s="5" t="s">
        <v>180</v>
      </c>
      <c r="K31" s="5" t="s">
        <v>174</v>
      </c>
      <c r="L31" s="5" t="s">
        <v>186</v>
      </c>
      <c r="M31" s="8">
        <v>15114</v>
      </c>
      <c r="N31" s="5" t="s">
        <v>217</v>
      </c>
    </row>
    <row r="32" spans="1:14" x14ac:dyDescent="0.3">
      <c r="A32" s="1"/>
      <c r="B32" s="5" t="s">
        <v>472</v>
      </c>
      <c r="C32" s="5" t="s">
        <v>489</v>
      </c>
      <c r="D32" s="5" t="s">
        <v>136</v>
      </c>
      <c r="E32" s="4" t="s">
        <v>491</v>
      </c>
      <c r="F32" s="4" t="s">
        <v>492</v>
      </c>
      <c r="G32" s="6" t="s">
        <v>493</v>
      </c>
      <c r="H32" s="8">
        <v>1.5</v>
      </c>
      <c r="I32" s="5" t="s">
        <v>172</v>
      </c>
      <c r="J32" s="5" t="s">
        <v>180</v>
      </c>
      <c r="K32" s="5" t="s">
        <v>174</v>
      </c>
      <c r="L32" s="5" t="s">
        <v>186</v>
      </c>
      <c r="M32" s="8">
        <v>15113</v>
      </c>
      <c r="N32" s="5" t="s">
        <v>217</v>
      </c>
    </row>
    <row r="33" spans="1:14" ht="26.4" x14ac:dyDescent="0.3">
      <c r="A33" s="1"/>
      <c r="B33" s="5" t="s">
        <v>494</v>
      </c>
      <c r="C33" s="5" t="s">
        <v>495</v>
      </c>
      <c r="D33" s="5" t="s">
        <v>496</v>
      </c>
      <c r="E33" s="4" t="s">
        <v>169</v>
      </c>
      <c r="F33" s="4" t="s">
        <v>170</v>
      </c>
      <c r="G33" s="6" t="s">
        <v>1549</v>
      </c>
      <c r="H33" s="8">
        <v>213.715</v>
      </c>
      <c r="I33" s="5" t="s">
        <v>243</v>
      </c>
      <c r="J33" s="5" t="s">
        <v>180</v>
      </c>
      <c r="K33" s="5" t="s">
        <v>174</v>
      </c>
      <c r="L33" s="5" t="s">
        <v>281</v>
      </c>
      <c r="M33" s="8">
        <v>14928</v>
      </c>
      <c r="N33" s="5" t="s">
        <v>217</v>
      </c>
    </row>
    <row r="34" spans="1:14" ht="26.4" x14ac:dyDescent="0.3">
      <c r="A34" s="1"/>
      <c r="B34" s="5" t="s">
        <v>133</v>
      </c>
      <c r="C34" s="5" t="s">
        <v>663</v>
      </c>
      <c r="D34" s="5" t="s">
        <v>35</v>
      </c>
      <c r="E34" s="4" t="s">
        <v>169</v>
      </c>
      <c r="F34" s="4" t="s">
        <v>640</v>
      </c>
      <c r="G34" s="6" t="s">
        <v>664</v>
      </c>
      <c r="H34" s="8">
        <v>45.381999999999998</v>
      </c>
      <c r="I34" s="5" t="s">
        <v>172</v>
      </c>
      <c r="J34" s="5" t="s">
        <v>180</v>
      </c>
      <c r="K34" s="5" t="s">
        <v>174</v>
      </c>
      <c r="L34" s="5" t="s">
        <v>186</v>
      </c>
      <c r="M34" s="8">
        <v>260</v>
      </c>
      <c r="N34" s="5" t="s">
        <v>217</v>
      </c>
    </row>
    <row r="35" spans="1:14" x14ac:dyDescent="0.3">
      <c r="A35" s="1"/>
      <c r="B35" s="5" t="s">
        <v>133</v>
      </c>
      <c r="C35" s="5" t="s">
        <v>663</v>
      </c>
      <c r="D35" s="5" t="s">
        <v>78</v>
      </c>
      <c r="E35" s="4" t="s">
        <v>169</v>
      </c>
      <c r="F35" s="4" t="s">
        <v>492</v>
      </c>
      <c r="G35" s="6" t="s">
        <v>1550</v>
      </c>
      <c r="H35" s="8">
        <v>22.582999999999998</v>
      </c>
      <c r="I35" s="5" t="s">
        <v>172</v>
      </c>
      <c r="J35" s="5" t="s">
        <v>180</v>
      </c>
      <c r="K35" s="5" t="s">
        <v>174</v>
      </c>
      <c r="L35" s="5" t="s">
        <v>186</v>
      </c>
      <c r="M35" s="8">
        <v>56</v>
      </c>
      <c r="N35" s="5" t="s">
        <v>217</v>
      </c>
    </row>
    <row r="36" spans="1:14" x14ac:dyDescent="0.3">
      <c r="A36" s="1"/>
      <c r="B36" s="5" t="s">
        <v>133</v>
      </c>
      <c r="C36" s="5" t="s">
        <v>671</v>
      </c>
      <c r="D36" s="5" t="s">
        <v>78</v>
      </c>
      <c r="E36" s="4" t="s">
        <v>169</v>
      </c>
      <c r="F36" s="4" t="s">
        <v>170</v>
      </c>
      <c r="G36" s="6" t="s">
        <v>672</v>
      </c>
      <c r="H36" s="8">
        <v>23.23</v>
      </c>
      <c r="I36" s="5" t="s">
        <v>172</v>
      </c>
      <c r="J36" s="5" t="s">
        <v>180</v>
      </c>
      <c r="K36" s="5" t="s">
        <v>174</v>
      </c>
      <c r="L36" s="5" t="s">
        <v>186</v>
      </c>
      <c r="M36" s="8">
        <v>51</v>
      </c>
      <c r="N36" s="5" t="s">
        <v>217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887F-EDC3-43A4-812A-2CB8BFE4E9E8}">
  <dimension ref="A1:HQ63"/>
  <sheetViews>
    <sheetView showGridLines="0" zoomScale="85" workbookViewId="0">
      <pane xSplit="2" ySplit="6" topLeftCell="GH46" activePane="bottomRight" state="frozen"/>
      <selection pane="topRight" activeCell="C1" sqref="C1"/>
      <selection pane="bottomLeft" activeCell="A7" sqref="A7"/>
      <selection pane="bottomRight" activeCell="GZ62" sqref="GZ62"/>
    </sheetView>
  </sheetViews>
  <sheetFormatPr baseColWidth="10" defaultColWidth="8.88671875" defaultRowHeight="14.4" x14ac:dyDescent="0.3"/>
  <cols>
    <col min="1" max="1" width="2" style="217" customWidth="1"/>
    <col min="2" max="2" width="8" style="217" customWidth="1"/>
    <col min="3" max="97" width="6" style="217" customWidth="1"/>
    <col min="98" max="133" width="7" style="217" customWidth="1"/>
    <col min="134" max="134" width="8.88671875" style="217"/>
    <col min="135" max="203" width="6" style="217" customWidth="1"/>
    <col min="204" max="204" width="8.88671875" style="217"/>
    <col min="205" max="212" width="6" style="217" customWidth="1"/>
    <col min="213" max="213" width="8.88671875" style="217"/>
    <col min="214" max="221" width="6" style="217" customWidth="1"/>
    <col min="222" max="222" width="8.88671875" style="217"/>
    <col min="223" max="225" width="7" style="217" customWidth="1"/>
    <col min="226" max="16384" width="8.88671875" style="217"/>
  </cols>
  <sheetData>
    <row r="1" spans="1:225" x14ac:dyDescent="0.3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6"/>
      <c r="BY1" s="216"/>
      <c r="BZ1" s="216"/>
      <c r="CA1" s="216"/>
      <c r="CB1" s="216"/>
      <c r="CC1" s="216"/>
      <c r="CD1" s="216"/>
      <c r="CE1" s="216"/>
      <c r="CF1" s="216"/>
      <c r="CG1" s="216"/>
      <c r="CH1" s="216"/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6"/>
      <c r="CT1" s="216"/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6"/>
      <c r="DO1" s="216"/>
      <c r="DP1" s="216"/>
      <c r="DQ1" s="216"/>
      <c r="DR1" s="216"/>
      <c r="DS1" s="216"/>
      <c r="DT1" s="216"/>
      <c r="DU1" s="216"/>
      <c r="DV1" s="216"/>
      <c r="DW1" s="216"/>
      <c r="DX1" s="216"/>
      <c r="DY1" s="216"/>
      <c r="DZ1" s="216"/>
      <c r="EA1" s="216"/>
      <c r="EB1" s="216"/>
      <c r="EC1" s="216"/>
      <c r="ED1" s="216"/>
      <c r="EE1" s="216"/>
      <c r="EF1" s="216"/>
      <c r="EG1" s="216"/>
      <c r="EH1" s="216"/>
      <c r="EI1" s="216"/>
      <c r="EJ1" s="216"/>
      <c r="EK1" s="216"/>
      <c r="EL1" s="216"/>
      <c r="EM1" s="216"/>
      <c r="EN1" s="216"/>
      <c r="EO1" s="216"/>
      <c r="EP1" s="216"/>
      <c r="EQ1" s="216"/>
      <c r="ER1" s="216"/>
      <c r="ES1" s="216"/>
      <c r="ET1" s="216"/>
      <c r="EU1" s="216"/>
      <c r="EV1" s="216"/>
      <c r="EW1" s="216"/>
      <c r="EX1" s="216"/>
      <c r="EY1" s="216"/>
      <c r="EZ1" s="216"/>
      <c r="FA1" s="216"/>
      <c r="FB1" s="216"/>
      <c r="FC1" s="216"/>
      <c r="FD1" s="216"/>
      <c r="FE1" s="216"/>
      <c r="FF1" s="216"/>
      <c r="FG1" s="216"/>
      <c r="FH1" s="216"/>
      <c r="FI1" s="216"/>
      <c r="FJ1" s="216"/>
      <c r="FK1" s="216"/>
      <c r="FL1" s="216"/>
      <c r="FM1" s="216"/>
      <c r="FN1" s="216"/>
      <c r="FO1" s="216"/>
      <c r="FP1" s="216"/>
      <c r="FQ1" s="216"/>
      <c r="FR1" s="216"/>
      <c r="FS1" s="216"/>
      <c r="FT1" s="216"/>
      <c r="FU1" s="216"/>
      <c r="FV1" s="216"/>
      <c r="FW1" s="216"/>
      <c r="FX1" s="216"/>
      <c r="FY1" s="216"/>
      <c r="FZ1" s="216"/>
      <c r="GA1" s="216"/>
      <c r="GB1" s="216"/>
      <c r="GC1" s="216"/>
      <c r="GD1" s="216"/>
      <c r="GE1" s="216"/>
      <c r="GF1" s="216"/>
      <c r="GG1" s="216"/>
      <c r="GH1" s="216"/>
      <c r="GI1" s="216"/>
      <c r="GJ1" s="216"/>
      <c r="GK1" s="216"/>
      <c r="GL1" s="216"/>
      <c r="GM1" s="216"/>
      <c r="GN1" s="216"/>
      <c r="GO1" s="216"/>
      <c r="GP1" s="216"/>
      <c r="GQ1" s="216"/>
      <c r="GR1" s="216"/>
      <c r="GS1" s="216"/>
      <c r="GT1" s="216"/>
      <c r="GU1" s="216"/>
      <c r="GV1" s="216"/>
      <c r="GW1" s="216"/>
      <c r="GX1" s="216"/>
      <c r="GY1" s="216"/>
      <c r="GZ1" s="216"/>
      <c r="HA1" s="216"/>
      <c r="HB1" s="216"/>
      <c r="HC1" s="216"/>
      <c r="HD1" s="216"/>
      <c r="HE1" s="216"/>
      <c r="HF1" s="216"/>
      <c r="HG1" s="216"/>
      <c r="HH1" s="216"/>
      <c r="HI1" s="216"/>
      <c r="HJ1" s="216"/>
      <c r="HK1" s="216"/>
      <c r="HL1" s="216"/>
      <c r="HM1" s="216"/>
      <c r="HN1" s="216"/>
      <c r="HO1" s="216"/>
      <c r="HP1" s="216"/>
      <c r="HQ1" s="216"/>
    </row>
    <row r="2" spans="1:225" x14ac:dyDescent="0.3">
      <c r="A2" s="216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6"/>
      <c r="CF2" s="216"/>
      <c r="CG2" s="216"/>
      <c r="CH2" s="216"/>
      <c r="CI2" s="216"/>
      <c r="CJ2" s="216"/>
      <c r="CK2" s="216"/>
      <c r="CL2" s="216"/>
      <c r="CM2" s="216"/>
      <c r="CN2" s="216"/>
      <c r="CO2" s="216"/>
      <c r="CP2" s="216"/>
      <c r="CQ2" s="216"/>
      <c r="CR2" s="216"/>
      <c r="CS2" s="216"/>
      <c r="CT2" s="216"/>
      <c r="CU2" s="216"/>
      <c r="CV2" s="216"/>
      <c r="CW2" s="216"/>
      <c r="CX2" s="216"/>
      <c r="CY2" s="216"/>
      <c r="CZ2" s="216"/>
      <c r="DA2" s="216"/>
      <c r="DB2" s="216"/>
      <c r="DC2" s="216"/>
      <c r="DD2" s="216"/>
      <c r="DE2" s="216"/>
      <c r="DF2" s="216"/>
      <c r="DG2" s="216"/>
      <c r="DH2" s="216"/>
      <c r="DI2" s="216"/>
      <c r="DJ2" s="216"/>
      <c r="DK2" s="216"/>
      <c r="DL2" s="216"/>
      <c r="DM2" s="216"/>
      <c r="DN2" s="216"/>
      <c r="DO2" s="216"/>
      <c r="DP2" s="216"/>
      <c r="DQ2" s="216"/>
      <c r="DR2" s="216"/>
      <c r="DS2" s="216"/>
      <c r="DT2" s="216"/>
      <c r="DU2" s="216"/>
      <c r="DV2" s="216"/>
      <c r="DW2" s="216"/>
      <c r="DX2" s="216"/>
      <c r="DY2" s="216"/>
      <c r="DZ2" s="216"/>
      <c r="EA2" s="216"/>
      <c r="EB2" s="216"/>
      <c r="EC2" s="216"/>
      <c r="ED2" s="216"/>
      <c r="EE2" s="216"/>
      <c r="EF2" s="216"/>
      <c r="EG2" s="216"/>
      <c r="EH2" s="216"/>
      <c r="EI2" s="216"/>
      <c r="EJ2" s="216"/>
      <c r="EK2" s="216"/>
      <c r="EL2" s="216"/>
      <c r="EM2" s="216"/>
      <c r="EN2" s="216"/>
      <c r="EO2" s="216"/>
      <c r="EP2" s="216"/>
      <c r="EQ2" s="216"/>
      <c r="ER2" s="216"/>
      <c r="ES2" s="216"/>
      <c r="ET2" s="216"/>
      <c r="EU2" s="216"/>
      <c r="EV2" s="216"/>
      <c r="EW2" s="216"/>
      <c r="EX2" s="216"/>
      <c r="EY2" s="216"/>
      <c r="EZ2" s="216"/>
      <c r="FA2" s="216"/>
      <c r="FB2" s="216"/>
      <c r="FC2" s="216"/>
      <c r="FD2" s="216"/>
      <c r="FE2" s="216"/>
      <c r="FF2" s="216"/>
      <c r="FG2" s="216"/>
      <c r="FH2" s="216"/>
      <c r="FI2" s="216"/>
      <c r="FJ2" s="216"/>
      <c r="FK2" s="216"/>
      <c r="FL2" s="216"/>
      <c r="FM2" s="216"/>
      <c r="FN2" s="216"/>
      <c r="FO2" s="216"/>
      <c r="FP2" s="216"/>
      <c r="FQ2" s="216"/>
      <c r="FR2" s="216"/>
      <c r="FS2" s="216"/>
      <c r="FT2" s="216"/>
      <c r="FU2" s="216"/>
      <c r="FV2" s="216"/>
      <c r="FW2" s="216"/>
      <c r="FX2" s="216"/>
      <c r="FY2" s="216"/>
      <c r="FZ2" s="216"/>
      <c r="GA2" s="216"/>
      <c r="GB2" s="216"/>
      <c r="GC2" s="216"/>
      <c r="GD2" s="216"/>
      <c r="GE2" s="216"/>
      <c r="GF2" s="216"/>
      <c r="GG2" s="216"/>
      <c r="GH2" s="216"/>
      <c r="GI2" s="216"/>
      <c r="GJ2" s="216"/>
      <c r="GK2" s="216"/>
      <c r="GL2" s="216"/>
      <c r="GM2" s="216"/>
      <c r="GN2" s="216"/>
      <c r="GO2" s="216"/>
      <c r="GP2" s="216"/>
      <c r="GQ2" s="216"/>
      <c r="GR2" s="216"/>
      <c r="GS2" s="216"/>
      <c r="GT2" s="216"/>
      <c r="GU2" s="216"/>
      <c r="GV2" s="216"/>
      <c r="GW2" s="216"/>
      <c r="GX2" s="216"/>
      <c r="GY2" s="216"/>
      <c r="GZ2" s="216"/>
      <c r="HA2" s="216"/>
      <c r="HB2" s="216"/>
      <c r="HC2" s="216"/>
      <c r="HD2" s="216"/>
      <c r="HE2" s="216"/>
      <c r="HF2" s="216"/>
      <c r="HG2" s="216"/>
      <c r="HH2" s="216"/>
      <c r="HI2" s="216"/>
      <c r="HJ2" s="216"/>
      <c r="HK2" s="216"/>
      <c r="HL2" s="216"/>
      <c r="HM2" s="216"/>
      <c r="HN2" s="216"/>
      <c r="HO2" s="216"/>
      <c r="HP2" s="216"/>
      <c r="HQ2" s="216"/>
    </row>
    <row r="3" spans="1:225" ht="69" customHeight="1" x14ac:dyDescent="0.3">
      <c r="A3" s="216"/>
      <c r="B3" s="218" t="s">
        <v>50</v>
      </c>
      <c r="C3" s="219"/>
      <c r="D3" s="219"/>
      <c r="E3" s="220" t="s">
        <v>1551</v>
      </c>
      <c r="F3" s="220"/>
      <c r="G3" s="220"/>
      <c r="H3" s="221"/>
      <c r="I3" s="221"/>
      <c r="J3" s="221"/>
      <c r="K3" s="221"/>
      <c r="L3" s="221" t="s">
        <v>1552</v>
      </c>
      <c r="M3" s="221"/>
      <c r="N3" s="221"/>
      <c r="O3" s="221"/>
      <c r="P3" s="221"/>
      <c r="Q3" s="221"/>
      <c r="R3" s="221"/>
      <c r="S3" s="221"/>
      <c r="T3" s="221"/>
      <c r="U3" s="221"/>
      <c r="V3" s="221" t="s">
        <v>1551</v>
      </c>
      <c r="W3" s="221"/>
      <c r="X3" s="221"/>
      <c r="Y3" s="221"/>
      <c r="Z3" s="221"/>
      <c r="AA3" s="221"/>
      <c r="AB3" s="221"/>
      <c r="AC3" s="221" t="s">
        <v>1552</v>
      </c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6"/>
      <c r="BN3" s="216"/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6"/>
      <c r="CH3" s="216"/>
      <c r="CI3" s="216"/>
      <c r="CJ3" s="216"/>
      <c r="CK3" s="216"/>
      <c r="CL3" s="216"/>
      <c r="CM3" s="216"/>
      <c r="CN3" s="216"/>
      <c r="CO3" s="216"/>
      <c r="CP3" s="216"/>
      <c r="CQ3" s="216"/>
      <c r="CR3" s="216"/>
      <c r="CS3" s="216"/>
      <c r="CT3" s="216"/>
      <c r="CU3" s="216"/>
      <c r="CV3" s="216"/>
      <c r="CW3" s="216"/>
      <c r="CX3" s="216"/>
      <c r="CY3" s="216"/>
      <c r="CZ3" s="216"/>
      <c r="DA3" s="216"/>
      <c r="DB3" s="216"/>
      <c r="DC3" s="216"/>
      <c r="DD3" s="216"/>
      <c r="DE3" s="216"/>
      <c r="DF3" s="216"/>
      <c r="DG3" s="216"/>
      <c r="DH3" s="216"/>
      <c r="DI3" s="216"/>
      <c r="DJ3" s="216"/>
      <c r="DK3" s="216"/>
      <c r="DL3" s="216"/>
      <c r="DM3" s="216"/>
      <c r="DN3" s="216"/>
      <c r="DO3" s="216"/>
      <c r="DP3" s="216"/>
      <c r="DQ3" s="216"/>
      <c r="DR3" s="216"/>
      <c r="DS3" s="216"/>
      <c r="DT3" s="216"/>
      <c r="DU3" s="216"/>
      <c r="DV3" s="216"/>
      <c r="DW3" s="216"/>
      <c r="DX3" s="216"/>
      <c r="DY3" s="216"/>
      <c r="DZ3" s="216"/>
      <c r="EA3" s="216"/>
      <c r="EB3" s="216"/>
      <c r="EC3" s="216"/>
      <c r="ED3" s="216"/>
      <c r="EE3" s="222" t="s">
        <v>1553</v>
      </c>
      <c r="EF3" s="216"/>
      <c r="EG3" s="216"/>
      <c r="EH3" s="216"/>
      <c r="EI3" s="216"/>
      <c r="EJ3" s="216"/>
      <c r="EK3" s="216"/>
      <c r="EL3" s="216"/>
      <c r="EM3" s="216"/>
      <c r="EN3" s="216"/>
      <c r="EO3" s="216"/>
      <c r="EP3" s="216"/>
      <c r="EQ3" s="216"/>
      <c r="ER3" s="216"/>
      <c r="ES3" s="216"/>
      <c r="ET3" s="216"/>
      <c r="EU3" s="216"/>
      <c r="EV3" s="216"/>
      <c r="EW3" s="216"/>
      <c r="EX3" s="216"/>
      <c r="EY3" s="216"/>
      <c r="EZ3" s="216"/>
      <c r="FA3" s="216"/>
      <c r="FB3" s="216"/>
      <c r="FC3" s="216"/>
      <c r="FD3" s="216"/>
      <c r="FE3" s="216"/>
      <c r="FF3" s="216"/>
      <c r="FG3" s="216"/>
      <c r="FH3" s="216"/>
      <c r="FI3" s="216"/>
      <c r="FJ3" s="216"/>
      <c r="FK3" s="216"/>
      <c r="FL3" s="216"/>
      <c r="FM3" s="216"/>
      <c r="FN3" s="216"/>
      <c r="FO3" s="216"/>
      <c r="FP3" s="216"/>
      <c r="FQ3" s="216"/>
      <c r="FR3" s="216"/>
      <c r="FS3" s="216"/>
      <c r="FT3" s="216"/>
      <c r="FU3" s="216"/>
      <c r="FV3" s="216"/>
      <c r="FW3" s="216"/>
      <c r="FX3" s="216"/>
      <c r="FY3" s="216"/>
      <c r="FZ3" s="216"/>
      <c r="GA3" s="216"/>
      <c r="GB3" s="216"/>
      <c r="GC3" s="216"/>
      <c r="GD3" s="216"/>
      <c r="GE3" s="216"/>
      <c r="GF3" s="216"/>
      <c r="GG3" s="216"/>
      <c r="GH3" s="216"/>
      <c r="GI3" s="216"/>
      <c r="GJ3" s="216"/>
      <c r="GK3" s="216"/>
      <c r="GL3" s="216"/>
      <c r="GM3" s="216"/>
      <c r="GN3" s="216"/>
      <c r="GO3" s="216"/>
      <c r="GP3" s="216"/>
      <c r="GQ3" s="216"/>
      <c r="GR3" s="216"/>
      <c r="GS3" s="216"/>
      <c r="GT3" s="216"/>
      <c r="GU3" s="216"/>
      <c r="GV3" s="216"/>
      <c r="GW3" s="222" t="s">
        <v>1554</v>
      </c>
      <c r="GX3" s="216"/>
      <c r="GY3" s="216"/>
      <c r="GZ3" s="216"/>
      <c r="HA3" s="216"/>
      <c r="HB3" s="216"/>
      <c r="HC3" s="216"/>
      <c r="HD3" s="216"/>
      <c r="HE3" s="216"/>
      <c r="HF3" s="222" t="s">
        <v>1555</v>
      </c>
      <c r="HG3" s="216"/>
      <c r="HH3" s="216"/>
      <c r="HI3" s="216"/>
      <c r="HJ3" s="216"/>
      <c r="HK3" s="216"/>
      <c r="HL3" s="216"/>
      <c r="HM3" s="216"/>
      <c r="HN3" s="216"/>
      <c r="HO3" s="222" t="s">
        <v>1126</v>
      </c>
      <c r="HP3" s="216"/>
      <c r="HQ3" s="216"/>
    </row>
    <row r="4" spans="1:225" ht="0" hidden="1" customHeight="1" x14ac:dyDescent="0.3">
      <c r="A4" s="216"/>
      <c r="B4" s="223" t="s">
        <v>1556</v>
      </c>
      <c r="C4" s="223" t="s">
        <v>1557</v>
      </c>
      <c r="D4" s="224" t="s">
        <v>286</v>
      </c>
      <c r="E4" s="225"/>
      <c r="F4" s="225"/>
      <c r="G4" s="226"/>
      <c r="H4" s="224" t="s">
        <v>1558</v>
      </c>
      <c r="I4" s="226"/>
      <c r="J4" s="224" t="s">
        <v>1559</v>
      </c>
      <c r="K4" s="226"/>
      <c r="L4" s="224" t="s">
        <v>90</v>
      </c>
      <c r="M4" s="225"/>
      <c r="N4" s="225"/>
      <c r="O4" s="225"/>
      <c r="P4" s="225"/>
      <c r="Q4" s="225"/>
      <c r="R4" s="225"/>
      <c r="S4" s="226"/>
      <c r="T4" s="224" t="s">
        <v>761</v>
      </c>
      <c r="U4" s="225"/>
      <c r="V4" s="226"/>
      <c r="W4" s="223" t="s">
        <v>1560</v>
      </c>
      <c r="X4" s="224" t="s">
        <v>274</v>
      </c>
      <c r="Y4" s="225"/>
      <c r="Z4" s="226"/>
      <c r="AA4" s="223" t="s">
        <v>1561</v>
      </c>
      <c r="AB4" s="223" t="s">
        <v>1562</v>
      </c>
      <c r="AC4" s="223" t="s">
        <v>1563</v>
      </c>
      <c r="AD4" s="224" t="s">
        <v>1564</v>
      </c>
      <c r="AE4" s="226"/>
      <c r="AF4" s="224" t="s">
        <v>1565</v>
      </c>
      <c r="AG4" s="226"/>
      <c r="AH4" s="223" t="s">
        <v>1566</v>
      </c>
      <c r="AI4" s="224" t="s">
        <v>1567</v>
      </c>
      <c r="AJ4" s="226"/>
      <c r="AK4" s="223" t="s">
        <v>1568</v>
      </c>
      <c r="AL4" s="223" t="s">
        <v>1569</v>
      </c>
      <c r="AM4" s="223" t="s">
        <v>1570</v>
      </c>
      <c r="AN4" s="224" t="s">
        <v>87</v>
      </c>
      <c r="AO4" s="225"/>
      <c r="AP4" s="226"/>
      <c r="AQ4" s="224" t="s">
        <v>133</v>
      </c>
      <c r="AR4" s="225"/>
      <c r="AS4" s="225"/>
      <c r="AT4" s="225"/>
      <c r="AU4" s="226"/>
      <c r="AV4" s="224" t="s">
        <v>1571</v>
      </c>
      <c r="AW4" s="226"/>
      <c r="AX4" s="224" t="s">
        <v>60</v>
      </c>
      <c r="AY4" s="225"/>
      <c r="AZ4" s="225"/>
      <c r="BA4" s="225"/>
      <c r="BB4" s="225"/>
      <c r="BC4" s="226"/>
      <c r="BD4" s="223" t="s">
        <v>855</v>
      </c>
      <c r="BE4" s="224" t="s">
        <v>32</v>
      </c>
      <c r="BF4" s="225"/>
      <c r="BG4" s="226"/>
      <c r="BH4" s="224" t="s">
        <v>75</v>
      </c>
      <c r="BI4" s="225"/>
      <c r="BJ4" s="225"/>
      <c r="BK4" s="225"/>
      <c r="BL4" s="225"/>
      <c r="BM4" s="225"/>
      <c r="BN4" s="225"/>
      <c r="BO4" s="225"/>
      <c r="BP4" s="225"/>
      <c r="BQ4" s="225"/>
      <c r="BR4" s="225"/>
      <c r="BS4" s="225"/>
      <c r="BT4" s="225"/>
      <c r="BU4" s="226"/>
      <c r="BV4" s="224" t="s">
        <v>1572</v>
      </c>
      <c r="BW4" s="226"/>
      <c r="BX4" s="224" t="s">
        <v>1573</v>
      </c>
      <c r="BY4" s="226"/>
      <c r="BZ4" s="224" t="s">
        <v>111</v>
      </c>
      <c r="CA4" s="225"/>
      <c r="CB4" s="225"/>
      <c r="CC4" s="225"/>
      <c r="CD4" s="225"/>
      <c r="CE4" s="225"/>
      <c r="CF4" s="225"/>
      <c r="CG4" s="225"/>
      <c r="CH4" s="225"/>
      <c r="CI4" s="225"/>
      <c r="CJ4" s="225"/>
      <c r="CK4" s="226"/>
      <c r="CL4" s="224" t="s">
        <v>130</v>
      </c>
      <c r="CM4" s="225"/>
      <c r="CN4" s="225"/>
      <c r="CO4" s="226"/>
      <c r="CP4" s="224" t="s">
        <v>1574</v>
      </c>
      <c r="CQ4" s="226"/>
      <c r="CR4" s="224" t="s">
        <v>1575</v>
      </c>
      <c r="CS4" s="226"/>
      <c r="CT4" s="224" t="s">
        <v>1576</v>
      </c>
      <c r="CU4" s="225"/>
      <c r="CV4" s="226"/>
      <c r="CW4" s="224" t="s">
        <v>1577</v>
      </c>
      <c r="CX4" s="225"/>
      <c r="CY4" s="225"/>
      <c r="CZ4" s="226"/>
      <c r="DA4" s="224" t="s">
        <v>1578</v>
      </c>
      <c r="DB4" s="225"/>
      <c r="DC4" s="225"/>
      <c r="DD4" s="225"/>
      <c r="DE4" s="225"/>
      <c r="DF4" s="225"/>
      <c r="DG4" s="225"/>
      <c r="DH4" s="225"/>
      <c r="DI4" s="225"/>
      <c r="DJ4" s="225"/>
      <c r="DK4" s="225"/>
      <c r="DL4" s="225"/>
      <c r="DM4" s="225"/>
      <c r="DN4" s="226"/>
      <c r="DO4" s="224" t="s">
        <v>1579</v>
      </c>
      <c r="DP4" s="225"/>
      <c r="DQ4" s="225"/>
      <c r="DR4" s="226"/>
      <c r="DS4" s="224" t="s">
        <v>1580</v>
      </c>
      <c r="DT4" s="225"/>
      <c r="DU4" s="225"/>
      <c r="DV4" s="226"/>
      <c r="DW4" s="223"/>
      <c r="DX4" s="224" t="s">
        <v>1581</v>
      </c>
      <c r="DY4" s="225"/>
      <c r="DZ4" s="225"/>
      <c r="EA4" s="225"/>
      <c r="EB4" s="225"/>
      <c r="EC4" s="226"/>
      <c r="ED4" s="216"/>
      <c r="EE4" s="223" t="s">
        <v>1582</v>
      </c>
      <c r="EF4" s="223" t="s">
        <v>1583</v>
      </c>
      <c r="EG4" s="223" t="s">
        <v>1584</v>
      </c>
      <c r="EH4" s="223" t="s">
        <v>1585</v>
      </c>
      <c r="EI4" s="223" t="s">
        <v>1586</v>
      </c>
      <c r="EJ4" s="223" t="s">
        <v>1587</v>
      </c>
      <c r="EK4" s="224" t="s">
        <v>1558</v>
      </c>
      <c r="EL4" s="226"/>
      <c r="EM4" s="224" t="s">
        <v>1588</v>
      </c>
      <c r="EN4" s="226"/>
      <c r="EO4" s="223" t="s">
        <v>1561</v>
      </c>
      <c r="EP4" s="223" t="s">
        <v>1589</v>
      </c>
      <c r="EQ4" s="223" t="s">
        <v>1590</v>
      </c>
      <c r="ER4" s="223" t="s">
        <v>1591</v>
      </c>
      <c r="ES4" s="223" t="s">
        <v>1592</v>
      </c>
      <c r="ET4" s="223" t="s">
        <v>1593</v>
      </c>
      <c r="EU4" s="223" t="s">
        <v>1594</v>
      </c>
      <c r="EV4" s="223" t="s">
        <v>1595</v>
      </c>
      <c r="EW4" s="223" t="s">
        <v>1596</v>
      </c>
      <c r="EX4" s="223" t="s">
        <v>1597</v>
      </c>
      <c r="EY4" s="223" t="s">
        <v>1598</v>
      </c>
      <c r="EZ4" s="223" t="s">
        <v>1599</v>
      </c>
      <c r="FA4" s="223" t="s">
        <v>1600</v>
      </c>
      <c r="FB4" s="223" t="s">
        <v>1601</v>
      </c>
      <c r="FC4" s="223" t="s">
        <v>1602</v>
      </c>
      <c r="FD4" s="223" t="s">
        <v>1603</v>
      </c>
      <c r="FE4" s="223" t="s">
        <v>1604</v>
      </c>
      <c r="FF4" s="223" t="s">
        <v>1605</v>
      </c>
      <c r="FG4" s="223" t="s">
        <v>1606</v>
      </c>
      <c r="FH4" s="223" t="s">
        <v>1607</v>
      </c>
      <c r="FI4" s="223" t="s">
        <v>1608</v>
      </c>
      <c r="FJ4" s="223" t="s">
        <v>1609</v>
      </c>
      <c r="FK4" s="223" t="s">
        <v>1610</v>
      </c>
      <c r="FL4" s="223" t="s">
        <v>1611</v>
      </c>
      <c r="FM4" s="223" t="s">
        <v>1612</v>
      </c>
      <c r="FN4" s="224" t="s">
        <v>271</v>
      </c>
      <c r="FO4" s="225"/>
      <c r="FP4" s="225"/>
      <c r="FQ4" s="226"/>
      <c r="FR4" s="224" t="s">
        <v>1613</v>
      </c>
      <c r="FS4" s="226"/>
      <c r="FT4" s="224" t="s">
        <v>75</v>
      </c>
      <c r="FU4" s="225"/>
      <c r="FV4" s="225"/>
      <c r="FW4" s="225"/>
      <c r="FX4" s="225"/>
      <c r="FY4" s="226"/>
      <c r="FZ4" s="224" t="s">
        <v>1614</v>
      </c>
      <c r="GA4" s="226"/>
      <c r="GB4" s="224" t="s">
        <v>794</v>
      </c>
      <c r="GC4" s="225"/>
      <c r="GD4" s="225"/>
      <c r="GE4" s="226"/>
      <c r="GF4" s="223" t="s">
        <v>1615</v>
      </c>
      <c r="GG4" s="223" t="s">
        <v>1616</v>
      </c>
      <c r="GH4" s="223" t="s">
        <v>1617</v>
      </c>
      <c r="GI4" s="224" t="s">
        <v>111</v>
      </c>
      <c r="GJ4" s="225"/>
      <c r="GK4" s="225"/>
      <c r="GL4" s="225"/>
      <c r="GM4" s="226"/>
      <c r="GN4" s="224" t="s">
        <v>472</v>
      </c>
      <c r="GO4" s="225"/>
      <c r="GP4" s="225"/>
      <c r="GQ4" s="226"/>
      <c r="GR4" s="223" t="s">
        <v>1618</v>
      </c>
      <c r="GS4" s="224" t="s">
        <v>1180</v>
      </c>
      <c r="GT4" s="225"/>
      <c r="GU4" s="226"/>
      <c r="GV4" s="216"/>
      <c r="GW4" s="223" t="s">
        <v>1582</v>
      </c>
      <c r="GX4" s="224" t="s">
        <v>1619</v>
      </c>
      <c r="GY4" s="226"/>
      <c r="GZ4" s="223" t="s">
        <v>1602</v>
      </c>
      <c r="HA4" s="223" t="s">
        <v>1603</v>
      </c>
      <c r="HB4" s="223" t="s">
        <v>1604</v>
      </c>
      <c r="HC4" s="223" t="s">
        <v>1605</v>
      </c>
      <c r="HD4" s="223" t="s">
        <v>1609</v>
      </c>
      <c r="HE4" s="216"/>
      <c r="HF4" s="223" t="s">
        <v>1620</v>
      </c>
      <c r="HG4" s="223" t="s">
        <v>1621</v>
      </c>
      <c r="HH4" s="223" t="s">
        <v>1622</v>
      </c>
      <c r="HI4" s="223" t="s">
        <v>1623</v>
      </c>
      <c r="HJ4" s="223" t="s">
        <v>1624</v>
      </c>
      <c r="HK4" s="223" t="s">
        <v>1625</v>
      </c>
      <c r="HL4" s="224" t="s">
        <v>1626</v>
      </c>
      <c r="HM4" s="226"/>
      <c r="HN4" s="216"/>
      <c r="HO4" s="224" t="s">
        <v>1580</v>
      </c>
      <c r="HP4" s="225"/>
      <c r="HQ4" s="226"/>
    </row>
    <row r="5" spans="1:225" x14ac:dyDescent="0.3">
      <c r="A5" s="216"/>
      <c r="B5" s="227"/>
      <c r="C5" s="227">
        <v>65333</v>
      </c>
      <c r="D5" s="228">
        <v>101</v>
      </c>
      <c r="E5" s="229">
        <v>102</v>
      </c>
      <c r="F5" s="229">
        <v>42667</v>
      </c>
      <c r="G5" s="230">
        <v>42668</v>
      </c>
      <c r="H5" s="228">
        <v>126</v>
      </c>
      <c r="I5" s="230">
        <v>127</v>
      </c>
      <c r="J5" s="228">
        <v>138</v>
      </c>
      <c r="K5" s="230">
        <v>139</v>
      </c>
      <c r="L5" s="228">
        <v>197</v>
      </c>
      <c r="M5" s="229">
        <v>203</v>
      </c>
      <c r="N5" s="229">
        <v>204</v>
      </c>
      <c r="O5" s="229">
        <v>230</v>
      </c>
      <c r="P5" s="229">
        <v>209</v>
      </c>
      <c r="Q5" s="229">
        <v>56677</v>
      </c>
      <c r="R5" s="229">
        <v>796</v>
      </c>
      <c r="S5" s="230">
        <v>2146</v>
      </c>
      <c r="T5" s="228">
        <v>142</v>
      </c>
      <c r="U5" s="229">
        <v>143</v>
      </c>
      <c r="V5" s="230">
        <v>187</v>
      </c>
      <c r="W5" s="227">
        <v>163</v>
      </c>
      <c r="X5" s="228">
        <v>298</v>
      </c>
      <c r="Y5" s="229">
        <v>299</v>
      </c>
      <c r="Z5" s="230">
        <v>219</v>
      </c>
      <c r="AA5" s="227">
        <v>182</v>
      </c>
      <c r="AB5" s="227">
        <v>212</v>
      </c>
      <c r="AC5" s="227">
        <v>758</v>
      </c>
      <c r="AD5" s="228">
        <v>263</v>
      </c>
      <c r="AE5" s="230">
        <v>265</v>
      </c>
      <c r="AF5" s="228">
        <v>775</v>
      </c>
      <c r="AG5" s="230">
        <v>777</v>
      </c>
      <c r="AH5" s="227">
        <v>2154</v>
      </c>
      <c r="AI5" s="228">
        <v>150</v>
      </c>
      <c r="AJ5" s="230">
        <v>149</v>
      </c>
      <c r="AK5" s="227">
        <v>188</v>
      </c>
      <c r="AL5" s="227">
        <v>2131</v>
      </c>
      <c r="AM5" s="227">
        <v>755</v>
      </c>
      <c r="AN5" s="228">
        <v>252</v>
      </c>
      <c r="AO5" s="229">
        <v>249</v>
      </c>
      <c r="AP5" s="230">
        <v>250</v>
      </c>
      <c r="AQ5" s="228">
        <v>117</v>
      </c>
      <c r="AR5" s="229">
        <v>119</v>
      </c>
      <c r="AS5" s="229">
        <v>120</v>
      </c>
      <c r="AT5" s="229">
        <v>122</v>
      </c>
      <c r="AU5" s="230">
        <v>266</v>
      </c>
      <c r="AV5" s="228">
        <v>337</v>
      </c>
      <c r="AW5" s="230">
        <v>338</v>
      </c>
      <c r="AX5" s="228">
        <v>151</v>
      </c>
      <c r="AY5" s="229">
        <v>153</v>
      </c>
      <c r="AZ5" s="229">
        <v>154</v>
      </c>
      <c r="BA5" s="229">
        <v>756</v>
      </c>
      <c r="BB5" s="229">
        <v>156</v>
      </c>
      <c r="BC5" s="230">
        <v>155</v>
      </c>
      <c r="BD5" s="227">
        <v>251</v>
      </c>
      <c r="BE5" s="228">
        <v>115</v>
      </c>
      <c r="BF5" s="229">
        <v>239</v>
      </c>
      <c r="BG5" s="230">
        <v>288</v>
      </c>
      <c r="BH5" s="228">
        <v>240</v>
      </c>
      <c r="BI5" s="229">
        <v>241</v>
      </c>
      <c r="BJ5" s="229">
        <v>242</v>
      </c>
      <c r="BK5" s="229">
        <v>191</v>
      </c>
      <c r="BL5" s="229">
        <v>194</v>
      </c>
      <c r="BM5" s="229">
        <v>196</v>
      </c>
      <c r="BN5" s="229">
        <v>207</v>
      </c>
      <c r="BO5" s="229">
        <v>236</v>
      </c>
      <c r="BP5" s="229">
        <v>795</v>
      </c>
      <c r="BQ5" s="229">
        <v>285</v>
      </c>
      <c r="BR5" s="229">
        <v>995</v>
      </c>
      <c r="BS5" s="229">
        <v>996</v>
      </c>
      <c r="BT5" s="229">
        <v>997</v>
      </c>
      <c r="BU5" s="230">
        <v>766</v>
      </c>
      <c r="BV5" s="228">
        <v>926</v>
      </c>
      <c r="BW5" s="230">
        <v>924</v>
      </c>
      <c r="BX5" s="228">
        <v>189</v>
      </c>
      <c r="BY5" s="230">
        <v>121</v>
      </c>
      <c r="BZ5" s="228">
        <v>103</v>
      </c>
      <c r="CA5" s="229">
        <v>104</v>
      </c>
      <c r="CB5" s="229">
        <v>106</v>
      </c>
      <c r="CC5" s="229">
        <v>105</v>
      </c>
      <c r="CD5" s="229">
        <v>107</v>
      </c>
      <c r="CE5" s="229">
        <v>110</v>
      </c>
      <c r="CF5" s="229">
        <v>109</v>
      </c>
      <c r="CG5" s="229">
        <v>144</v>
      </c>
      <c r="CH5" s="229">
        <v>113</v>
      </c>
      <c r="CI5" s="229">
        <v>114</v>
      </c>
      <c r="CJ5" s="229">
        <v>193</v>
      </c>
      <c r="CK5" s="230">
        <v>208</v>
      </c>
      <c r="CL5" s="228">
        <v>786</v>
      </c>
      <c r="CM5" s="229">
        <v>787</v>
      </c>
      <c r="CN5" s="229">
        <v>788</v>
      </c>
      <c r="CO5" s="230">
        <v>789</v>
      </c>
      <c r="CP5" s="228">
        <v>248</v>
      </c>
      <c r="CQ5" s="230">
        <v>2159</v>
      </c>
      <c r="CR5" s="228">
        <v>267</v>
      </c>
      <c r="CS5" s="230">
        <v>268</v>
      </c>
      <c r="CT5" s="228">
        <v>-1222</v>
      </c>
      <c r="CU5" s="229">
        <v>-1223</v>
      </c>
      <c r="CV5" s="230">
        <v>-1224</v>
      </c>
      <c r="CW5" s="228">
        <v>1221</v>
      </c>
      <c r="CX5" s="229">
        <v>1222</v>
      </c>
      <c r="CY5" s="229">
        <v>1223</v>
      </c>
      <c r="CZ5" s="230">
        <v>1224</v>
      </c>
      <c r="DA5" s="228">
        <v>1250</v>
      </c>
      <c r="DB5" s="229">
        <v>1266</v>
      </c>
      <c r="DC5" s="229">
        <v>1251</v>
      </c>
      <c r="DD5" s="229">
        <v>1252</v>
      </c>
      <c r="DE5" s="229">
        <v>1328</v>
      </c>
      <c r="DF5" s="229">
        <v>1253</v>
      </c>
      <c r="DG5" s="229">
        <v>1254</v>
      </c>
      <c r="DH5" s="229">
        <v>1255</v>
      </c>
      <c r="DI5" s="229">
        <v>1256</v>
      </c>
      <c r="DJ5" s="229">
        <v>1257</v>
      </c>
      <c r="DK5" s="229">
        <v>1258</v>
      </c>
      <c r="DL5" s="229">
        <v>1259</v>
      </c>
      <c r="DM5" s="229">
        <v>1260</v>
      </c>
      <c r="DN5" s="230">
        <v>1261</v>
      </c>
      <c r="DO5" s="228">
        <v>1226</v>
      </c>
      <c r="DP5" s="229">
        <v>1219</v>
      </c>
      <c r="DQ5" s="229">
        <v>1220</v>
      </c>
      <c r="DR5" s="230">
        <v>-1203</v>
      </c>
      <c r="DS5" s="228">
        <v>1227</v>
      </c>
      <c r="DT5" s="229">
        <v>1205</v>
      </c>
      <c r="DU5" s="229">
        <v>1207</v>
      </c>
      <c r="DV5" s="230">
        <v>1206</v>
      </c>
      <c r="DW5" s="227">
        <v>1218</v>
      </c>
      <c r="DX5" s="228">
        <v>1211</v>
      </c>
      <c r="DY5" s="229">
        <v>1212</v>
      </c>
      <c r="DZ5" s="229">
        <v>1213</v>
      </c>
      <c r="EA5" s="229">
        <v>1214</v>
      </c>
      <c r="EB5" s="229">
        <v>1229</v>
      </c>
      <c r="EC5" s="230">
        <v>-1221</v>
      </c>
      <c r="ED5" s="216"/>
      <c r="EE5" s="227">
        <v>289</v>
      </c>
      <c r="EF5" s="227">
        <v>59715</v>
      </c>
      <c r="EG5" s="227">
        <v>62255</v>
      </c>
      <c r="EH5" s="227">
        <v>1263</v>
      </c>
      <c r="EI5" s="227">
        <v>61800</v>
      </c>
      <c r="EJ5" s="227">
        <v>69125</v>
      </c>
      <c r="EK5" s="228">
        <v>216</v>
      </c>
      <c r="EL5" s="230">
        <v>198</v>
      </c>
      <c r="EM5" s="228">
        <v>70400</v>
      </c>
      <c r="EN5" s="230">
        <v>76068</v>
      </c>
      <c r="EO5" s="227">
        <v>49607</v>
      </c>
      <c r="EP5" s="227">
        <v>214</v>
      </c>
      <c r="EQ5" s="227">
        <v>260</v>
      </c>
      <c r="ER5" s="227">
        <v>2152</v>
      </c>
      <c r="ES5" s="227">
        <v>2128</v>
      </c>
      <c r="ET5" s="227">
        <v>247</v>
      </c>
      <c r="EU5" s="227">
        <v>228</v>
      </c>
      <c r="EV5" s="227">
        <v>2135</v>
      </c>
      <c r="EW5" s="227">
        <v>261</v>
      </c>
      <c r="EX5" s="227">
        <v>237</v>
      </c>
      <c r="EY5" s="227">
        <v>253</v>
      </c>
      <c r="EZ5" s="227">
        <v>770</v>
      </c>
      <c r="FA5" s="227">
        <v>235</v>
      </c>
      <c r="FB5" s="227">
        <v>238</v>
      </c>
      <c r="FC5" s="227">
        <v>213</v>
      </c>
      <c r="FD5" s="227">
        <v>232</v>
      </c>
      <c r="FE5" s="227">
        <v>2190</v>
      </c>
      <c r="FF5" s="227">
        <v>69867</v>
      </c>
      <c r="FG5" s="227">
        <v>2184</v>
      </c>
      <c r="FH5" s="227">
        <v>61855</v>
      </c>
      <c r="FI5" s="227">
        <v>223</v>
      </c>
      <c r="FJ5" s="227">
        <v>75066</v>
      </c>
      <c r="FK5" s="227">
        <v>2194</v>
      </c>
      <c r="FL5" s="227">
        <v>75566</v>
      </c>
      <c r="FM5" s="227">
        <v>303</v>
      </c>
      <c r="FN5" s="228">
        <v>226</v>
      </c>
      <c r="FO5" s="229">
        <v>201</v>
      </c>
      <c r="FP5" s="229">
        <v>258</v>
      </c>
      <c r="FQ5" s="230">
        <v>259</v>
      </c>
      <c r="FR5" s="228">
        <v>257</v>
      </c>
      <c r="FS5" s="230">
        <v>256</v>
      </c>
      <c r="FT5" s="228">
        <v>2148</v>
      </c>
      <c r="FU5" s="229">
        <v>58288</v>
      </c>
      <c r="FV5" s="229">
        <v>58289</v>
      </c>
      <c r="FW5" s="229">
        <v>58839</v>
      </c>
      <c r="FX5" s="229">
        <v>58840</v>
      </c>
      <c r="FY5" s="230">
        <v>75260</v>
      </c>
      <c r="FZ5" s="228">
        <v>296</v>
      </c>
      <c r="GA5" s="230">
        <v>297</v>
      </c>
      <c r="GB5" s="228">
        <v>211</v>
      </c>
      <c r="GC5" s="229">
        <v>2175</v>
      </c>
      <c r="GD5" s="229">
        <v>2178</v>
      </c>
      <c r="GE5" s="230">
        <v>2181</v>
      </c>
      <c r="GF5" s="227">
        <v>1262</v>
      </c>
      <c r="GG5" s="227">
        <v>63425</v>
      </c>
      <c r="GH5" s="227">
        <v>233</v>
      </c>
      <c r="GI5" s="228">
        <v>2150</v>
      </c>
      <c r="GJ5" s="229">
        <v>2165</v>
      </c>
      <c r="GK5" s="229">
        <v>2161</v>
      </c>
      <c r="GL5" s="229">
        <v>61197</v>
      </c>
      <c r="GM5" s="230">
        <v>58851</v>
      </c>
      <c r="GN5" s="228">
        <v>225</v>
      </c>
      <c r="GO5" s="229">
        <v>2201</v>
      </c>
      <c r="GP5" s="229">
        <v>2171</v>
      </c>
      <c r="GQ5" s="230">
        <v>760</v>
      </c>
      <c r="GR5" s="227">
        <v>234</v>
      </c>
      <c r="GS5" s="228">
        <v>215</v>
      </c>
      <c r="GT5" s="229">
        <v>917</v>
      </c>
      <c r="GU5" s="230">
        <v>920</v>
      </c>
      <c r="GV5" s="216"/>
      <c r="GW5" s="227">
        <v>289</v>
      </c>
      <c r="GX5" s="228">
        <v>58333</v>
      </c>
      <c r="GY5" s="230">
        <v>58336</v>
      </c>
      <c r="GZ5" s="227">
        <v>213</v>
      </c>
      <c r="HA5" s="227">
        <v>232</v>
      </c>
      <c r="HB5" s="227">
        <v>2190</v>
      </c>
      <c r="HC5" s="227">
        <v>69867</v>
      </c>
      <c r="HD5" s="227">
        <v>75066</v>
      </c>
      <c r="HE5" s="216"/>
      <c r="HF5" s="227">
        <v>221</v>
      </c>
      <c r="HG5" s="227">
        <v>222</v>
      </c>
      <c r="HH5" s="227">
        <v>224</v>
      </c>
      <c r="HI5" s="227">
        <v>2187</v>
      </c>
      <c r="HJ5" s="227">
        <v>227</v>
      </c>
      <c r="HK5" s="227">
        <v>49400</v>
      </c>
      <c r="HL5" s="228">
        <v>199</v>
      </c>
      <c r="HM5" s="230">
        <v>200</v>
      </c>
      <c r="HN5" s="216"/>
      <c r="HO5" s="228">
        <v>7000</v>
      </c>
      <c r="HP5" s="229">
        <v>7001</v>
      </c>
      <c r="HQ5" s="230">
        <v>7002</v>
      </c>
    </row>
    <row r="6" spans="1:225" ht="169.95" customHeight="1" thickBot="1" x14ac:dyDescent="0.35">
      <c r="A6" s="216"/>
      <c r="B6" s="231" t="s">
        <v>1627</v>
      </c>
      <c r="C6" s="231" t="s">
        <v>810</v>
      </c>
      <c r="D6" s="232" t="s">
        <v>811</v>
      </c>
      <c r="E6" s="233" t="s">
        <v>289</v>
      </c>
      <c r="F6" s="233" t="s">
        <v>812</v>
      </c>
      <c r="G6" s="234" t="s">
        <v>813</v>
      </c>
      <c r="H6" s="232" t="s">
        <v>814</v>
      </c>
      <c r="I6" s="234" t="s">
        <v>815</v>
      </c>
      <c r="J6" s="232" t="s">
        <v>816</v>
      </c>
      <c r="K6" s="234" t="s">
        <v>817</v>
      </c>
      <c r="L6" s="232" t="s">
        <v>818</v>
      </c>
      <c r="M6" s="233" t="s">
        <v>819</v>
      </c>
      <c r="N6" s="233" t="s">
        <v>820</v>
      </c>
      <c r="O6" s="233" t="s">
        <v>821</v>
      </c>
      <c r="P6" s="233" t="s">
        <v>822</v>
      </c>
      <c r="Q6" s="233" t="s">
        <v>823</v>
      </c>
      <c r="R6" s="233" t="s">
        <v>400</v>
      </c>
      <c r="S6" s="234" t="s">
        <v>824</v>
      </c>
      <c r="T6" s="232" t="s">
        <v>825</v>
      </c>
      <c r="U6" s="233" t="s">
        <v>826</v>
      </c>
      <c r="V6" s="234" t="s">
        <v>827</v>
      </c>
      <c r="W6" s="231" t="s">
        <v>828</v>
      </c>
      <c r="X6" s="232" t="s">
        <v>829</v>
      </c>
      <c r="Y6" s="233" t="s">
        <v>830</v>
      </c>
      <c r="Z6" s="234" t="s">
        <v>278</v>
      </c>
      <c r="AA6" s="231" t="s">
        <v>831</v>
      </c>
      <c r="AB6" s="231" t="s">
        <v>832</v>
      </c>
      <c r="AC6" s="231" t="s">
        <v>440</v>
      </c>
      <c r="AD6" s="232" t="s">
        <v>833</v>
      </c>
      <c r="AE6" s="234" t="s">
        <v>834</v>
      </c>
      <c r="AF6" s="232" t="s">
        <v>835</v>
      </c>
      <c r="AG6" s="234" t="s">
        <v>293</v>
      </c>
      <c r="AH6" s="231" t="s">
        <v>764</v>
      </c>
      <c r="AI6" s="232" t="s">
        <v>836</v>
      </c>
      <c r="AJ6" s="234" t="s">
        <v>837</v>
      </c>
      <c r="AK6" s="231" t="s">
        <v>838</v>
      </c>
      <c r="AL6" s="231" t="s">
        <v>839</v>
      </c>
      <c r="AM6" s="231" t="s">
        <v>840</v>
      </c>
      <c r="AN6" s="232" t="s">
        <v>841</v>
      </c>
      <c r="AO6" s="233" t="s">
        <v>842</v>
      </c>
      <c r="AP6" s="234" t="s">
        <v>843</v>
      </c>
      <c r="AQ6" s="232" t="s">
        <v>671</v>
      </c>
      <c r="AR6" s="233" t="s">
        <v>844</v>
      </c>
      <c r="AS6" s="233" t="s">
        <v>663</v>
      </c>
      <c r="AT6" s="233" t="s">
        <v>845</v>
      </c>
      <c r="AU6" s="234" t="s">
        <v>846</v>
      </c>
      <c r="AV6" s="232" t="s">
        <v>847</v>
      </c>
      <c r="AW6" s="234" t="s">
        <v>848</v>
      </c>
      <c r="AX6" s="232" t="s">
        <v>849</v>
      </c>
      <c r="AY6" s="233" t="s">
        <v>850</v>
      </c>
      <c r="AZ6" s="233" t="s">
        <v>851</v>
      </c>
      <c r="BA6" s="233" t="s">
        <v>852</v>
      </c>
      <c r="BB6" s="233" t="s">
        <v>853</v>
      </c>
      <c r="BC6" s="234" t="s">
        <v>854</v>
      </c>
      <c r="BD6" s="231" t="s">
        <v>855</v>
      </c>
      <c r="BE6" s="232" t="s">
        <v>856</v>
      </c>
      <c r="BF6" s="233" t="s">
        <v>857</v>
      </c>
      <c r="BG6" s="234" t="s">
        <v>858</v>
      </c>
      <c r="BH6" s="232" t="s">
        <v>859</v>
      </c>
      <c r="BI6" s="233" t="s">
        <v>860</v>
      </c>
      <c r="BJ6" s="233" t="s">
        <v>861</v>
      </c>
      <c r="BK6" s="233" t="s">
        <v>862</v>
      </c>
      <c r="BL6" s="233" t="s">
        <v>863</v>
      </c>
      <c r="BM6" s="233" t="s">
        <v>864</v>
      </c>
      <c r="BN6" s="233" t="s">
        <v>865</v>
      </c>
      <c r="BO6" s="233" t="s">
        <v>866</v>
      </c>
      <c r="BP6" s="233" t="s">
        <v>867</v>
      </c>
      <c r="BQ6" s="233" t="s">
        <v>868</v>
      </c>
      <c r="BR6" s="233" t="s">
        <v>869</v>
      </c>
      <c r="BS6" s="233" t="s">
        <v>870</v>
      </c>
      <c r="BT6" s="233" t="s">
        <v>871</v>
      </c>
      <c r="BU6" s="234" t="s">
        <v>377</v>
      </c>
      <c r="BV6" s="232" t="s">
        <v>872</v>
      </c>
      <c r="BW6" s="234" t="s">
        <v>873</v>
      </c>
      <c r="BX6" s="232" t="s">
        <v>874</v>
      </c>
      <c r="BY6" s="234" t="s">
        <v>875</v>
      </c>
      <c r="BZ6" s="232" t="s">
        <v>876</v>
      </c>
      <c r="CA6" s="233" t="s">
        <v>877</v>
      </c>
      <c r="CB6" s="233" t="s">
        <v>878</v>
      </c>
      <c r="CC6" s="233" t="s">
        <v>454</v>
      </c>
      <c r="CD6" s="233" t="s">
        <v>879</v>
      </c>
      <c r="CE6" s="233" t="s">
        <v>880</v>
      </c>
      <c r="CF6" s="233" t="s">
        <v>881</v>
      </c>
      <c r="CG6" s="233" t="s">
        <v>882</v>
      </c>
      <c r="CH6" s="233" t="s">
        <v>883</v>
      </c>
      <c r="CI6" s="233" t="s">
        <v>884</v>
      </c>
      <c r="CJ6" s="233" t="s">
        <v>885</v>
      </c>
      <c r="CK6" s="234" t="s">
        <v>886</v>
      </c>
      <c r="CL6" s="232" t="s">
        <v>887</v>
      </c>
      <c r="CM6" s="233" t="s">
        <v>888</v>
      </c>
      <c r="CN6" s="233" t="s">
        <v>889</v>
      </c>
      <c r="CO6" s="234" t="s">
        <v>890</v>
      </c>
      <c r="CP6" s="232" t="s">
        <v>891</v>
      </c>
      <c r="CQ6" s="234" t="s">
        <v>892</v>
      </c>
      <c r="CR6" s="232" t="s">
        <v>893</v>
      </c>
      <c r="CS6" s="234" t="s">
        <v>894</v>
      </c>
      <c r="CT6" s="232" t="s">
        <v>1628</v>
      </c>
      <c r="CU6" s="233" t="s">
        <v>1629</v>
      </c>
      <c r="CV6" s="234" t="s">
        <v>1630</v>
      </c>
      <c r="CW6" s="232" t="s">
        <v>1631</v>
      </c>
      <c r="CX6" s="233" t="s">
        <v>1632</v>
      </c>
      <c r="CY6" s="233" t="s">
        <v>1633</v>
      </c>
      <c r="CZ6" s="234" t="s">
        <v>1634</v>
      </c>
      <c r="DA6" s="232" t="s">
        <v>1635</v>
      </c>
      <c r="DB6" s="233" t="s">
        <v>1636</v>
      </c>
      <c r="DC6" s="233" t="s">
        <v>1637</v>
      </c>
      <c r="DD6" s="233" t="s">
        <v>1638</v>
      </c>
      <c r="DE6" s="233" t="s">
        <v>1639</v>
      </c>
      <c r="DF6" s="233" t="s">
        <v>1640</v>
      </c>
      <c r="DG6" s="233" t="s">
        <v>1641</v>
      </c>
      <c r="DH6" s="233" t="s">
        <v>1642</v>
      </c>
      <c r="DI6" s="233" t="s">
        <v>1643</v>
      </c>
      <c r="DJ6" s="233" t="s">
        <v>1644</v>
      </c>
      <c r="DK6" s="233" t="s">
        <v>1645</v>
      </c>
      <c r="DL6" s="233" t="s">
        <v>1646</v>
      </c>
      <c r="DM6" s="233" t="s">
        <v>1647</v>
      </c>
      <c r="DN6" s="234" t="s">
        <v>1648</v>
      </c>
      <c r="DO6" s="232" t="s">
        <v>1649</v>
      </c>
      <c r="DP6" s="233" t="s">
        <v>1650</v>
      </c>
      <c r="DQ6" s="233" t="s">
        <v>1651</v>
      </c>
      <c r="DR6" s="234" t="s">
        <v>1652</v>
      </c>
      <c r="DS6" s="232" t="s">
        <v>1653</v>
      </c>
      <c r="DT6" s="233" t="s">
        <v>1654</v>
      </c>
      <c r="DU6" s="233" t="s">
        <v>1655</v>
      </c>
      <c r="DV6" s="234" t="s">
        <v>1656</v>
      </c>
      <c r="DW6" s="231" t="s">
        <v>1657</v>
      </c>
      <c r="DX6" s="232" t="s">
        <v>1658</v>
      </c>
      <c r="DY6" s="233" t="s">
        <v>1659</v>
      </c>
      <c r="DZ6" s="233" t="s">
        <v>1660</v>
      </c>
      <c r="EA6" s="233" t="s">
        <v>1661</v>
      </c>
      <c r="EB6" s="233" t="s">
        <v>1662</v>
      </c>
      <c r="EC6" s="234" t="s">
        <v>1663</v>
      </c>
      <c r="ED6" s="216"/>
      <c r="EE6" s="231" t="s">
        <v>953</v>
      </c>
      <c r="EF6" s="231" t="s">
        <v>330</v>
      </c>
      <c r="EG6" s="231" t="s">
        <v>895</v>
      </c>
      <c r="EH6" s="231" t="s">
        <v>896</v>
      </c>
      <c r="EI6" s="231" t="s">
        <v>897</v>
      </c>
      <c r="EJ6" s="231" t="s">
        <v>898</v>
      </c>
      <c r="EK6" s="232" t="s">
        <v>899</v>
      </c>
      <c r="EL6" s="234" t="s">
        <v>900</v>
      </c>
      <c r="EM6" s="232" t="s">
        <v>901</v>
      </c>
      <c r="EN6" s="234" t="s">
        <v>902</v>
      </c>
      <c r="EO6" s="231" t="s">
        <v>903</v>
      </c>
      <c r="EP6" s="231" t="s">
        <v>904</v>
      </c>
      <c r="EQ6" s="231" t="s">
        <v>905</v>
      </c>
      <c r="ER6" s="231" t="s">
        <v>906</v>
      </c>
      <c r="ES6" s="231" t="s">
        <v>907</v>
      </c>
      <c r="ET6" s="231" t="s">
        <v>908</v>
      </c>
      <c r="EU6" s="231" t="s">
        <v>909</v>
      </c>
      <c r="EV6" s="231" t="s">
        <v>910</v>
      </c>
      <c r="EW6" s="231" t="s">
        <v>911</v>
      </c>
      <c r="EX6" s="231" t="s">
        <v>912</v>
      </c>
      <c r="EY6" s="231" t="s">
        <v>913</v>
      </c>
      <c r="EZ6" s="231" t="s">
        <v>914</v>
      </c>
      <c r="FA6" s="231" t="s">
        <v>915</v>
      </c>
      <c r="FB6" s="231" t="s">
        <v>916</v>
      </c>
      <c r="FC6" s="231" t="s">
        <v>956</v>
      </c>
      <c r="FD6" s="231" t="s">
        <v>957</v>
      </c>
      <c r="FE6" s="231" t="s">
        <v>958</v>
      </c>
      <c r="FF6" s="231" t="s">
        <v>959</v>
      </c>
      <c r="FG6" s="231" t="s">
        <v>917</v>
      </c>
      <c r="FH6" s="231" t="s">
        <v>918</v>
      </c>
      <c r="FI6" s="231" t="s">
        <v>215</v>
      </c>
      <c r="FJ6" s="231" t="s">
        <v>960</v>
      </c>
      <c r="FK6" s="231" t="s">
        <v>919</v>
      </c>
      <c r="FL6" s="231" t="s">
        <v>224</v>
      </c>
      <c r="FM6" s="231" t="s">
        <v>920</v>
      </c>
      <c r="FN6" s="232" t="s">
        <v>921</v>
      </c>
      <c r="FO6" s="233" t="s">
        <v>922</v>
      </c>
      <c r="FP6" s="233" t="s">
        <v>923</v>
      </c>
      <c r="FQ6" s="234" t="s">
        <v>924</v>
      </c>
      <c r="FR6" s="232" t="s">
        <v>925</v>
      </c>
      <c r="FS6" s="234" t="s">
        <v>926</v>
      </c>
      <c r="FT6" s="232" t="s">
        <v>370</v>
      </c>
      <c r="FU6" s="233" t="s">
        <v>927</v>
      </c>
      <c r="FV6" s="233" t="s">
        <v>928</v>
      </c>
      <c r="FW6" s="233" t="s">
        <v>929</v>
      </c>
      <c r="FX6" s="233" t="s">
        <v>930</v>
      </c>
      <c r="FY6" s="234" t="s">
        <v>931</v>
      </c>
      <c r="FZ6" s="232" t="s">
        <v>932</v>
      </c>
      <c r="GA6" s="234" t="s">
        <v>933</v>
      </c>
      <c r="GB6" s="232" t="s">
        <v>934</v>
      </c>
      <c r="GC6" s="233" t="s">
        <v>935</v>
      </c>
      <c r="GD6" s="233" t="s">
        <v>936</v>
      </c>
      <c r="GE6" s="234" t="s">
        <v>937</v>
      </c>
      <c r="GF6" s="231" t="s">
        <v>938</v>
      </c>
      <c r="GG6" s="231" t="s">
        <v>939</v>
      </c>
      <c r="GH6" s="231" t="s">
        <v>940</v>
      </c>
      <c r="GI6" s="232" t="s">
        <v>941</v>
      </c>
      <c r="GJ6" s="233" t="s">
        <v>942</v>
      </c>
      <c r="GK6" s="233" t="s">
        <v>943</v>
      </c>
      <c r="GL6" s="233" t="s">
        <v>944</v>
      </c>
      <c r="GM6" s="234" t="s">
        <v>945</v>
      </c>
      <c r="GN6" s="232" t="s">
        <v>480</v>
      </c>
      <c r="GO6" s="233" t="s">
        <v>946</v>
      </c>
      <c r="GP6" s="233" t="s">
        <v>947</v>
      </c>
      <c r="GQ6" s="234" t="s">
        <v>948</v>
      </c>
      <c r="GR6" s="231" t="s">
        <v>949</v>
      </c>
      <c r="GS6" s="232" t="s">
        <v>950</v>
      </c>
      <c r="GT6" s="233" t="s">
        <v>951</v>
      </c>
      <c r="GU6" s="234" t="s">
        <v>952</v>
      </c>
      <c r="GV6" s="216"/>
      <c r="GW6" s="231" t="s">
        <v>953</v>
      </c>
      <c r="GX6" s="232" t="s">
        <v>954</v>
      </c>
      <c r="GY6" s="234" t="s">
        <v>955</v>
      </c>
      <c r="GZ6" s="231" t="s">
        <v>956</v>
      </c>
      <c r="HA6" s="231" t="s">
        <v>957</v>
      </c>
      <c r="HB6" s="231" t="s">
        <v>958</v>
      </c>
      <c r="HC6" s="231" t="s">
        <v>959</v>
      </c>
      <c r="HD6" s="231" t="s">
        <v>960</v>
      </c>
      <c r="HE6" s="216"/>
      <c r="HF6" s="231" t="s">
        <v>962</v>
      </c>
      <c r="HG6" s="231" t="s">
        <v>963</v>
      </c>
      <c r="HH6" s="231" t="s">
        <v>964</v>
      </c>
      <c r="HI6" s="231" t="s">
        <v>965</v>
      </c>
      <c r="HJ6" s="231" t="s">
        <v>966</v>
      </c>
      <c r="HK6" s="231" t="s">
        <v>967</v>
      </c>
      <c r="HL6" s="232" t="s">
        <v>968</v>
      </c>
      <c r="HM6" s="234" t="s">
        <v>969</v>
      </c>
      <c r="HN6" s="216"/>
      <c r="HO6" s="232" t="s">
        <v>1664</v>
      </c>
      <c r="HP6" s="233" t="s">
        <v>1665</v>
      </c>
      <c r="HQ6" s="234" t="s">
        <v>1666</v>
      </c>
    </row>
    <row r="7" spans="1:225" x14ac:dyDescent="0.3">
      <c r="A7" s="216"/>
      <c r="B7" s="235" t="s">
        <v>970</v>
      </c>
      <c r="C7" s="236"/>
      <c r="D7" s="237"/>
      <c r="E7" s="238"/>
      <c r="F7" s="238">
        <v>8.8258700000000001</v>
      </c>
      <c r="G7" s="239">
        <v>8.5166900000000005</v>
      </c>
      <c r="H7" s="237"/>
      <c r="I7" s="239"/>
      <c r="J7" s="237"/>
      <c r="K7" s="239"/>
      <c r="L7" s="237"/>
      <c r="M7" s="238"/>
      <c r="N7" s="238"/>
      <c r="O7" s="238"/>
      <c r="P7" s="238"/>
      <c r="Q7" s="238"/>
      <c r="R7" s="238"/>
      <c r="S7" s="239"/>
      <c r="T7" s="237">
        <v>16.524100000000001</v>
      </c>
      <c r="U7" s="238">
        <v>18.56485</v>
      </c>
      <c r="V7" s="239">
        <v>1.0612699999999999</v>
      </c>
      <c r="W7" s="236"/>
      <c r="X7" s="237"/>
      <c r="Y7" s="238"/>
      <c r="Z7" s="239"/>
      <c r="AA7" s="236"/>
      <c r="AB7" s="236"/>
      <c r="AC7" s="236"/>
      <c r="AD7" s="237"/>
      <c r="AE7" s="239"/>
      <c r="AF7" s="237"/>
      <c r="AG7" s="239"/>
      <c r="AH7" s="236"/>
      <c r="AI7" s="237"/>
      <c r="AJ7" s="239"/>
      <c r="AK7" s="236"/>
      <c r="AL7" s="236"/>
      <c r="AM7" s="236"/>
      <c r="AN7" s="237"/>
      <c r="AO7" s="238"/>
      <c r="AP7" s="239"/>
      <c r="AQ7" s="237"/>
      <c r="AR7" s="238"/>
      <c r="AS7" s="238"/>
      <c r="AT7" s="238"/>
      <c r="AU7" s="239"/>
      <c r="AV7" s="237"/>
      <c r="AW7" s="239"/>
      <c r="AX7" s="237"/>
      <c r="AY7" s="238"/>
      <c r="AZ7" s="238"/>
      <c r="BA7" s="238">
        <v>11.413130000000001</v>
      </c>
      <c r="BB7" s="238">
        <v>23.889150000000001</v>
      </c>
      <c r="BC7" s="239">
        <v>10.22284</v>
      </c>
      <c r="BD7" s="236"/>
      <c r="BE7" s="237"/>
      <c r="BF7" s="238"/>
      <c r="BG7" s="239"/>
      <c r="BH7" s="237">
        <v>164.44227000000001</v>
      </c>
      <c r="BI7" s="238">
        <v>165.47058000000001</v>
      </c>
      <c r="BJ7" s="238">
        <v>165.59853000000001</v>
      </c>
      <c r="BK7" s="238"/>
      <c r="BL7" s="238"/>
      <c r="BM7" s="238"/>
      <c r="BN7" s="238"/>
      <c r="BO7" s="238"/>
      <c r="BP7" s="238"/>
      <c r="BQ7" s="238"/>
      <c r="BR7" s="238">
        <v>206.49456000000001</v>
      </c>
      <c r="BS7" s="238">
        <v>206.11548999999999</v>
      </c>
      <c r="BT7" s="238">
        <v>205.99002999999999</v>
      </c>
      <c r="BU7" s="239"/>
      <c r="BV7" s="237">
        <v>17.41583</v>
      </c>
      <c r="BW7" s="239">
        <v>44.053669999999997</v>
      </c>
      <c r="BX7" s="237"/>
      <c r="BY7" s="239"/>
      <c r="BZ7" s="237"/>
      <c r="CA7" s="238"/>
      <c r="CB7" s="238"/>
      <c r="CC7" s="238"/>
      <c r="CD7" s="238"/>
      <c r="CE7" s="238"/>
      <c r="CF7" s="238"/>
      <c r="CG7" s="238"/>
      <c r="CH7" s="238"/>
      <c r="CI7" s="238"/>
      <c r="CJ7" s="238"/>
      <c r="CK7" s="239"/>
      <c r="CL7" s="237"/>
      <c r="CM7" s="238"/>
      <c r="CN7" s="238"/>
      <c r="CO7" s="239">
        <v>181.02912000000001</v>
      </c>
      <c r="CP7" s="237"/>
      <c r="CQ7" s="239"/>
      <c r="CR7" s="237"/>
      <c r="CS7" s="239"/>
      <c r="CT7" s="237"/>
      <c r="CU7" s="238"/>
      <c r="CV7" s="240"/>
      <c r="CW7" s="237"/>
      <c r="CX7" s="238"/>
      <c r="CY7" s="238"/>
      <c r="CZ7" s="239"/>
      <c r="DA7" s="237"/>
      <c r="DB7" s="238"/>
      <c r="DC7" s="238"/>
      <c r="DD7" s="238"/>
      <c r="DE7" s="238"/>
      <c r="DF7" s="238"/>
      <c r="DG7" s="238"/>
      <c r="DH7" s="238"/>
      <c r="DI7" s="238"/>
      <c r="DJ7" s="238"/>
      <c r="DK7" s="238"/>
      <c r="DL7" s="238"/>
      <c r="DM7" s="238"/>
      <c r="DN7" s="239"/>
      <c r="DO7" s="241"/>
      <c r="DP7" s="242"/>
      <c r="DQ7" s="242"/>
      <c r="DR7" s="243"/>
      <c r="DS7" s="237"/>
      <c r="DT7" s="238"/>
      <c r="DU7" s="238"/>
      <c r="DV7" s="239"/>
      <c r="DW7" s="236"/>
      <c r="DX7" s="237"/>
      <c r="DY7" s="238"/>
      <c r="DZ7" s="238"/>
      <c r="EA7" s="238"/>
      <c r="EB7" s="238"/>
      <c r="EC7" s="240"/>
      <c r="ED7" s="216"/>
      <c r="EE7" s="236"/>
      <c r="EF7" s="236"/>
      <c r="EG7" s="236"/>
      <c r="EH7" s="236"/>
      <c r="EI7" s="236"/>
      <c r="EJ7" s="236"/>
      <c r="EK7" s="237"/>
      <c r="EL7" s="239"/>
      <c r="EM7" s="237"/>
      <c r="EN7" s="239"/>
      <c r="EO7" s="236"/>
      <c r="EP7" s="236"/>
      <c r="EQ7" s="236"/>
      <c r="ER7" s="236"/>
      <c r="ES7" s="236"/>
      <c r="ET7" s="236"/>
      <c r="EU7" s="236"/>
      <c r="EV7" s="236"/>
      <c r="EW7" s="236"/>
      <c r="EX7" s="236"/>
      <c r="EY7" s="236"/>
      <c r="EZ7" s="236"/>
      <c r="FA7" s="236"/>
      <c r="FB7" s="236"/>
      <c r="FC7" s="236"/>
      <c r="FD7" s="236"/>
      <c r="FE7" s="236"/>
      <c r="FF7" s="236"/>
      <c r="FG7" s="236"/>
      <c r="FH7" s="236"/>
      <c r="FI7" s="236"/>
      <c r="FJ7" s="236"/>
      <c r="FK7" s="236"/>
      <c r="FL7" s="236"/>
      <c r="FM7" s="236"/>
      <c r="FN7" s="237"/>
      <c r="FO7" s="238"/>
      <c r="FP7" s="238"/>
      <c r="FQ7" s="239"/>
      <c r="FR7" s="237"/>
      <c r="FS7" s="239"/>
      <c r="FT7" s="237"/>
      <c r="FU7" s="238"/>
      <c r="FV7" s="238"/>
      <c r="FW7" s="238"/>
      <c r="FX7" s="238"/>
      <c r="FY7" s="239"/>
      <c r="FZ7" s="237"/>
      <c r="GA7" s="239"/>
      <c r="GB7" s="237"/>
      <c r="GC7" s="238"/>
      <c r="GD7" s="238"/>
      <c r="GE7" s="239"/>
      <c r="GF7" s="236"/>
      <c r="GG7" s="236"/>
      <c r="GH7" s="236"/>
      <c r="GI7" s="237"/>
      <c r="GJ7" s="238"/>
      <c r="GK7" s="238"/>
      <c r="GL7" s="238"/>
      <c r="GM7" s="239"/>
      <c r="GN7" s="237"/>
      <c r="GO7" s="238"/>
      <c r="GP7" s="238"/>
      <c r="GQ7" s="239"/>
      <c r="GR7" s="236"/>
      <c r="GS7" s="237"/>
      <c r="GT7" s="238"/>
      <c r="GU7" s="239"/>
      <c r="GV7" s="216"/>
      <c r="GW7" s="236"/>
      <c r="GX7" s="236"/>
      <c r="GY7" s="236"/>
      <c r="GZ7" s="236"/>
      <c r="HA7" s="236"/>
      <c r="HB7" s="236"/>
      <c r="HC7" s="236"/>
      <c r="HD7" s="236"/>
      <c r="HE7" s="216"/>
      <c r="HF7" s="236"/>
      <c r="HG7" s="236"/>
      <c r="HH7" s="236"/>
      <c r="HI7" s="236"/>
      <c r="HJ7" s="236"/>
      <c r="HK7" s="236"/>
      <c r="HL7" s="237"/>
      <c r="HM7" s="239"/>
      <c r="HN7" s="216"/>
      <c r="HO7" s="237">
        <v>1455.6279799999998</v>
      </c>
      <c r="HP7" s="238">
        <v>1420.5390299999997</v>
      </c>
      <c r="HQ7" s="239">
        <v>389.63866999999999</v>
      </c>
    </row>
    <row r="8" spans="1:225" x14ac:dyDescent="0.3">
      <c r="A8" s="216"/>
      <c r="B8" s="235" t="s">
        <v>971</v>
      </c>
      <c r="C8" s="236"/>
      <c r="D8" s="237"/>
      <c r="E8" s="238"/>
      <c r="F8" s="238">
        <v>8.8258700000000001</v>
      </c>
      <c r="G8" s="239">
        <v>8.5166900000000005</v>
      </c>
      <c r="H8" s="237"/>
      <c r="I8" s="239"/>
      <c r="J8" s="237"/>
      <c r="K8" s="239"/>
      <c r="L8" s="237"/>
      <c r="M8" s="238"/>
      <c r="N8" s="238"/>
      <c r="O8" s="238"/>
      <c r="P8" s="238"/>
      <c r="Q8" s="238"/>
      <c r="R8" s="238"/>
      <c r="S8" s="239"/>
      <c r="T8" s="237">
        <v>16.524100000000001</v>
      </c>
      <c r="U8" s="238">
        <v>18.56485</v>
      </c>
      <c r="V8" s="239">
        <v>1.0612699999999999</v>
      </c>
      <c r="W8" s="236"/>
      <c r="X8" s="237"/>
      <c r="Y8" s="238"/>
      <c r="Z8" s="239"/>
      <c r="AA8" s="236"/>
      <c r="AB8" s="236"/>
      <c r="AC8" s="236"/>
      <c r="AD8" s="237"/>
      <c r="AE8" s="239"/>
      <c r="AF8" s="237"/>
      <c r="AG8" s="239"/>
      <c r="AH8" s="236"/>
      <c r="AI8" s="237"/>
      <c r="AJ8" s="239"/>
      <c r="AK8" s="236"/>
      <c r="AL8" s="236"/>
      <c r="AM8" s="236"/>
      <c r="AN8" s="237"/>
      <c r="AO8" s="238"/>
      <c r="AP8" s="239"/>
      <c r="AQ8" s="237"/>
      <c r="AR8" s="238"/>
      <c r="AS8" s="238"/>
      <c r="AT8" s="238"/>
      <c r="AU8" s="239"/>
      <c r="AV8" s="237"/>
      <c r="AW8" s="239"/>
      <c r="AX8" s="237"/>
      <c r="AY8" s="238"/>
      <c r="AZ8" s="238"/>
      <c r="BA8" s="238">
        <v>11.413130000000001</v>
      </c>
      <c r="BB8" s="238">
        <v>23.889150000000001</v>
      </c>
      <c r="BC8" s="239">
        <v>10.22284</v>
      </c>
      <c r="BD8" s="236"/>
      <c r="BE8" s="237"/>
      <c r="BF8" s="238"/>
      <c r="BG8" s="239"/>
      <c r="BH8" s="237">
        <v>164.44227000000001</v>
      </c>
      <c r="BI8" s="238">
        <v>165.47058000000001</v>
      </c>
      <c r="BJ8" s="238">
        <v>165.59853000000001</v>
      </c>
      <c r="BK8" s="238"/>
      <c r="BL8" s="238"/>
      <c r="BM8" s="238"/>
      <c r="BN8" s="238"/>
      <c r="BO8" s="238"/>
      <c r="BP8" s="238"/>
      <c r="BQ8" s="238"/>
      <c r="BR8" s="238">
        <v>206.49456000000001</v>
      </c>
      <c r="BS8" s="238">
        <v>206.11548999999999</v>
      </c>
      <c r="BT8" s="238">
        <v>205.99002999999999</v>
      </c>
      <c r="BU8" s="239"/>
      <c r="BV8" s="237">
        <v>17.41583</v>
      </c>
      <c r="BW8" s="239">
        <v>44.053669999999997</v>
      </c>
      <c r="BX8" s="237"/>
      <c r="BY8" s="239"/>
      <c r="BZ8" s="237"/>
      <c r="CA8" s="238"/>
      <c r="CB8" s="238"/>
      <c r="CC8" s="238"/>
      <c r="CD8" s="238"/>
      <c r="CE8" s="238"/>
      <c r="CF8" s="238"/>
      <c r="CG8" s="238"/>
      <c r="CH8" s="238"/>
      <c r="CI8" s="238"/>
      <c r="CJ8" s="238"/>
      <c r="CK8" s="239"/>
      <c r="CL8" s="237"/>
      <c r="CM8" s="238">
        <v>180.52450999999999</v>
      </c>
      <c r="CN8" s="238"/>
      <c r="CO8" s="239">
        <v>181.02912000000001</v>
      </c>
      <c r="CP8" s="237"/>
      <c r="CQ8" s="239"/>
      <c r="CR8" s="237"/>
      <c r="CS8" s="239"/>
      <c r="CT8" s="237"/>
      <c r="CU8" s="238"/>
      <c r="CV8" s="240"/>
      <c r="CW8" s="237"/>
      <c r="CX8" s="238"/>
      <c r="CY8" s="238"/>
      <c r="CZ8" s="239"/>
      <c r="DA8" s="237"/>
      <c r="DB8" s="238"/>
      <c r="DC8" s="238"/>
      <c r="DD8" s="238"/>
      <c r="DE8" s="238"/>
      <c r="DF8" s="238"/>
      <c r="DG8" s="238"/>
      <c r="DH8" s="238"/>
      <c r="DI8" s="238"/>
      <c r="DJ8" s="238"/>
      <c r="DK8" s="238"/>
      <c r="DL8" s="238"/>
      <c r="DM8" s="238"/>
      <c r="DN8" s="239"/>
      <c r="DO8" s="241"/>
      <c r="DP8" s="242"/>
      <c r="DQ8" s="242"/>
      <c r="DR8" s="243"/>
      <c r="DS8" s="237"/>
      <c r="DT8" s="238"/>
      <c r="DU8" s="238"/>
      <c r="DV8" s="239"/>
      <c r="DW8" s="236"/>
      <c r="DX8" s="237"/>
      <c r="DY8" s="238"/>
      <c r="DZ8" s="238"/>
      <c r="EA8" s="238"/>
      <c r="EB8" s="238"/>
      <c r="EC8" s="240"/>
      <c r="ED8" s="216"/>
      <c r="EE8" s="236"/>
      <c r="EF8" s="236"/>
      <c r="EG8" s="236"/>
      <c r="EH8" s="236"/>
      <c r="EI8" s="236"/>
      <c r="EJ8" s="236"/>
      <c r="EK8" s="237"/>
      <c r="EL8" s="239"/>
      <c r="EM8" s="237"/>
      <c r="EN8" s="239"/>
      <c r="EO8" s="236"/>
      <c r="EP8" s="236"/>
      <c r="EQ8" s="236"/>
      <c r="ER8" s="236"/>
      <c r="ES8" s="236"/>
      <c r="ET8" s="236"/>
      <c r="EU8" s="236"/>
      <c r="EV8" s="236"/>
      <c r="EW8" s="236"/>
      <c r="EX8" s="236"/>
      <c r="EY8" s="236"/>
      <c r="EZ8" s="236"/>
      <c r="FA8" s="236"/>
      <c r="FB8" s="236"/>
      <c r="FC8" s="236"/>
      <c r="FD8" s="236"/>
      <c r="FE8" s="236"/>
      <c r="FF8" s="236"/>
      <c r="FG8" s="236"/>
      <c r="FH8" s="236"/>
      <c r="FI8" s="236"/>
      <c r="FJ8" s="236"/>
      <c r="FK8" s="236"/>
      <c r="FL8" s="236"/>
      <c r="FM8" s="236"/>
      <c r="FN8" s="237"/>
      <c r="FO8" s="238"/>
      <c r="FP8" s="238"/>
      <c r="FQ8" s="239"/>
      <c r="FR8" s="237"/>
      <c r="FS8" s="239"/>
      <c r="FT8" s="237"/>
      <c r="FU8" s="238"/>
      <c r="FV8" s="238"/>
      <c r="FW8" s="238"/>
      <c r="FX8" s="238"/>
      <c r="FY8" s="239"/>
      <c r="FZ8" s="237"/>
      <c r="GA8" s="239"/>
      <c r="GB8" s="237"/>
      <c r="GC8" s="238"/>
      <c r="GD8" s="238"/>
      <c r="GE8" s="239"/>
      <c r="GF8" s="236"/>
      <c r="GG8" s="236"/>
      <c r="GH8" s="236"/>
      <c r="GI8" s="237"/>
      <c r="GJ8" s="238"/>
      <c r="GK8" s="238"/>
      <c r="GL8" s="238"/>
      <c r="GM8" s="239"/>
      <c r="GN8" s="237"/>
      <c r="GO8" s="238"/>
      <c r="GP8" s="238"/>
      <c r="GQ8" s="239"/>
      <c r="GR8" s="236"/>
      <c r="GS8" s="237"/>
      <c r="GT8" s="238"/>
      <c r="GU8" s="239"/>
      <c r="GV8" s="216"/>
      <c r="GW8" s="236"/>
      <c r="GX8" s="236"/>
      <c r="GY8" s="236"/>
      <c r="GZ8" s="236"/>
      <c r="HA8" s="236"/>
      <c r="HB8" s="236"/>
      <c r="HC8" s="236"/>
      <c r="HD8" s="236"/>
      <c r="HE8" s="216"/>
      <c r="HF8" s="236"/>
      <c r="HG8" s="236"/>
      <c r="HH8" s="236"/>
      <c r="HI8" s="236"/>
      <c r="HJ8" s="236"/>
      <c r="HK8" s="236"/>
      <c r="HL8" s="237"/>
      <c r="HM8" s="239"/>
      <c r="HN8" s="216"/>
      <c r="HO8" s="237">
        <v>1636.1524899999997</v>
      </c>
      <c r="HP8" s="238">
        <v>1601.0635399999996</v>
      </c>
      <c r="HQ8" s="239">
        <v>389.63866999999999</v>
      </c>
    </row>
    <row r="9" spans="1:225" x14ac:dyDescent="0.3">
      <c r="A9" s="216"/>
      <c r="B9" s="235" t="s">
        <v>972</v>
      </c>
      <c r="C9" s="236"/>
      <c r="D9" s="237"/>
      <c r="E9" s="238"/>
      <c r="F9" s="238">
        <v>8.8258700000000001</v>
      </c>
      <c r="G9" s="239">
        <v>8.5166900000000005</v>
      </c>
      <c r="H9" s="237"/>
      <c r="I9" s="239"/>
      <c r="J9" s="237"/>
      <c r="K9" s="239"/>
      <c r="L9" s="237"/>
      <c r="M9" s="238"/>
      <c r="N9" s="238"/>
      <c r="O9" s="238"/>
      <c r="P9" s="238"/>
      <c r="Q9" s="238"/>
      <c r="R9" s="238"/>
      <c r="S9" s="239"/>
      <c r="T9" s="237">
        <v>16.524100000000001</v>
      </c>
      <c r="U9" s="238">
        <v>18.56485</v>
      </c>
      <c r="V9" s="239">
        <v>1.0612699999999999</v>
      </c>
      <c r="W9" s="236"/>
      <c r="X9" s="237"/>
      <c r="Y9" s="238"/>
      <c r="Z9" s="239"/>
      <c r="AA9" s="236"/>
      <c r="AB9" s="236"/>
      <c r="AC9" s="236"/>
      <c r="AD9" s="237"/>
      <c r="AE9" s="239"/>
      <c r="AF9" s="237"/>
      <c r="AG9" s="239"/>
      <c r="AH9" s="236"/>
      <c r="AI9" s="237"/>
      <c r="AJ9" s="239"/>
      <c r="AK9" s="236"/>
      <c r="AL9" s="236"/>
      <c r="AM9" s="236"/>
      <c r="AN9" s="237"/>
      <c r="AO9" s="238"/>
      <c r="AP9" s="239"/>
      <c r="AQ9" s="237"/>
      <c r="AR9" s="238"/>
      <c r="AS9" s="238"/>
      <c r="AT9" s="238"/>
      <c r="AU9" s="239"/>
      <c r="AV9" s="237"/>
      <c r="AW9" s="239"/>
      <c r="AX9" s="237"/>
      <c r="AY9" s="238"/>
      <c r="AZ9" s="238"/>
      <c r="BA9" s="238">
        <v>11.413130000000001</v>
      </c>
      <c r="BB9" s="238">
        <v>23.889150000000001</v>
      </c>
      <c r="BC9" s="239">
        <v>10.22284</v>
      </c>
      <c r="BD9" s="236"/>
      <c r="BE9" s="237"/>
      <c r="BF9" s="238"/>
      <c r="BG9" s="239"/>
      <c r="BH9" s="237">
        <v>164.44227000000001</v>
      </c>
      <c r="BI9" s="238">
        <v>165.47058000000001</v>
      </c>
      <c r="BJ9" s="238">
        <v>165.59853000000001</v>
      </c>
      <c r="BK9" s="238"/>
      <c r="BL9" s="238"/>
      <c r="BM9" s="238"/>
      <c r="BN9" s="238"/>
      <c r="BO9" s="238"/>
      <c r="BP9" s="238"/>
      <c r="BQ9" s="238"/>
      <c r="BR9" s="238">
        <v>206.49456000000001</v>
      </c>
      <c r="BS9" s="238">
        <v>206.11548999999999</v>
      </c>
      <c r="BT9" s="238">
        <v>205.99002999999999</v>
      </c>
      <c r="BU9" s="239"/>
      <c r="BV9" s="237">
        <v>17.41583</v>
      </c>
      <c r="BW9" s="239">
        <v>44.053669999999997</v>
      </c>
      <c r="BX9" s="237"/>
      <c r="BY9" s="239"/>
      <c r="BZ9" s="237"/>
      <c r="CA9" s="238"/>
      <c r="CB9" s="238"/>
      <c r="CC9" s="238"/>
      <c r="CD9" s="238"/>
      <c r="CE9" s="238"/>
      <c r="CF9" s="238"/>
      <c r="CG9" s="238"/>
      <c r="CH9" s="238"/>
      <c r="CI9" s="238"/>
      <c r="CJ9" s="238"/>
      <c r="CK9" s="239"/>
      <c r="CL9" s="237"/>
      <c r="CM9" s="238">
        <v>180.52450999999999</v>
      </c>
      <c r="CN9" s="238"/>
      <c r="CO9" s="239">
        <v>181.02912000000001</v>
      </c>
      <c r="CP9" s="237"/>
      <c r="CQ9" s="239"/>
      <c r="CR9" s="237"/>
      <c r="CS9" s="239"/>
      <c r="CT9" s="237"/>
      <c r="CU9" s="238"/>
      <c r="CV9" s="240"/>
      <c r="CW9" s="237"/>
      <c r="CX9" s="238"/>
      <c r="CY9" s="238"/>
      <c r="CZ9" s="239"/>
      <c r="DA9" s="237"/>
      <c r="DB9" s="238"/>
      <c r="DC9" s="238"/>
      <c r="DD9" s="238"/>
      <c r="DE9" s="238"/>
      <c r="DF9" s="238"/>
      <c r="DG9" s="238"/>
      <c r="DH9" s="238"/>
      <c r="DI9" s="238"/>
      <c r="DJ9" s="238"/>
      <c r="DK9" s="238"/>
      <c r="DL9" s="238"/>
      <c r="DM9" s="238"/>
      <c r="DN9" s="239"/>
      <c r="DO9" s="241"/>
      <c r="DP9" s="242"/>
      <c r="DQ9" s="242"/>
      <c r="DR9" s="243"/>
      <c r="DS9" s="237"/>
      <c r="DT9" s="238"/>
      <c r="DU9" s="238"/>
      <c r="DV9" s="239"/>
      <c r="DW9" s="236"/>
      <c r="DX9" s="237"/>
      <c r="DY9" s="238"/>
      <c r="DZ9" s="238"/>
      <c r="EA9" s="238"/>
      <c r="EB9" s="238"/>
      <c r="EC9" s="240"/>
      <c r="ED9" s="216"/>
      <c r="EE9" s="236"/>
      <c r="EF9" s="236"/>
      <c r="EG9" s="236"/>
      <c r="EH9" s="236"/>
      <c r="EI9" s="236"/>
      <c r="EJ9" s="236"/>
      <c r="EK9" s="237"/>
      <c r="EL9" s="239"/>
      <c r="EM9" s="237"/>
      <c r="EN9" s="239"/>
      <c r="EO9" s="236"/>
      <c r="EP9" s="236"/>
      <c r="EQ9" s="236"/>
      <c r="ER9" s="236"/>
      <c r="ES9" s="236"/>
      <c r="ET9" s="236"/>
      <c r="EU9" s="236"/>
      <c r="EV9" s="236"/>
      <c r="EW9" s="236"/>
      <c r="EX9" s="236"/>
      <c r="EY9" s="236"/>
      <c r="EZ9" s="236"/>
      <c r="FA9" s="236"/>
      <c r="FB9" s="236"/>
      <c r="FC9" s="236"/>
      <c r="FD9" s="236"/>
      <c r="FE9" s="236"/>
      <c r="FF9" s="236"/>
      <c r="FG9" s="236"/>
      <c r="FH9" s="236"/>
      <c r="FI9" s="236"/>
      <c r="FJ9" s="236"/>
      <c r="FK9" s="236"/>
      <c r="FL9" s="236"/>
      <c r="FM9" s="236"/>
      <c r="FN9" s="237"/>
      <c r="FO9" s="238"/>
      <c r="FP9" s="238"/>
      <c r="FQ9" s="239"/>
      <c r="FR9" s="237"/>
      <c r="FS9" s="239"/>
      <c r="FT9" s="237"/>
      <c r="FU9" s="238"/>
      <c r="FV9" s="238"/>
      <c r="FW9" s="238"/>
      <c r="FX9" s="238"/>
      <c r="FY9" s="239"/>
      <c r="FZ9" s="237"/>
      <c r="GA9" s="239"/>
      <c r="GB9" s="237"/>
      <c r="GC9" s="238"/>
      <c r="GD9" s="238"/>
      <c r="GE9" s="239"/>
      <c r="GF9" s="236"/>
      <c r="GG9" s="236"/>
      <c r="GH9" s="236"/>
      <c r="GI9" s="237"/>
      <c r="GJ9" s="238"/>
      <c r="GK9" s="238"/>
      <c r="GL9" s="238"/>
      <c r="GM9" s="239"/>
      <c r="GN9" s="237"/>
      <c r="GO9" s="238"/>
      <c r="GP9" s="238"/>
      <c r="GQ9" s="239"/>
      <c r="GR9" s="236"/>
      <c r="GS9" s="237"/>
      <c r="GT9" s="238"/>
      <c r="GU9" s="239"/>
      <c r="GV9" s="216"/>
      <c r="GW9" s="236"/>
      <c r="GX9" s="236"/>
      <c r="GY9" s="236"/>
      <c r="GZ9" s="236"/>
      <c r="HA9" s="236"/>
      <c r="HB9" s="236"/>
      <c r="HC9" s="236"/>
      <c r="HD9" s="236"/>
      <c r="HE9" s="216"/>
      <c r="HF9" s="236"/>
      <c r="HG9" s="236"/>
      <c r="HH9" s="236"/>
      <c r="HI9" s="236"/>
      <c r="HJ9" s="236"/>
      <c r="HK9" s="236"/>
      <c r="HL9" s="237"/>
      <c r="HM9" s="239"/>
      <c r="HN9" s="216"/>
      <c r="HO9" s="237">
        <v>1636.1524899999997</v>
      </c>
      <c r="HP9" s="238">
        <v>1601.0635399999996</v>
      </c>
      <c r="HQ9" s="239">
        <v>389.63866999999999</v>
      </c>
    </row>
    <row r="10" spans="1:225" x14ac:dyDescent="0.3">
      <c r="A10" s="216"/>
      <c r="B10" s="235" t="s">
        <v>973</v>
      </c>
      <c r="C10" s="236"/>
      <c r="D10" s="237"/>
      <c r="E10" s="238"/>
      <c r="F10" s="238">
        <v>8.8258700000000001</v>
      </c>
      <c r="G10" s="239">
        <v>8.5166900000000005</v>
      </c>
      <c r="H10" s="237"/>
      <c r="I10" s="239"/>
      <c r="J10" s="237"/>
      <c r="K10" s="239"/>
      <c r="L10" s="237"/>
      <c r="M10" s="238"/>
      <c r="N10" s="238"/>
      <c r="O10" s="238"/>
      <c r="P10" s="238"/>
      <c r="Q10" s="238"/>
      <c r="R10" s="238"/>
      <c r="S10" s="239"/>
      <c r="T10" s="237">
        <v>16.524100000000001</v>
      </c>
      <c r="U10" s="238">
        <v>18.56485</v>
      </c>
      <c r="V10" s="239">
        <v>1.0612699999999999</v>
      </c>
      <c r="W10" s="236"/>
      <c r="X10" s="237"/>
      <c r="Y10" s="238"/>
      <c r="Z10" s="239"/>
      <c r="AA10" s="236"/>
      <c r="AB10" s="236"/>
      <c r="AC10" s="236"/>
      <c r="AD10" s="237"/>
      <c r="AE10" s="239"/>
      <c r="AF10" s="237"/>
      <c r="AG10" s="239"/>
      <c r="AH10" s="236"/>
      <c r="AI10" s="237"/>
      <c r="AJ10" s="239"/>
      <c r="AK10" s="236"/>
      <c r="AL10" s="236"/>
      <c r="AM10" s="236"/>
      <c r="AN10" s="237"/>
      <c r="AO10" s="238"/>
      <c r="AP10" s="239"/>
      <c r="AQ10" s="237"/>
      <c r="AR10" s="238"/>
      <c r="AS10" s="238"/>
      <c r="AT10" s="238"/>
      <c r="AU10" s="239"/>
      <c r="AV10" s="237"/>
      <c r="AW10" s="239"/>
      <c r="AX10" s="237"/>
      <c r="AY10" s="238"/>
      <c r="AZ10" s="238"/>
      <c r="BA10" s="238">
        <v>11.413130000000001</v>
      </c>
      <c r="BB10" s="238">
        <v>23.889150000000001</v>
      </c>
      <c r="BC10" s="239">
        <v>10.22284</v>
      </c>
      <c r="BD10" s="236"/>
      <c r="BE10" s="237"/>
      <c r="BF10" s="238"/>
      <c r="BG10" s="239"/>
      <c r="BH10" s="237">
        <v>164.44227000000001</v>
      </c>
      <c r="BI10" s="238">
        <v>165.47058000000001</v>
      </c>
      <c r="BJ10" s="238">
        <v>165.59853000000001</v>
      </c>
      <c r="BK10" s="238"/>
      <c r="BL10" s="238"/>
      <c r="BM10" s="238"/>
      <c r="BN10" s="238"/>
      <c r="BO10" s="238"/>
      <c r="BP10" s="238"/>
      <c r="BQ10" s="238"/>
      <c r="BR10" s="238">
        <v>206.49456000000001</v>
      </c>
      <c r="BS10" s="238">
        <v>206.11548999999999</v>
      </c>
      <c r="BT10" s="238">
        <v>205.99002999999999</v>
      </c>
      <c r="BU10" s="239"/>
      <c r="BV10" s="237">
        <v>17.41583</v>
      </c>
      <c r="BW10" s="239">
        <v>44.053669999999997</v>
      </c>
      <c r="BX10" s="237"/>
      <c r="BY10" s="239"/>
      <c r="BZ10" s="237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  <c r="CK10" s="239"/>
      <c r="CL10" s="237"/>
      <c r="CM10" s="238">
        <v>180.52450999999999</v>
      </c>
      <c r="CN10" s="238"/>
      <c r="CO10" s="239">
        <v>181.02912000000001</v>
      </c>
      <c r="CP10" s="237"/>
      <c r="CQ10" s="239"/>
      <c r="CR10" s="237"/>
      <c r="CS10" s="239"/>
      <c r="CT10" s="237"/>
      <c r="CU10" s="238"/>
      <c r="CV10" s="240"/>
      <c r="CW10" s="237"/>
      <c r="CX10" s="238"/>
      <c r="CY10" s="238"/>
      <c r="CZ10" s="239"/>
      <c r="DA10" s="237"/>
      <c r="DB10" s="238"/>
      <c r="DC10" s="238"/>
      <c r="DD10" s="238"/>
      <c r="DE10" s="238"/>
      <c r="DF10" s="238"/>
      <c r="DG10" s="238"/>
      <c r="DH10" s="238"/>
      <c r="DI10" s="238"/>
      <c r="DJ10" s="238"/>
      <c r="DK10" s="238"/>
      <c r="DL10" s="238"/>
      <c r="DM10" s="238"/>
      <c r="DN10" s="239"/>
      <c r="DO10" s="241"/>
      <c r="DP10" s="242"/>
      <c r="DQ10" s="242"/>
      <c r="DR10" s="243"/>
      <c r="DS10" s="237"/>
      <c r="DT10" s="238"/>
      <c r="DU10" s="238"/>
      <c r="DV10" s="239"/>
      <c r="DW10" s="236"/>
      <c r="DX10" s="237"/>
      <c r="DY10" s="238"/>
      <c r="DZ10" s="238"/>
      <c r="EA10" s="238"/>
      <c r="EB10" s="238"/>
      <c r="EC10" s="240"/>
      <c r="ED10" s="216"/>
      <c r="EE10" s="236"/>
      <c r="EF10" s="236"/>
      <c r="EG10" s="236"/>
      <c r="EH10" s="236"/>
      <c r="EI10" s="236"/>
      <c r="EJ10" s="236"/>
      <c r="EK10" s="237"/>
      <c r="EL10" s="239"/>
      <c r="EM10" s="237"/>
      <c r="EN10" s="239"/>
      <c r="EO10" s="236"/>
      <c r="EP10" s="236"/>
      <c r="EQ10" s="236"/>
      <c r="ER10" s="236"/>
      <c r="ES10" s="236"/>
      <c r="ET10" s="236"/>
      <c r="EU10" s="236"/>
      <c r="EV10" s="236"/>
      <c r="EW10" s="236"/>
      <c r="EX10" s="236"/>
      <c r="EY10" s="236"/>
      <c r="EZ10" s="236"/>
      <c r="FA10" s="236"/>
      <c r="FB10" s="236"/>
      <c r="FC10" s="236"/>
      <c r="FD10" s="236"/>
      <c r="FE10" s="236"/>
      <c r="FF10" s="236"/>
      <c r="FG10" s="236"/>
      <c r="FH10" s="236"/>
      <c r="FI10" s="236"/>
      <c r="FJ10" s="236"/>
      <c r="FK10" s="236"/>
      <c r="FL10" s="236"/>
      <c r="FM10" s="236"/>
      <c r="FN10" s="237"/>
      <c r="FO10" s="238"/>
      <c r="FP10" s="238"/>
      <c r="FQ10" s="239"/>
      <c r="FR10" s="237"/>
      <c r="FS10" s="239"/>
      <c r="FT10" s="237"/>
      <c r="FU10" s="238"/>
      <c r="FV10" s="238"/>
      <c r="FW10" s="238"/>
      <c r="FX10" s="238"/>
      <c r="FY10" s="239"/>
      <c r="FZ10" s="237"/>
      <c r="GA10" s="239"/>
      <c r="GB10" s="237"/>
      <c r="GC10" s="238"/>
      <c r="GD10" s="238"/>
      <c r="GE10" s="239"/>
      <c r="GF10" s="236"/>
      <c r="GG10" s="236"/>
      <c r="GH10" s="236"/>
      <c r="GI10" s="237"/>
      <c r="GJ10" s="238"/>
      <c r="GK10" s="238"/>
      <c r="GL10" s="238"/>
      <c r="GM10" s="239"/>
      <c r="GN10" s="237"/>
      <c r="GO10" s="238"/>
      <c r="GP10" s="238"/>
      <c r="GQ10" s="239"/>
      <c r="GR10" s="236"/>
      <c r="GS10" s="237"/>
      <c r="GT10" s="238"/>
      <c r="GU10" s="239"/>
      <c r="GV10" s="216"/>
      <c r="GW10" s="236"/>
      <c r="GX10" s="236"/>
      <c r="GY10" s="236"/>
      <c r="GZ10" s="236"/>
      <c r="HA10" s="236"/>
      <c r="HB10" s="236"/>
      <c r="HC10" s="236"/>
      <c r="HD10" s="236"/>
      <c r="HE10" s="216"/>
      <c r="HF10" s="236"/>
      <c r="HG10" s="236"/>
      <c r="HH10" s="236"/>
      <c r="HI10" s="236"/>
      <c r="HJ10" s="236"/>
      <c r="HK10" s="236"/>
      <c r="HL10" s="237"/>
      <c r="HM10" s="239"/>
      <c r="HN10" s="216"/>
      <c r="HO10" s="237">
        <v>1636.1524899999997</v>
      </c>
      <c r="HP10" s="238">
        <v>1601.0635399999996</v>
      </c>
      <c r="HQ10" s="239">
        <v>389.63866999999999</v>
      </c>
    </row>
    <row r="11" spans="1:225" x14ac:dyDescent="0.3">
      <c r="A11" s="216"/>
      <c r="B11" s="235" t="s">
        <v>974</v>
      </c>
      <c r="C11" s="236"/>
      <c r="D11" s="237"/>
      <c r="E11" s="238"/>
      <c r="F11" s="238">
        <v>8.8258700000000001</v>
      </c>
      <c r="G11" s="239">
        <v>8.5166900000000005</v>
      </c>
      <c r="H11" s="237"/>
      <c r="I11" s="239"/>
      <c r="J11" s="237"/>
      <c r="K11" s="239"/>
      <c r="L11" s="237"/>
      <c r="M11" s="238"/>
      <c r="N11" s="238"/>
      <c r="O11" s="238"/>
      <c r="P11" s="238"/>
      <c r="Q11" s="238"/>
      <c r="R11" s="238"/>
      <c r="S11" s="239"/>
      <c r="T11" s="237">
        <v>16.524100000000001</v>
      </c>
      <c r="U11" s="238">
        <v>18.56485</v>
      </c>
      <c r="V11" s="239">
        <v>1.0612699999999999</v>
      </c>
      <c r="W11" s="236"/>
      <c r="X11" s="237"/>
      <c r="Y11" s="238"/>
      <c r="Z11" s="239"/>
      <c r="AA11" s="236"/>
      <c r="AB11" s="236"/>
      <c r="AC11" s="236"/>
      <c r="AD11" s="237"/>
      <c r="AE11" s="239"/>
      <c r="AF11" s="237"/>
      <c r="AG11" s="239"/>
      <c r="AH11" s="236"/>
      <c r="AI11" s="237"/>
      <c r="AJ11" s="239"/>
      <c r="AK11" s="236"/>
      <c r="AL11" s="236"/>
      <c r="AM11" s="236"/>
      <c r="AN11" s="237"/>
      <c r="AO11" s="238"/>
      <c r="AP11" s="239"/>
      <c r="AQ11" s="237"/>
      <c r="AR11" s="238"/>
      <c r="AS11" s="238"/>
      <c r="AT11" s="238"/>
      <c r="AU11" s="239"/>
      <c r="AV11" s="237"/>
      <c r="AW11" s="239"/>
      <c r="AX11" s="237"/>
      <c r="AY11" s="238"/>
      <c r="AZ11" s="238"/>
      <c r="BA11" s="238">
        <v>11.413130000000001</v>
      </c>
      <c r="BB11" s="238">
        <v>23.889150000000001</v>
      </c>
      <c r="BC11" s="239">
        <v>10.22284</v>
      </c>
      <c r="BD11" s="236"/>
      <c r="BE11" s="237"/>
      <c r="BF11" s="238"/>
      <c r="BG11" s="239"/>
      <c r="BH11" s="237">
        <v>164.44227000000001</v>
      </c>
      <c r="BI11" s="238">
        <v>165.47058000000001</v>
      </c>
      <c r="BJ11" s="238">
        <v>165.59853000000001</v>
      </c>
      <c r="BK11" s="238"/>
      <c r="BL11" s="238"/>
      <c r="BM11" s="238"/>
      <c r="BN11" s="238"/>
      <c r="BO11" s="238"/>
      <c r="BP11" s="238"/>
      <c r="BQ11" s="238"/>
      <c r="BR11" s="238">
        <v>206.49456000000001</v>
      </c>
      <c r="BS11" s="238">
        <v>206.11548999999999</v>
      </c>
      <c r="BT11" s="238">
        <v>205.99002999999999</v>
      </c>
      <c r="BU11" s="239"/>
      <c r="BV11" s="237">
        <v>17.41583</v>
      </c>
      <c r="BW11" s="239">
        <v>44.053669999999997</v>
      </c>
      <c r="BX11" s="237"/>
      <c r="BY11" s="239"/>
      <c r="BZ11" s="237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  <c r="CK11" s="239"/>
      <c r="CL11" s="237"/>
      <c r="CM11" s="238">
        <v>180.52450999999999</v>
      </c>
      <c r="CN11" s="238"/>
      <c r="CO11" s="239">
        <v>181.02912000000001</v>
      </c>
      <c r="CP11" s="237"/>
      <c r="CQ11" s="239"/>
      <c r="CR11" s="237"/>
      <c r="CS11" s="239"/>
      <c r="CT11" s="237"/>
      <c r="CU11" s="238"/>
      <c r="CV11" s="240"/>
      <c r="CW11" s="237"/>
      <c r="CX11" s="238"/>
      <c r="CY11" s="238"/>
      <c r="CZ11" s="239"/>
      <c r="DA11" s="237"/>
      <c r="DB11" s="238"/>
      <c r="DC11" s="238"/>
      <c r="DD11" s="238"/>
      <c r="DE11" s="238"/>
      <c r="DF11" s="238"/>
      <c r="DG11" s="238"/>
      <c r="DH11" s="238"/>
      <c r="DI11" s="238"/>
      <c r="DJ11" s="238"/>
      <c r="DK11" s="238"/>
      <c r="DL11" s="238"/>
      <c r="DM11" s="238"/>
      <c r="DN11" s="239"/>
      <c r="DO11" s="241"/>
      <c r="DP11" s="242"/>
      <c r="DQ11" s="242"/>
      <c r="DR11" s="243"/>
      <c r="DS11" s="237"/>
      <c r="DT11" s="238"/>
      <c r="DU11" s="238"/>
      <c r="DV11" s="239"/>
      <c r="DW11" s="236"/>
      <c r="DX11" s="237"/>
      <c r="DY11" s="238"/>
      <c r="DZ11" s="238"/>
      <c r="EA11" s="238"/>
      <c r="EB11" s="238"/>
      <c r="EC11" s="240"/>
      <c r="ED11" s="216"/>
      <c r="EE11" s="236"/>
      <c r="EF11" s="236"/>
      <c r="EG11" s="236"/>
      <c r="EH11" s="236"/>
      <c r="EI11" s="236"/>
      <c r="EJ11" s="236"/>
      <c r="EK11" s="237"/>
      <c r="EL11" s="239"/>
      <c r="EM11" s="237"/>
      <c r="EN11" s="239"/>
      <c r="EO11" s="236"/>
      <c r="EP11" s="236"/>
      <c r="EQ11" s="236"/>
      <c r="ER11" s="236"/>
      <c r="ES11" s="236"/>
      <c r="ET11" s="236"/>
      <c r="EU11" s="236"/>
      <c r="EV11" s="236"/>
      <c r="EW11" s="236"/>
      <c r="EX11" s="236"/>
      <c r="EY11" s="236"/>
      <c r="EZ11" s="236"/>
      <c r="FA11" s="236"/>
      <c r="FB11" s="236"/>
      <c r="FC11" s="236"/>
      <c r="FD11" s="236"/>
      <c r="FE11" s="236"/>
      <c r="FF11" s="236"/>
      <c r="FG11" s="236"/>
      <c r="FH11" s="236"/>
      <c r="FI11" s="236"/>
      <c r="FJ11" s="236"/>
      <c r="FK11" s="236"/>
      <c r="FL11" s="236"/>
      <c r="FM11" s="236"/>
      <c r="FN11" s="237"/>
      <c r="FO11" s="238"/>
      <c r="FP11" s="238"/>
      <c r="FQ11" s="239"/>
      <c r="FR11" s="237"/>
      <c r="FS11" s="239"/>
      <c r="FT11" s="237"/>
      <c r="FU11" s="238"/>
      <c r="FV11" s="238"/>
      <c r="FW11" s="238"/>
      <c r="FX11" s="238"/>
      <c r="FY11" s="239"/>
      <c r="FZ11" s="237"/>
      <c r="GA11" s="239"/>
      <c r="GB11" s="237"/>
      <c r="GC11" s="238"/>
      <c r="GD11" s="238"/>
      <c r="GE11" s="239"/>
      <c r="GF11" s="236"/>
      <c r="GG11" s="236"/>
      <c r="GH11" s="236"/>
      <c r="GI11" s="237"/>
      <c r="GJ11" s="238"/>
      <c r="GK11" s="238"/>
      <c r="GL11" s="238"/>
      <c r="GM11" s="239"/>
      <c r="GN11" s="237"/>
      <c r="GO11" s="238"/>
      <c r="GP11" s="238"/>
      <c r="GQ11" s="239"/>
      <c r="GR11" s="236"/>
      <c r="GS11" s="237"/>
      <c r="GT11" s="238"/>
      <c r="GU11" s="239"/>
      <c r="GV11" s="216"/>
      <c r="GW11" s="236"/>
      <c r="GX11" s="236"/>
      <c r="GY11" s="236"/>
      <c r="GZ11" s="236"/>
      <c r="HA11" s="236"/>
      <c r="HB11" s="236"/>
      <c r="HC11" s="236"/>
      <c r="HD11" s="236"/>
      <c r="HE11" s="216"/>
      <c r="HF11" s="236"/>
      <c r="HG11" s="236"/>
      <c r="HH11" s="236"/>
      <c r="HI11" s="236"/>
      <c r="HJ11" s="236"/>
      <c r="HK11" s="236"/>
      <c r="HL11" s="237"/>
      <c r="HM11" s="239"/>
      <c r="HN11" s="216"/>
      <c r="HO11" s="237">
        <v>1636.1524899999997</v>
      </c>
      <c r="HP11" s="238">
        <v>1601.0635399999996</v>
      </c>
      <c r="HQ11" s="239">
        <v>389.63866999999999</v>
      </c>
    </row>
    <row r="12" spans="1:225" x14ac:dyDescent="0.3">
      <c r="A12" s="216"/>
      <c r="B12" s="235" t="s">
        <v>975</v>
      </c>
      <c r="C12" s="236"/>
      <c r="D12" s="237"/>
      <c r="E12" s="238"/>
      <c r="F12" s="238">
        <v>8.8258700000000001</v>
      </c>
      <c r="G12" s="239">
        <v>8.5166900000000005</v>
      </c>
      <c r="H12" s="237"/>
      <c r="I12" s="239"/>
      <c r="J12" s="237"/>
      <c r="K12" s="239"/>
      <c r="L12" s="237"/>
      <c r="M12" s="238"/>
      <c r="N12" s="238"/>
      <c r="O12" s="238"/>
      <c r="P12" s="238"/>
      <c r="Q12" s="238"/>
      <c r="R12" s="238"/>
      <c r="S12" s="239"/>
      <c r="T12" s="237">
        <v>16.524100000000001</v>
      </c>
      <c r="U12" s="238">
        <v>18.56485</v>
      </c>
      <c r="V12" s="239">
        <v>1.0612699999999999</v>
      </c>
      <c r="W12" s="236"/>
      <c r="X12" s="237"/>
      <c r="Y12" s="238"/>
      <c r="Z12" s="239"/>
      <c r="AA12" s="236"/>
      <c r="AB12" s="236"/>
      <c r="AC12" s="236"/>
      <c r="AD12" s="237"/>
      <c r="AE12" s="239"/>
      <c r="AF12" s="237"/>
      <c r="AG12" s="239"/>
      <c r="AH12" s="236"/>
      <c r="AI12" s="237"/>
      <c r="AJ12" s="239"/>
      <c r="AK12" s="236"/>
      <c r="AL12" s="236"/>
      <c r="AM12" s="236"/>
      <c r="AN12" s="237"/>
      <c r="AO12" s="238"/>
      <c r="AP12" s="239"/>
      <c r="AQ12" s="237"/>
      <c r="AR12" s="238"/>
      <c r="AS12" s="238"/>
      <c r="AT12" s="238"/>
      <c r="AU12" s="239"/>
      <c r="AV12" s="237"/>
      <c r="AW12" s="239"/>
      <c r="AX12" s="237"/>
      <c r="AY12" s="238"/>
      <c r="AZ12" s="238"/>
      <c r="BA12" s="238">
        <v>11.413130000000001</v>
      </c>
      <c r="BB12" s="238">
        <v>23.889150000000001</v>
      </c>
      <c r="BC12" s="239">
        <v>10.22284</v>
      </c>
      <c r="BD12" s="236"/>
      <c r="BE12" s="237"/>
      <c r="BF12" s="238"/>
      <c r="BG12" s="239"/>
      <c r="BH12" s="237">
        <v>164.44227000000001</v>
      </c>
      <c r="BI12" s="238">
        <v>165.47058000000001</v>
      </c>
      <c r="BJ12" s="238">
        <v>165.59853000000001</v>
      </c>
      <c r="BK12" s="238"/>
      <c r="BL12" s="238"/>
      <c r="BM12" s="238"/>
      <c r="BN12" s="238"/>
      <c r="BO12" s="238"/>
      <c r="BP12" s="238"/>
      <c r="BQ12" s="238"/>
      <c r="BR12" s="238">
        <v>206.49456000000001</v>
      </c>
      <c r="BS12" s="238">
        <v>206.11548999999999</v>
      </c>
      <c r="BT12" s="238">
        <v>205.99002999999999</v>
      </c>
      <c r="BU12" s="239"/>
      <c r="BV12" s="237">
        <v>17.41583</v>
      </c>
      <c r="BW12" s="239">
        <v>44.053669999999997</v>
      </c>
      <c r="BX12" s="237"/>
      <c r="BY12" s="239"/>
      <c r="BZ12" s="237"/>
      <c r="CA12" s="238"/>
      <c r="CB12" s="238"/>
      <c r="CC12" s="238"/>
      <c r="CD12" s="238"/>
      <c r="CE12" s="238"/>
      <c r="CF12" s="238"/>
      <c r="CG12" s="238"/>
      <c r="CH12" s="238"/>
      <c r="CI12" s="238"/>
      <c r="CJ12" s="238"/>
      <c r="CK12" s="239"/>
      <c r="CL12" s="237"/>
      <c r="CM12" s="238">
        <v>180.52450999999999</v>
      </c>
      <c r="CN12" s="238"/>
      <c r="CO12" s="239">
        <v>181.02912000000001</v>
      </c>
      <c r="CP12" s="237"/>
      <c r="CQ12" s="239"/>
      <c r="CR12" s="237"/>
      <c r="CS12" s="239"/>
      <c r="CT12" s="237"/>
      <c r="CU12" s="238"/>
      <c r="CV12" s="240"/>
      <c r="CW12" s="237"/>
      <c r="CX12" s="238"/>
      <c r="CY12" s="238"/>
      <c r="CZ12" s="239"/>
      <c r="DA12" s="237"/>
      <c r="DB12" s="238"/>
      <c r="DC12" s="238"/>
      <c r="DD12" s="238"/>
      <c r="DE12" s="238"/>
      <c r="DF12" s="238"/>
      <c r="DG12" s="238"/>
      <c r="DH12" s="238"/>
      <c r="DI12" s="238"/>
      <c r="DJ12" s="238"/>
      <c r="DK12" s="238"/>
      <c r="DL12" s="238"/>
      <c r="DM12" s="238"/>
      <c r="DN12" s="239"/>
      <c r="DO12" s="241"/>
      <c r="DP12" s="242"/>
      <c r="DQ12" s="242"/>
      <c r="DR12" s="243"/>
      <c r="DS12" s="237"/>
      <c r="DT12" s="238"/>
      <c r="DU12" s="238"/>
      <c r="DV12" s="239"/>
      <c r="DW12" s="236"/>
      <c r="DX12" s="237"/>
      <c r="DY12" s="238"/>
      <c r="DZ12" s="238"/>
      <c r="EA12" s="238"/>
      <c r="EB12" s="238"/>
      <c r="EC12" s="240"/>
      <c r="ED12" s="216"/>
      <c r="EE12" s="236"/>
      <c r="EF12" s="236"/>
      <c r="EG12" s="236"/>
      <c r="EH12" s="236"/>
      <c r="EI12" s="236"/>
      <c r="EJ12" s="236"/>
      <c r="EK12" s="237"/>
      <c r="EL12" s="239"/>
      <c r="EM12" s="237"/>
      <c r="EN12" s="239"/>
      <c r="EO12" s="236"/>
      <c r="EP12" s="236"/>
      <c r="EQ12" s="236"/>
      <c r="ER12" s="236"/>
      <c r="ES12" s="236"/>
      <c r="ET12" s="236"/>
      <c r="EU12" s="236"/>
      <c r="EV12" s="236"/>
      <c r="EW12" s="236"/>
      <c r="EX12" s="236"/>
      <c r="EY12" s="236"/>
      <c r="EZ12" s="236"/>
      <c r="FA12" s="236"/>
      <c r="FB12" s="236"/>
      <c r="FC12" s="236"/>
      <c r="FD12" s="236"/>
      <c r="FE12" s="236"/>
      <c r="FF12" s="236"/>
      <c r="FG12" s="236"/>
      <c r="FH12" s="236"/>
      <c r="FI12" s="236"/>
      <c r="FJ12" s="236"/>
      <c r="FK12" s="236"/>
      <c r="FL12" s="236"/>
      <c r="FM12" s="236"/>
      <c r="FN12" s="237"/>
      <c r="FO12" s="238"/>
      <c r="FP12" s="238"/>
      <c r="FQ12" s="239"/>
      <c r="FR12" s="237"/>
      <c r="FS12" s="239"/>
      <c r="FT12" s="237"/>
      <c r="FU12" s="238"/>
      <c r="FV12" s="238"/>
      <c r="FW12" s="238"/>
      <c r="FX12" s="238"/>
      <c r="FY12" s="239"/>
      <c r="FZ12" s="237"/>
      <c r="GA12" s="239"/>
      <c r="GB12" s="237"/>
      <c r="GC12" s="238"/>
      <c r="GD12" s="238"/>
      <c r="GE12" s="239"/>
      <c r="GF12" s="236"/>
      <c r="GG12" s="236"/>
      <c r="GH12" s="236"/>
      <c r="GI12" s="237"/>
      <c r="GJ12" s="238"/>
      <c r="GK12" s="238"/>
      <c r="GL12" s="238"/>
      <c r="GM12" s="239"/>
      <c r="GN12" s="237"/>
      <c r="GO12" s="238"/>
      <c r="GP12" s="238"/>
      <c r="GQ12" s="239"/>
      <c r="GR12" s="236"/>
      <c r="GS12" s="237"/>
      <c r="GT12" s="238"/>
      <c r="GU12" s="239"/>
      <c r="GV12" s="216"/>
      <c r="GW12" s="236"/>
      <c r="GX12" s="236"/>
      <c r="GY12" s="236"/>
      <c r="GZ12" s="236"/>
      <c r="HA12" s="236"/>
      <c r="HB12" s="236"/>
      <c r="HC12" s="236"/>
      <c r="HD12" s="236"/>
      <c r="HE12" s="216"/>
      <c r="HF12" s="236"/>
      <c r="HG12" s="236"/>
      <c r="HH12" s="236"/>
      <c r="HI12" s="236"/>
      <c r="HJ12" s="236"/>
      <c r="HK12" s="236"/>
      <c r="HL12" s="237"/>
      <c r="HM12" s="239"/>
      <c r="HN12" s="216"/>
      <c r="HO12" s="237">
        <v>1636.1524899999997</v>
      </c>
      <c r="HP12" s="238">
        <v>1601.0635399999996</v>
      </c>
      <c r="HQ12" s="239">
        <v>574.5136</v>
      </c>
    </row>
    <row r="13" spans="1:225" x14ac:dyDescent="0.3">
      <c r="A13" s="216"/>
      <c r="B13" s="235" t="s">
        <v>976</v>
      </c>
      <c r="C13" s="236"/>
      <c r="D13" s="237"/>
      <c r="E13" s="238"/>
      <c r="F13" s="238">
        <v>8.8258700000000001</v>
      </c>
      <c r="G13" s="239">
        <v>8.5166900000000005</v>
      </c>
      <c r="H13" s="237"/>
      <c r="I13" s="239"/>
      <c r="J13" s="237"/>
      <c r="K13" s="239"/>
      <c r="L13" s="237"/>
      <c r="M13" s="238"/>
      <c r="N13" s="238"/>
      <c r="O13" s="238"/>
      <c r="P13" s="238"/>
      <c r="Q13" s="238"/>
      <c r="R13" s="238"/>
      <c r="S13" s="239"/>
      <c r="T13" s="237">
        <v>16.524100000000001</v>
      </c>
      <c r="U13" s="238">
        <v>18.56485</v>
      </c>
      <c r="V13" s="239">
        <v>1.0612699999999999</v>
      </c>
      <c r="W13" s="236"/>
      <c r="X13" s="237"/>
      <c r="Y13" s="238"/>
      <c r="Z13" s="239"/>
      <c r="AA13" s="236"/>
      <c r="AB13" s="236"/>
      <c r="AC13" s="236"/>
      <c r="AD13" s="237"/>
      <c r="AE13" s="239"/>
      <c r="AF13" s="237"/>
      <c r="AG13" s="239"/>
      <c r="AH13" s="236"/>
      <c r="AI13" s="237"/>
      <c r="AJ13" s="239"/>
      <c r="AK13" s="236"/>
      <c r="AL13" s="236"/>
      <c r="AM13" s="236"/>
      <c r="AN13" s="237"/>
      <c r="AO13" s="238"/>
      <c r="AP13" s="239"/>
      <c r="AQ13" s="237"/>
      <c r="AR13" s="238"/>
      <c r="AS13" s="238"/>
      <c r="AT13" s="238"/>
      <c r="AU13" s="239"/>
      <c r="AV13" s="237"/>
      <c r="AW13" s="239"/>
      <c r="AX13" s="237"/>
      <c r="AY13" s="238"/>
      <c r="AZ13" s="238"/>
      <c r="BA13" s="238">
        <v>11.413130000000001</v>
      </c>
      <c r="BB13" s="238">
        <v>23.889150000000001</v>
      </c>
      <c r="BC13" s="239">
        <v>10.22284</v>
      </c>
      <c r="BD13" s="236"/>
      <c r="BE13" s="237"/>
      <c r="BF13" s="238"/>
      <c r="BG13" s="239"/>
      <c r="BH13" s="237">
        <v>164.44227000000001</v>
      </c>
      <c r="BI13" s="238">
        <v>165.47058000000001</v>
      </c>
      <c r="BJ13" s="238">
        <v>165.59853000000001</v>
      </c>
      <c r="BK13" s="238"/>
      <c r="BL13" s="238"/>
      <c r="BM13" s="238"/>
      <c r="BN13" s="238"/>
      <c r="BO13" s="238"/>
      <c r="BP13" s="238"/>
      <c r="BQ13" s="238"/>
      <c r="BR13" s="238">
        <v>206.49456000000001</v>
      </c>
      <c r="BS13" s="238">
        <v>206.11548999999999</v>
      </c>
      <c r="BT13" s="238">
        <v>205.99002999999999</v>
      </c>
      <c r="BU13" s="239"/>
      <c r="BV13" s="237">
        <v>17.41583</v>
      </c>
      <c r="BW13" s="239">
        <v>44.053669999999997</v>
      </c>
      <c r="BX13" s="237"/>
      <c r="BY13" s="239"/>
      <c r="BZ13" s="237"/>
      <c r="CA13" s="238"/>
      <c r="CB13" s="238"/>
      <c r="CC13" s="238"/>
      <c r="CD13" s="238"/>
      <c r="CE13" s="238"/>
      <c r="CF13" s="238"/>
      <c r="CG13" s="238"/>
      <c r="CH13" s="238"/>
      <c r="CI13" s="238"/>
      <c r="CJ13" s="238"/>
      <c r="CK13" s="239"/>
      <c r="CL13" s="237"/>
      <c r="CM13" s="238">
        <v>180.52450999999999</v>
      </c>
      <c r="CN13" s="238"/>
      <c r="CO13" s="239">
        <v>181.02912000000001</v>
      </c>
      <c r="CP13" s="237"/>
      <c r="CQ13" s="239"/>
      <c r="CR13" s="237"/>
      <c r="CS13" s="239"/>
      <c r="CT13" s="237"/>
      <c r="CU13" s="238"/>
      <c r="CV13" s="240"/>
      <c r="CW13" s="237"/>
      <c r="CX13" s="238"/>
      <c r="CY13" s="238"/>
      <c r="CZ13" s="239"/>
      <c r="DA13" s="237"/>
      <c r="DB13" s="238"/>
      <c r="DC13" s="238"/>
      <c r="DD13" s="238"/>
      <c r="DE13" s="238"/>
      <c r="DF13" s="238"/>
      <c r="DG13" s="238"/>
      <c r="DH13" s="238"/>
      <c r="DI13" s="238"/>
      <c r="DJ13" s="238"/>
      <c r="DK13" s="238"/>
      <c r="DL13" s="238"/>
      <c r="DM13" s="238"/>
      <c r="DN13" s="239"/>
      <c r="DO13" s="241"/>
      <c r="DP13" s="242"/>
      <c r="DQ13" s="242"/>
      <c r="DR13" s="243"/>
      <c r="DS13" s="237"/>
      <c r="DT13" s="238"/>
      <c r="DU13" s="238"/>
      <c r="DV13" s="239"/>
      <c r="DW13" s="236"/>
      <c r="DX13" s="237"/>
      <c r="DY13" s="238"/>
      <c r="DZ13" s="238"/>
      <c r="EA13" s="238"/>
      <c r="EB13" s="238"/>
      <c r="EC13" s="240"/>
      <c r="ED13" s="216"/>
      <c r="EE13" s="236"/>
      <c r="EF13" s="236"/>
      <c r="EG13" s="236"/>
      <c r="EH13" s="236"/>
      <c r="EI13" s="236"/>
      <c r="EJ13" s="236"/>
      <c r="EK13" s="237"/>
      <c r="EL13" s="239"/>
      <c r="EM13" s="237"/>
      <c r="EN13" s="239"/>
      <c r="EO13" s="236"/>
      <c r="EP13" s="236"/>
      <c r="EQ13" s="236"/>
      <c r="ER13" s="236"/>
      <c r="ES13" s="236"/>
      <c r="ET13" s="236"/>
      <c r="EU13" s="236"/>
      <c r="EV13" s="236"/>
      <c r="EW13" s="236"/>
      <c r="EX13" s="236"/>
      <c r="EY13" s="236"/>
      <c r="EZ13" s="236"/>
      <c r="FA13" s="236"/>
      <c r="FB13" s="236"/>
      <c r="FC13" s="236"/>
      <c r="FD13" s="236"/>
      <c r="FE13" s="236"/>
      <c r="FF13" s="236"/>
      <c r="FG13" s="236"/>
      <c r="FH13" s="236"/>
      <c r="FI13" s="236"/>
      <c r="FJ13" s="236"/>
      <c r="FK13" s="236"/>
      <c r="FL13" s="236"/>
      <c r="FM13" s="236"/>
      <c r="FN13" s="237"/>
      <c r="FO13" s="238"/>
      <c r="FP13" s="238"/>
      <c r="FQ13" s="239"/>
      <c r="FR13" s="237"/>
      <c r="FS13" s="239"/>
      <c r="FT13" s="237"/>
      <c r="FU13" s="238"/>
      <c r="FV13" s="238"/>
      <c r="FW13" s="238"/>
      <c r="FX13" s="238"/>
      <c r="FY13" s="239"/>
      <c r="FZ13" s="237"/>
      <c r="GA13" s="239"/>
      <c r="GB13" s="237"/>
      <c r="GC13" s="238"/>
      <c r="GD13" s="238"/>
      <c r="GE13" s="239"/>
      <c r="GF13" s="236"/>
      <c r="GG13" s="236"/>
      <c r="GH13" s="236"/>
      <c r="GI13" s="237"/>
      <c r="GJ13" s="238"/>
      <c r="GK13" s="238"/>
      <c r="GL13" s="238"/>
      <c r="GM13" s="239"/>
      <c r="GN13" s="237"/>
      <c r="GO13" s="238"/>
      <c r="GP13" s="238"/>
      <c r="GQ13" s="239"/>
      <c r="GR13" s="236"/>
      <c r="GS13" s="237"/>
      <c r="GT13" s="238"/>
      <c r="GU13" s="239"/>
      <c r="GV13" s="216"/>
      <c r="GW13" s="236"/>
      <c r="GX13" s="236"/>
      <c r="GY13" s="236"/>
      <c r="GZ13" s="236"/>
      <c r="HA13" s="236"/>
      <c r="HB13" s="236"/>
      <c r="HC13" s="236"/>
      <c r="HD13" s="236"/>
      <c r="HE13" s="216"/>
      <c r="HF13" s="236"/>
      <c r="HG13" s="236"/>
      <c r="HH13" s="236"/>
      <c r="HI13" s="236"/>
      <c r="HJ13" s="236"/>
      <c r="HK13" s="236"/>
      <c r="HL13" s="237"/>
      <c r="HM13" s="239"/>
      <c r="HN13" s="216"/>
      <c r="HO13" s="237">
        <v>1636.1524899999997</v>
      </c>
      <c r="HP13" s="238">
        <v>1601.0635399999996</v>
      </c>
      <c r="HQ13" s="239">
        <v>574.5136</v>
      </c>
    </row>
    <row r="14" spans="1:225" x14ac:dyDescent="0.3">
      <c r="A14" s="216"/>
      <c r="B14" s="235" t="s">
        <v>977</v>
      </c>
      <c r="C14" s="236"/>
      <c r="D14" s="237"/>
      <c r="E14" s="238"/>
      <c r="F14" s="238">
        <v>8.8258700000000001</v>
      </c>
      <c r="G14" s="239">
        <v>8.5166900000000005</v>
      </c>
      <c r="H14" s="237"/>
      <c r="I14" s="239"/>
      <c r="J14" s="237"/>
      <c r="K14" s="239"/>
      <c r="L14" s="237"/>
      <c r="M14" s="238"/>
      <c r="N14" s="238"/>
      <c r="O14" s="238"/>
      <c r="P14" s="238"/>
      <c r="Q14" s="238"/>
      <c r="R14" s="238"/>
      <c r="S14" s="239"/>
      <c r="T14" s="237">
        <v>16.524100000000001</v>
      </c>
      <c r="U14" s="238">
        <v>18.56485</v>
      </c>
      <c r="V14" s="239">
        <v>1.0612699999999999</v>
      </c>
      <c r="W14" s="236"/>
      <c r="X14" s="237"/>
      <c r="Y14" s="238"/>
      <c r="Z14" s="239"/>
      <c r="AA14" s="236"/>
      <c r="AB14" s="236"/>
      <c r="AC14" s="236"/>
      <c r="AD14" s="237"/>
      <c r="AE14" s="239"/>
      <c r="AF14" s="237"/>
      <c r="AG14" s="239"/>
      <c r="AH14" s="236"/>
      <c r="AI14" s="237"/>
      <c r="AJ14" s="239"/>
      <c r="AK14" s="236"/>
      <c r="AL14" s="236"/>
      <c r="AM14" s="236"/>
      <c r="AN14" s="237"/>
      <c r="AO14" s="238"/>
      <c r="AP14" s="239"/>
      <c r="AQ14" s="237"/>
      <c r="AR14" s="238"/>
      <c r="AS14" s="238"/>
      <c r="AT14" s="238"/>
      <c r="AU14" s="239"/>
      <c r="AV14" s="237"/>
      <c r="AW14" s="239"/>
      <c r="AX14" s="237"/>
      <c r="AY14" s="238"/>
      <c r="AZ14" s="238"/>
      <c r="BA14" s="238">
        <v>11.413130000000001</v>
      </c>
      <c r="BB14" s="238">
        <v>23.889150000000001</v>
      </c>
      <c r="BC14" s="239">
        <v>10.22284</v>
      </c>
      <c r="BD14" s="236"/>
      <c r="BE14" s="237"/>
      <c r="BF14" s="238"/>
      <c r="BG14" s="239"/>
      <c r="BH14" s="237">
        <v>164.44227000000001</v>
      </c>
      <c r="BI14" s="238">
        <v>165.47058000000001</v>
      </c>
      <c r="BJ14" s="238">
        <v>165.59853000000001</v>
      </c>
      <c r="BK14" s="238"/>
      <c r="BL14" s="238"/>
      <c r="BM14" s="238"/>
      <c r="BN14" s="238"/>
      <c r="BO14" s="238"/>
      <c r="BP14" s="238"/>
      <c r="BQ14" s="238"/>
      <c r="BR14" s="238">
        <v>206.49456000000001</v>
      </c>
      <c r="BS14" s="238">
        <v>206.11548999999999</v>
      </c>
      <c r="BT14" s="238">
        <v>205.99002999999999</v>
      </c>
      <c r="BU14" s="239"/>
      <c r="BV14" s="237">
        <v>17.41583</v>
      </c>
      <c r="BW14" s="239">
        <v>44.053669999999997</v>
      </c>
      <c r="BX14" s="237"/>
      <c r="BY14" s="239"/>
      <c r="BZ14" s="237"/>
      <c r="CA14" s="238"/>
      <c r="CB14" s="238"/>
      <c r="CC14" s="238"/>
      <c r="CD14" s="238"/>
      <c r="CE14" s="238"/>
      <c r="CF14" s="238"/>
      <c r="CG14" s="238"/>
      <c r="CH14" s="238"/>
      <c r="CI14" s="238"/>
      <c r="CJ14" s="238"/>
      <c r="CK14" s="239"/>
      <c r="CL14" s="237">
        <v>180.55348000000001</v>
      </c>
      <c r="CM14" s="238">
        <v>180.52450999999999</v>
      </c>
      <c r="CN14" s="238"/>
      <c r="CO14" s="239">
        <v>181.02912000000001</v>
      </c>
      <c r="CP14" s="237"/>
      <c r="CQ14" s="239"/>
      <c r="CR14" s="237"/>
      <c r="CS14" s="239"/>
      <c r="CT14" s="237"/>
      <c r="CU14" s="238"/>
      <c r="CV14" s="240"/>
      <c r="CW14" s="237"/>
      <c r="CX14" s="238"/>
      <c r="CY14" s="238"/>
      <c r="CZ14" s="239"/>
      <c r="DA14" s="237"/>
      <c r="DB14" s="238"/>
      <c r="DC14" s="238"/>
      <c r="DD14" s="238"/>
      <c r="DE14" s="238"/>
      <c r="DF14" s="238"/>
      <c r="DG14" s="238"/>
      <c r="DH14" s="238"/>
      <c r="DI14" s="238"/>
      <c r="DJ14" s="238"/>
      <c r="DK14" s="238"/>
      <c r="DL14" s="238"/>
      <c r="DM14" s="238"/>
      <c r="DN14" s="239"/>
      <c r="DO14" s="241"/>
      <c r="DP14" s="242"/>
      <c r="DQ14" s="242"/>
      <c r="DR14" s="243"/>
      <c r="DS14" s="237"/>
      <c r="DT14" s="238"/>
      <c r="DU14" s="238"/>
      <c r="DV14" s="239"/>
      <c r="DW14" s="236"/>
      <c r="DX14" s="237"/>
      <c r="DY14" s="238"/>
      <c r="DZ14" s="238"/>
      <c r="EA14" s="238"/>
      <c r="EB14" s="238"/>
      <c r="EC14" s="240"/>
      <c r="ED14" s="216"/>
      <c r="EE14" s="236"/>
      <c r="EF14" s="236"/>
      <c r="EG14" s="236"/>
      <c r="EH14" s="236"/>
      <c r="EI14" s="236"/>
      <c r="EJ14" s="236"/>
      <c r="EK14" s="237"/>
      <c r="EL14" s="239"/>
      <c r="EM14" s="237"/>
      <c r="EN14" s="239"/>
      <c r="EO14" s="236"/>
      <c r="EP14" s="236"/>
      <c r="EQ14" s="236"/>
      <c r="ER14" s="236"/>
      <c r="ES14" s="236"/>
      <c r="ET14" s="236"/>
      <c r="EU14" s="236"/>
      <c r="EV14" s="236"/>
      <c r="EW14" s="236"/>
      <c r="EX14" s="236"/>
      <c r="EY14" s="236"/>
      <c r="EZ14" s="236"/>
      <c r="FA14" s="236"/>
      <c r="FB14" s="236"/>
      <c r="FC14" s="236"/>
      <c r="FD14" s="236"/>
      <c r="FE14" s="236"/>
      <c r="FF14" s="236"/>
      <c r="FG14" s="236"/>
      <c r="FH14" s="236"/>
      <c r="FI14" s="236"/>
      <c r="FJ14" s="236"/>
      <c r="FK14" s="236"/>
      <c r="FL14" s="236"/>
      <c r="FM14" s="236"/>
      <c r="FN14" s="237"/>
      <c r="FO14" s="238"/>
      <c r="FP14" s="238"/>
      <c r="FQ14" s="239"/>
      <c r="FR14" s="237"/>
      <c r="FS14" s="239"/>
      <c r="FT14" s="237"/>
      <c r="FU14" s="238"/>
      <c r="FV14" s="238"/>
      <c r="FW14" s="238"/>
      <c r="FX14" s="238"/>
      <c r="FY14" s="239"/>
      <c r="FZ14" s="237"/>
      <c r="GA14" s="239"/>
      <c r="GB14" s="237"/>
      <c r="GC14" s="238"/>
      <c r="GD14" s="238"/>
      <c r="GE14" s="239"/>
      <c r="GF14" s="236"/>
      <c r="GG14" s="236"/>
      <c r="GH14" s="236"/>
      <c r="GI14" s="237"/>
      <c r="GJ14" s="238"/>
      <c r="GK14" s="238"/>
      <c r="GL14" s="238"/>
      <c r="GM14" s="239"/>
      <c r="GN14" s="237"/>
      <c r="GO14" s="238"/>
      <c r="GP14" s="238"/>
      <c r="GQ14" s="239"/>
      <c r="GR14" s="236"/>
      <c r="GS14" s="237"/>
      <c r="GT14" s="238"/>
      <c r="GU14" s="239"/>
      <c r="GV14" s="216"/>
      <c r="GW14" s="236"/>
      <c r="GX14" s="236"/>
      <c r="GY14" s="236"/>
      <c r="GZ14" s="236"/>
      <c r="HA14" s="236"/>
      <c r="HB14" s="236"/>
      <c r="HC14" s="236"/>
      <c r="HD14" s="236"/>
      <c r="HE14" s="216"/>
      <c r="HF14" s="236"/>
      <c r="HG14" s="236"/>
      <c r="HH14" s="236"/>
      <c r="HI14" s="236"/>
      <c r="HJ14" s="236"/>
      <c r="HK14" s="236"/>
      <c r="HL14" s="237"/>
      <c r="HM14" s="239"/>
      <c r="HN14" s="216"/>
      <c r="HO14" s="237">
        <v>1816.7059699999998</v>
      </c>
      <c r="HP14" s="238">
        <v>1781.6170199999997</v>
      </c>
      <c r="HQ14" s="239">
        <v>574.5136</v>
      </c>
    </row>
    <row r="15" spans="1:225" x14ac:dyDescent="0.3">
      <c r="A15" s="216"/>
      <c r="B15" s="235" t="s">
        <v>978</v>
      </c>
      <c r="C15" s="236"/>
      <c r="D15" s="237"/>
      <c r="E15" s="238"/>
      <c r="F15" s="238">
        <v>8.8258700000000001</v>
      </c>
      <c r="G15" s="239">
        <v>8.5166900000000005</v>
      </c>
      <c r="H15" s="237"/>
      <c r="I15" s="239"/>
      <c r="J15" s="237"/>
      <c r="K15" s="239"/>
      <c r="L15" s="237"/>
      <c r="M15" s="238"/>
      <c r="N15" s="238"/>
      <c r="O15" s="238"/>
      <c r="P15" s="238"/>
      <c r="Q15" s="238"/>
      <c r="R15" s="238"/>
      <c r="S15" s="239"/>
      <c r="T15" s="237">
        <v>16.524100000000001</v>
      </c>
      <c r="U15" s="238">
        <v>18.56485</v>
      </c>
      <c r="V15" s="239">
        <v>1.0612699999999999</v>
      </c>
      <c r="W15" s="236"/>
      <c r="X15" s="237"/>
      <c r="Y15" s="238"/>
      <c r="Z15" s="239"/>
      <c r="AA15" s="236"/>
      <c r="AB15" s="236"/>
      <c r="AC15" s="236"/>
      <c r="AD15" s="237"/>
      <c r="AE15" s="239"/>
      <c r="AF15" s="237"/>
      <c r="AG15" s="239"/>
      <c r="AH15" s="236"/>
      <c r="AI15" s="237"/>
      <c r="AJ15" s="239"/>
      <c r="AK15" s="236"/>
      <c r="AL15" s="236"/>
      <c r="AM15" s="236"/>
      <c r="AN15" s="237"/>
      <c r="AO15" s="238"/>
      <c r="AP15" s="239"/>
      <c r="AQ15" s="237"/>
      <c r="AR15" s="238"/>
      <c r="AS15" s="238"/>
      <c r="AT15" s="238"/>
      <c r="AU15" s="239"/>
      <c r="AV15" s="237"/>
      <c r="AW15" s="239"/>
      <c r="AX15" s="237"/>
      <c r="AY15" s="238"/>
      <c r="AZ15" s="238"/>
      <c r="BA15" s="238">
        <v>11.413130000000001</v>
      </c>
      <c r="BB15" s="238">
        <v>23.889150000000001</v>
      </c>
      <c r="BC15" s="239">
        <v>10.22284</v>
      </c>
      <c r="BD15" s="236"/>
      <c r="BE15" s="237"/>
      <c r="BF15" s="238"/>
      <c r="BG15" s="239"/>
      <c r="BH15" s="237">
        <v>164.44227000000001</v>
      </c>
      <c r="BI15" s="238">
        <v>165.47058000000001</v>
      </c>
      <c r="BJ15" s="238">
        <v>165.59853000000001</v>
      </c>
      <c r="BK15" s="238"/>
      <c r="BL15" s="238"/>
      <c r="BM15" s="238"/>
      <c r="BN15" s="238"/>
      <c r="BO15" s="238"/>
      <c r="BP15" s="238"/>
      <c r="BQ15" s="238"/>
      <c r="BR15" s="238">
        <v>206.49456000000001</v>
      </c>
      <c r="BS15" s="238">
        <v>206.11548999999999</v>
      </c>
      <c r="BT15" s="238">
        <v>205.99002999999999</v>
      </c>
      <c r="BU15" s="239"/>
      <c r="BV15" s="237">
        <v>17.41583</v>
      </c>
      <c r="BW15" s="239">
        <v>44.053669999999997</v>
      </c>
      <c r="BX15" s="237"/>
      <c r="BY15" s="239"/>
      <c r="BZ15" s="237"/>
      <c r="CA15" s="238"/>
      <c r="CB15" s="238"/>
      <c r="CC15" s="238"/>
      <c r="CD15" s="238"/>
      <c r="CE15" s="238"/>
      <c r="CF15" s="238"/>
      <c r="CG15" s="238"/>
      <c r="CH15" s="238"/>
      <c r="CI15" s="238"/>
      <c r="CJ15" s="238"/>
      <c r="CK15" s="239"/>
      <c r="CL15" s="237">
        <v>180.55348000000001</v>
      </c>
      <c r="CM15" s="238">
        <v>180.52450999999999</v>
      </c>
      <c r="CN15" s="238">
        <v>181.33356000000001</v>
      </c>
      <c r="CO15" s="239">
        <v>181.02912000000001</v>
      </c>
      <c r="CP15" s="237"/>
      <c r="CQ15" s="239"/>
      <c r="CR15" s="237"/>
      <c r="CS15" s="239"/>
      <c r="CT15" s="237"/>
      <c r="CU15" s="238"/>
      <c r="CV15" s="240"/>
      <c r="CW15" s="237"/>
      <c r="CX15" s="238"/>
      <c r="CY15" s="238"/>
      <c r="CZ15" s="239"/>
      <c r="DA15" s="237"/>
      <c r="DB15" s="238"/>
      <c r="DC15" s="238"/>
      <c r="DD15" s="238"/>
      <c r="DE15" s="238"/>
      <c r="DF15" s="238"/>
      <c r="DG15" s="238"/>
      <c r="DH15" s="238"/>
      <c r="DI15" s="238"/>
      <c r="DJ15" s="238"/>
      <c r="DK15" s="238"/>
      <c r="DL15" s="238"/>
      <c r="DM15" s="238"/>
      <c r="DN15" s="239"/>
      <c r="DO15" s="241"/>
      <c r="DP15" s="242"/>
      <c r="DQ15" s="242"/>
      <c r="DR15" s="243"/>
      <c r="DS15" s="237"/>
      <c r="DT15" s="238"/>
      <c r="DU15" s="238"/>
      <c r="DV15" s="239"/>
      <c r="DW15" s="236"/>
      <c r="DX15" s="237"/>
      <c r="DY15" s="238"/>
      <c r="DZ15" s="238"/>
      <c r="EA15" s="238"/>
      <c r="EB15" s="238"/>
      <c r="EC15" s="240"/>
      <c r="ED15" s="216"/>
      <c r="EE15" s="236"/>
      <c r="EF15" s="236"/>
      <c r="EG15" s="236"/>
      <c r="EH15" s="236"/>
      <c r="EI15" s="236"/>
      <c r="EJ15" s="236"/>
      <c r="EK15" s="237"/>
      <c r="EL15" s="239"/>
      <c r="EM15" s="237"/>
      <c r="EN15" s="239"/>
      <c r="EO15" s="236"/>
      <c r="EP15" s="236"/>
      <c r="EQ15" s="236"/>
      <c r="ER15" s="236"/>
      <c r="ES15" s="236"/>
      <c r="ET15" s="236"/>
      <c r="EU15" s="236"/>
      <c r="EV15" s="236"/>
      <c r="EW15" s="236"/>
      <c r="EX15" s="236"/>
      <c r="EY15" s="236"/>
      <c r="EZ15" s="236"/>
      <c r="FA15" s="236"/>
      <c r="FB15" s="236"/>
      <c r="FC15" s="236"/>
      <c r="FD15" s="236"/>
      <c r="FE15" s="236"/>
      <c r="FF15" s="236"/>
      <c r="FG15" s="236"/>
      <c r="FH15" s="236"/>
      <c r="FI15" s="236"/>
      <c r="FJ15" s="236"/>
      <c r="FK15" s="236"/>
      <c r="FL15" s="236"/>
      <c r="FM15" s="236"/>
      <c r="FN15" s="237"/>
      <c r="FO15" s="238"/>
      <c r="FP15" s="238"/>
      <c r="FQ15" s="239"/>
      <c r="FR15" s="237"/>
      <c r="FS15" s="239"/>
      <c r="FT15" s="237"/>
      <c r="FU15" s="238"/>
      <c r="FV15" s="238"/>
      <c r="FW15" s="238"/>
      <c r="FX15" s="238"/>
      <c r="FY15" s="239"/>
      <c r="FZ15" s="237"/>
      <c r="GA15" s="239"/>
      <c r="GB15" s="237"/>
      <c r="GC15" s="238"/>
      <c r="GD15" s="238"/>
      <c r="GE15" s="239"/>
      <c r="GF15" s="236"/>
      <c r="GG15" s="236"/>
      <c r="GH15" s="236"/>
      <c r="GI15" s="237"/>
      <c r="GJ15" s="238"/>
      <c r="GK15" s="238"/>
      <c r="GL15" s="238"/>
      <c r="GM15" s="239"/>
      <c r="GN15" s="237"/>
      <c r="GO15" s="238"/>
      <c r="GP15" s="238"/>
      <c r="GQ15" s="239"/>
      <c r="GR15" s="236"/>
      <c r="GS15" s="237"/>
      <c r="GT15" s="238"/>
      <c r="GU15" s="239"/>
      <c r="GV15" s="216"/>
      <c r="GW15" s="236"/>
      <c r="GX15" s="236"/>
      <c r="GY15" s="236"/>
      <c r="GZ15" s="236"/>
      <c r="HA15" s="236"/>
      <c r="HB15" s="236"/>
      <c r="HC15" s="236"/>
      <c r="HD15" s="236"/>
      <c r="HE15" s="216"/>
      <c r="HF15" s="236"/>
      <c r="HG15" s="236"/>
      <c r="HH15" s="236"/>
      <c r="HI15" s="236"/>
      <c r="HJ15" s="236"/>
      <c r="HK15" s="236"/>
      <c r="HL15" s="237"/>
      <c r="HM15" s="239"/>
      <c r="HN15" s="216"/>
      <c r="HO15" s="237">
        <v>1998.0395299999998</v>
      </c>
      <c r="HP15" s="238">
        <v>1962.9505799999997</v>
      </c>
      <c r="HQ15" s="239">
        <v>574.5136</v>
      </c>
    </row>
    <row r="16" spans="1:225" x14ac:dyDescent="0.3">
      <c r="A16" s="216"/>
      <c r="B16" s="235" t="s">
        <v>979</v>
      </c>
      <c r="C16" s="236"/>
      <c r="D16" s="237"/>
      <c r="E16" s="238"/>
      <c r="F16" s="238">
        <v>8.8258700000000001</v>
      </c>
      <c r="G16" s="239">
        <v>8.5166900000000005</v>
      </c>
      <c r="H16" s="237"/>
      <c r="I16" s="239"/>
      <c r="J16" s="237"/>
      <c r="K16" s="239"/>
      <c r="L16" s="237"/>
      <c r="M16" s="238"/>
      <c r="N16" s="238"/>
      <c r="O16" s="238"/>
      <c r="P16" s="238"/>
      <c r="Q16" s="238"/>
      <c r="R16" s="238"/>
      <c r="S16" s="239"/>
      <c r="T16" s="237">
        <v>16.524100000000001</v>
      </c>
      <c r="U16" s="238">
        <v>18.56485</v>
      </c>
      <c r="V16" s="239">
        <v>1.0612699999999999</v>
      </c>
      <c r="W16" s="236"/>
      <c r="X16" s="237"/>
      <c r="Y16" s="238"/>
      <c r="Z16" s="239"/>
      <c r="AA16" s="236"/>
      <c r="AB16" s="236"/>
      <c r="AC16" s="236"/>
      <c r="AD16" s="237"/>
      <c r="AE16" s="239"/>
      <c r="AF16" s="237"/>
      <c r="AG16" s="239"/>
      <c r="AH16" s="236"/>
      <c r="AI16" s="237"/>
      <c r="AJ16" s="239"/>
      <c r="AK16" s="236"/>
      <c r="AL16" s="236"/>
      <c r="AM16" s="236"/>
      <c r="AN16" s="237"/>
      <c r="AO16" s="238"/>
      <c r="AP16" s="239"/>
      <c r="AQ16" s="237"/>
      <c r="AR16" s="238"/>
      <c r="AS16" s="238"/>
      <c r="AT16" s="238"/>
      <c r="AU16" s="239"/>
      <c r="AV16" s="237"/>
      <c r="AW16" s="239"/>
      <c r="AX16" s="237"/>
      <c r="AY16" s="238"/>
      <c r="AZ16" s="238"/>
      <c r="BA16" s="238">
        <v>11.413130000000001</v>
      </c>
      <c r="BB16" s="238">
        <v>23.889150000000001</v>
      </c>
      <c r="BC16" s="239">
        <v>10.22284</v>
      </c>
      <c r="BD16" s="236"/>
      <c r="BE16" s="237"/>
      <c r="BF16" s="238"/>
      <c r="BG16" s="239"/>
      <c r="BH16" s="237">
        <v>164.44227000000001</v>
      </c>
      <c r="BI16" s="238">
        <v>165.47058000000001</v>
      </c>
      <c r="BJ16" s="238">
        <v>165.59853000000001</v>
      </c>
      <c r="BK16" s="238"/>
      <c r="BL16" s="238"/>
      <c r="BM16" s="238"/>
      <c r="BN16" s="238"/>
      <c r="BO16" s="238"/>
      <c r="BP16" s="238"/>
      <c r="BQ16" s="238"/>
      <c r="BR16" s="238">
        <v>206.49456000000001</v>
      </c>
      <c r="BS16" s="238">
        <v>206.11548999999999</v>
      </c>
      <c r="BT16" s="238">
        <v>205.99002999999999</v>
      </c>
      <c r="BU16" s="239"/>
      <c r="BV16" s="237">
        <v>17.41583</v>
      </c>
      <c r="BW16" s="239">
        <v>44.053669999999997</v>
      </c>
      <c r="BX16" s="237"/>
      <c r="BY16" s="239"/>
      <c r="BZ16" s="237"/>
      <c r="CA16" s="238"/>
      <c r="CB16" s="238"/>
      <c r="CC16" s="238"/>
      <c r="CD16" s="238"/>
      <c r="CE16" s="238"/>
      <c r="CF16" s="238"/>
      <c r="CG16" s="238"/>
      <c r="CH16" s="238"/>
      <c r="CI16" s="238"/>
      <c r="CJ16" s="238"/>
      <c r="CK16" s="239"/>
      <c r="CL16" s="237">
        <v>180.55348000000001</v>
      </c>
      <c r="CM16" s="238">
        <v>180.52450999999999</v>
      </c>
      <c r="CN16" s="238">
        <v>181.33356000000001</v>
      </c>
      <c r="CO16" s="239">
        <v>181.02912000000001</v>
      </c>
      <c r="CP16" s="237"/>
      <c r="CQ16" s="239"/>
      <c r="CR16" s="237"/>
      <c r="CS16" s="239"/>
      <c r="CT16" s="237"/>
      <c r="CU16" s="238"/>
      <c r="CV16" s="240"/>
      <c r="CW16" s="237"/>
      <c r="CX16" s="238"/>
      <c r="CY16" s="238"/>
      <c r="CZ16" s="239"/>
      <c r="DA16" s="237"/>
      <c r="DB16" s="238"/>
      <c r="DC16" s="238"/>
      <c r="DD16" s="238"/>
      <c r="DE16" s="238"/>
      <c r="DF16" s="238"/>
      <c r="DG16" s="238"/>
      <c r="DH16" s="238"/>
      <c r="DI16" s="238"/>
      <c r="DJ16" s="238"/>
      <c r="DK16" s="238"/>
      <c r="DL16" s="238"/>
      <c r="DM16" s="238"/>
      <c r="DN16" s="239"/>
      <c r="DO16" s="241"/>
      <c r="DP16" s="242"/>
      <c r="DQ16" s="242"/>
      <c r="DR16" s="243"/>
      <c r="DS16" s="237"/>
      <c r="DT16" s="238"/>
      <c r="DU16" s="238"/>
      <c r="DV16" s="239"/>
      <c r="DW16" s="236"/>
      <c r="DX16" s="237"/>
      <c r="DY16" s="238"/>
      <c r="DZ16" s="238"/>
      <c r="EA16" s="238"/>
      <c r="EB16" s="238"/>
      <c r="EC16" s="240"/>
      <c r="ED16" s="216"/>
      <c r="EE16" s="236"/>
      <c r="EF16" s="236"/>
      <c r="EG16" s="236"/>
      <c r="EH16" s="236"/>
      <c r="EI16" s="236"/>
      <c r="EJ16" s="236"/>
      <c r="EK16" s="237"/>
      <c r="EL16" s="239"/>
      <c r="EM16" s="237"/>
      <c r="EN16" s="239"/>
      <c r="EO16" s="236"/>
      <c r="EP16" s="236"/>
      <c r="EQ16" s="236"/>
      <c r="ER16" s="236"/>
      <c r="ES16" s="236"/>
      <c r="ET16" s="236"/>
      <c r="EU16" s="236"/>
      <c r="EV16" s="236"/>
      <c r="EW16" s="236"/>
      <c r="EX16" s="236"/>
      <c r="EY16" s="236"/>
      <c r="EZ16" s="236"/>
      <c r="FA16" s="236"/>
      <c r="FB16" s="236"/>
      <c r="FC16" s="236"/>
      <c r="FD16" s="236"/>
      <c r="FE16" s="236"/>
      <c r="FF16" s="236"/>
      <c r="FG16" s="236"/>
      <c r="FH16" s="236"/>
      <c r="FI16" s="236"/>
      <c r="FJ16" s="236"/>
      <c r="FK16" s="236"/>
      <c r="FL16" s="236"/>
      <c r="FM16" s="236"/>
      <c r="FN16" s="237"/>
      <c r="FO16" s="238"/>
      <c r="FP16" s="238"/>
      <c r="FQ16" s="239"/>
      <c r="FR16" s="237"/>
      <c r="FS16" s="239"/>
      <c r="FT16" s="237"/>
      <c r="FU16" s="238"/>
      <c r="FV16" s="238"/>
      <c r="FW16" s="238"/>
      <c r="FX16" s="238"/>
      <c r="FY16" s="239"/>
      <c r="FZ16" s="237"/>
      <c r="GA16" s="239"/>
      <c r="GB16" s="237"/>
      <c r="GC16" s="238"/>
      <c r="GD16" s="238"/>
      <c r="GE16" s="239"/>
      <c r="GF16" s="236"/>
      <c r="GG16" s="236"/>
      <c r="GH16" s="236"/>
      <c r="GI16" s="237"/>
      <c r="GJ16" s="238"/>
      <c r="GK16" s="238"/>
      <c r="GL16" s="238"/>
      <c r="GM16" s="239"/>
      <c r="GN16" s="237"/>
      <c r="GO16" s="238"/>
      <c r="GP16" s="238"/>
      <c r="GQ16" s="239"/>
      <c r="GR16" s="236"/>
      <c r="GS16" s="237"/>
      <c r="GT16" s="238"/>
      <c r="GU16" s="239"/>
      <c r="GV16" s="216"/>
      <c r="GW16" s="236"/>
      <c r="GX16" s="236"/>
      <c r="GY16" s="236"/>
      <c r="GZ16" s="236"/>
      <c r="HA16" s="236"/>
      <c r="HB16" s="236"/>
      <c r="HC16" s="236"/>
      <c r="HD16" s="236"/>
      <c r="HE16" s="216"/>
      <c r="HF16" s="236"/>
      <c r="HG16" s="236"/>
      <c r="HH16" s="236"/>
      <c r="HI16" s="236"/>
      <c r="HJ16" s="236"/>
      <c r="HK16" s="236"/>
      <c r="HL16" s="237"/>
      <c r="HM16" s="239"/>
      <c r="HN16" s="216"/>
      <c r="HO16" s="237">
        <v>1998.0395299999998</v>
      </c>
      <c r="HP16" s="238">
        <v>1962.9505799999997</v>
      </c>
      <c r="HQ16" s="239">
        <v>574.5136</v>
      </c>
    </row>
    <row r="17" spans="1:225" x14ac:dyDescent="0.3">
      <c r="A17" s="216"/>
      <c r="B17" s="235" t="s">
        <v>980</v>
      </c>
      <c r="C17" s="236"/>
      <c r="D17" s="237"/>
      <c r="E17" s="238"/>
      <c r="F17" s="238">
        <v>8.8258700000000001</v>
      </c>
      <c r="G17" s="239">
        <v>8.5166900000000005</v>
      </c>
      <c r="H17" s="237"/>
      <c r="I17" s="239"/>
      <c r="J17" s="237"/>
      <c r="K17" s="239"/>
      <c r="L17" s="237"/>
      <c r="M17" s="238"/>
      <c r="N17" s="238"/>
      <c r="O17" s="238"/>
      <c r="P17" s="238"/>
      <c r="Q17" s="238"/>
      <c r="R17" s="238"/>
      <c r="S17" s="239"/>
      <c r="T17" s="237">
        <v>16.524100000000001</v>
      </c>
      <c r="U17" s="238">
        <v>18.56485</v>
      </c>
      <c r="V17" s="239">
        <v>1.0612699999999999</v>
      </c>
      <c r="W17" s="236"/>
      <c r="X17" s="237"/>
      <c r="Y17" s="238"/>
      <c r="Z17" s="239"/>
      <c r="AA17" s="236"/>
      <c r="AB17" s="236"/>
      <c r="AC17" s="236"/>
      <c r="AD17" s="237"/>
      <c r="AE17" s="239"/>
      <c r="AF17" s="237"/>
      <c r="AG17" s="239"/>
      <c r="AH17" s="236"/>
      <c r="AI17" s="237"/>
      <c r="AJ17" s="239"/>
      <c r="AK17" s="236"/>
      <c r="AL17" s="236"/>
      <c r="AM17" s="236"/>
      <c r="AN17" s="237"/>
      <c r="AO17" s="238"/>
      <c r="AP17" s="239"/>
      <c r="AQ17" s="237"/>
      <c r="AR17" s="238"/>
      <c r="AS17" s="238"/>
      <c r="AT17" s="238"/>
      <c r="AU17" s="239"/>
      <c r="AV17" s="237"/>
      <c r="AW17" s="239"/>
      <c r="AX17" s="237"/>
      <c r="AY17" s="238"/>
      <c r="AZ17" s="238"/>
      <c r="BA17" s="238">
        <v>11.413130000000001</v>
      </c>
      <c r="BB17" s="238">
        <v>23.889150000000001</v>
      </c>
      <c r="BC17" s="239">
        <v>10.22284</v>
      </c>
      <c r="BD17" s="236"/>
      <c r="BE17" s="237"/>
      <c r="BF17" s="238"/>
      <c r="BG17" s="239"/>
      <c r="BH17" s="237">
        <v>164.44227000000001</v>
      </c>
      <c r="BI17" s="238">
        <v>165.47058000000001</v>
      </c>
      <c r="BJ17" s="238">
        <v>165.59853000000001</v>
      </c>
      <c r="BK17" s="238"/>
      <c r="BL17" s="238"/>
      <c r="BM17" s="238"/>
      <c r="BN17" s="238"/>
      <c r="BO17" s="238"/>
      <c r="BP17" s="238"/>
      <c r="BQ17" s="238"/>
      <c r="BR17" s="238">
        <v>206.49456000000001</v>
      </c>
      <c r="BS17" s="238">
        <v>206.11548999999999</v>
      </c>
      <c r="BT17" s="238">
        <v>205.99002999999999</v>
      </c>
      <c r="BU17" s="239"/>
      <c r="BV17" s="237">
        <v>17.41583</v>
      </c>
      <c r="BW17" s="239">
        <v>44.053669999999997</v>
      </c>
      <c r="BX17" s="237"/>
      <c r="BY17" s="239"/>
      <c r="BZ17" s="237"/>
      <c r="CA17" s="238"/>
      <c r="CB17" s="238"/>
      <c r="CC17" s="238"/>
      <c r="CD17" s="238"/>
      <c r="CE17" s="238"/>
      <c r="CF17" s="238"/>
      <c r="CG17" s="238"/>
      <c r="CH17" s="238"/>
      <c r="CI17" s="238"/>
      <c r="CJ17" s="238"/>
      <c r="CK17" s="239"/>
      <c r="CL17" s="237">
        <v>180.55348000000001</v>
      </c>
      <c r="CM17" s="238">
        <v>180.52450999999999</v>
      </c>
      <c r="CN17" s="238">
        <v>181.33356000000001</v>
      </c>
      <c r="CO17" s="239">
        <v>181.02912000000001</v>
      </c>
      <c r="CP17" s="237"/>
      <c r="CQ17" s="239"/>
      <c r="CR17" s="237"/>
      <c r="CS17" s="239"/>
      <c r="CT17" s="237"/>
      <c r="CU17" s="238"/>
      <c r="CV17" s="240"/>
      <c r="CW17" s="237"/>
      <c r="CX17" s="238"/>
      <c r="CY17" s="238"/>
      <c r="CZ17" s="239"/>
      <c r="DA17" s="237"/>
      <c r="DB17" s="238"/>
      <c r="DC17" s="238"/>
      <c r="DD17" s="238"/>
      <c r="DE17" s="238"/>
      <c r="DF17" s="238"/>
      <c r="DG17" s="238"/>
      <c r="DH17" s="238"/>
      <c r="DI17" s="238"/>
      <c r="DJ17" s="238"/>
      <c r="DK17" s="238"/>
      <c r="DL17" s="238"/>
      <c r="DM17" s="238"/>
      <c r="DN17" s="239"/>
      <c r="DO17" s="241"/>
      <c r="DP17" s="242"/>
      <c r="DQ17" s="242"/>
      <c r="DR17" s="243"/>
      <c r="DS17" s="237"/>
      <c r="DT17" s="238"/>
      <c r="DU17" s="238"/>
      <c r="DV17" s="239"/>
      <c r="DW17" s="236"/>
      <c r="DX17" s="237"/>
      <c r="DY17" s="238"/>
      <c r="DZ17" s="238"/>
      <c r="EA17" s="238"/>
      <c r="EB17" s="238"/>
      <c r="EC17" s="240"/>
      <c r="ED17" s="216"/>
      <c r="EE17" s="236"/>
      <c r="EF17" s="236"/>
      <c r="EG17" s="236"/>
      <c r="EH17" s="236"/>
      <c r="EI17" s="236"/>
      <c r="EJ17" s="236"/>
      <c r="EK17" s="237"/>
      <c r="EL17" s="239"/>
      <c r="EM17" s="237"/>
      <c r="EN17" s="239"/>
      <c r="EO17" s="236"/>
      <c r="EP17" s="236"/>
      <c r="EQ17" s="236"/>
      <c r="ER17" s="236"/>
      <c r="ES17" s="236"/>
      <c r="ET17" s="236"/>
      <c r="EU17" s="236"/>
      <c r="EV17" s="236"/>
      <c r="EW17" s="236"/>
      <c r="EX17" s="236"/>
      <c r="EY17" s="236"/>
      <c r="EZ17" s="236"/>
      <c r="FA17" s="236"/>
      <c r="FB17" s="236"/>
      <c r="FC17" s="236"/>
      <c r="FD17" s="236"/>
      <c r="FE17" s="236"/>
      <c r="FF17" s="236"/>
      <c r="FG17" s="236"/>
      <c r="FH17" s="236"/>
      <c r="FI17" s="236"/>
      <c r="FJ17" s="236"/>
      <c r="FK17" s="236"/>
      <c r="FL17" s="236"/>
      <c r="FM17" s="236"/>
      <c r="FN17" s="237"/>
      <c r="FO17" s="238"/>
      <c r="FP17" s="238"/>
      <c r="FQ17" s="239"/>
      <c r="FR17" s="237"/>
      <c r="FS17" s="239"/>
      <c r="FT17" s="237"/>
      <c r="FU17" s="238"/>
      <c r="FV17" s="238"/>
      <c r="FW17" s="238"/>
      <c r="FX17" s="238"/>
      <c r="FY17" s="239"/>
      <c r="FZ17" s="237"/>
      <c r="GA17" s="239"/>
      <c r="GB17" s="237"/>
      <c r="GC17" s="238"/>
      <c r="GD17" s="238"/>
      <c r="GE17" s="239"/>
      <c r="GF17" s="236"/>
      <c r="GG17" s="236"/>
      <c r="GH17" s="236"/>
      <c r="GI17" s="237"/>
      <c r="GJ17" s="238"/>
      <c r="GK17" s="238"/>
      <c r="GL17" s="238"/>
      <c r="GM17" s="239"/>
      <c r="GN17" s="237"/>
      <c r="GO17" s="238"/>
      <c r="GP17" s="238"/>
      <c r="GQ17" s="239"/>
      <c r="GR17" s="236"/>
      <c r="GS17" s="237"/>
      <c r="GT17" s="238"/>
      <c r="GU17" s="239"/>
      <c r="GV17" s="216"/>
      <c r="GW17" s="236"/>
      <c r="GX17" s="236"/>
      <c r="GY17" s="236"/>
      <c r="GZ17" s="236"/>
      <c r="HA17" s="236"/>
      <c r="HB17" s="236"/>
      <c r="HC17" s="236"/>
      <c r="HD17" s="236"/>
      <c r="HE17" s="216"/>
      <c r="HF17" s="236"/>
      <c r="HG17" s="236"/>
      <c r="HH17" s="236"/>
      <c r="HI17" s="236"/>
      <c r="HJ17" s="236"/>
      <c r="HK17" s="236"/>
      <c r="HL17" s="237"/>
      <c r="HM17" s="239"/>
      <c r="HN17" s="216"/>
      <c r="HO17" s="237">
        <v>1998.0395299999998</v>
      </c>
      <c r="HP17" s="238">
        <v>1962.9505799999997</v>
      </c>
      <c r="HQ17" s="239">
        <v>574.5136</v>
      </c>
    </row>
    <row r="18" spans="1:225" x14ac:dyDescent="0.3">
      <c r="A18" s="216"/>
      <c r="B18" s="235" t="s">
        <v>981</v>
      </c>
      <c r="C18" s="236"/>
      <c r="D18" s="237"/>
      <c r="E18" s="238"/>
      <c r="F18" s="238">
        <v>8.8258700000000001</v>
      </c>
      <c r="G18" s="239">
        <v>8.5166900000000005</v>
      </c>
      <c r="H18" s="237"/>
      <c r="I18" s="239"/>
      <c r="J18" s="237"/>
      <c r="K18" s="239"/>
      <c r="L18" s="237"/>
      <c r="M18" s="238"/>
      <c r="N18" s="238"/>
      <c r="O18" s="238"/>
      <c r="P18" s="238"/>
      <c r="Q18" s="238"/>
      <c r="R18" s="238"/>
      <c r="S18" s="239"/>
      <c r="T18" s="237">
        <v>16.524100000000001</v>
      </c>
      <c r="U18" s="238">
        <v>18.56485</v>
      </c>
      <c r="V18" s="239">
        <v>1.0612699999999999</v>
      </c>
      <c r="W18" s="236"/>
      <c r="X18" s="237"/>
      <c r="Y18" s="238"/>
      <c r="Z18" s="239"/>
      <c r="AA18" s="236"/>
      <c r="AB18" s="236"/>
      <c r="AC18" s="236"/>
      <c r="AD18" s="237"/>
      <c r="AE18" s="239"/>
      <c r="AF18" s="237"/>
      <c r="AG18" s="239"/>
      <c r="AH18" s="236"/>
      <c r="AI18" s="237"/>
      <c r="AJ18" s="239"/>
      <c r="AK18" s="236"/>
      <c r="AL18" s="236"/>
      <c r="AM18" s="236"/>
      <c r="AN18" s="237"/>
      <c r="AO18" s="238"/>
      <c r="AP18" s="239"/>
      <c r="AQ18" s="237"/>
      <c r="AR18" s="238"/>
      <c r="AS18" s="238"/>
      <c r="AT18" s="238"/>
      <c r="AU18" s="239"/>
      <c r="AV18" s="237"/>
      <c r="AW18" s="239"/>
      <c r="AX18" s="237"/>
      <c r="AY18" s="238"/>
      <c r="AZ18" s="238"/>
      <c r="BA18" s="238">
        <v>11.413130000000001</v>
      </c>
      <c r="BB18" s="238">
        <v>23.889150000000001</v>
      </c>
      <c r="BC18" s="239">
        <v>10.22284</v>
      </c>
      <c r="BD18" s="236"/>
      <c r="BE18" s="237"/>
      <c r="BF18" s="238"/>
      <c r="BG18" s="239"/>
      <c r="BH18" s="237">
        <v>164.44227000000001</v>
      </c>
      <c r="BI18" s="238">
        <v>165.47058000000001</v>
      </c>
      <c r="BJ18" s="238">
        <v>165.59853000000001</v>
      </c>
      <c r="BK18" s="238"/>
      <c r="BL18" s="238"/>
      <c r="BM18" s="238"/>
      <c r="BN18" s="238"/>
      <c r="BO18" s="238"/>
      <c r="BP18" s="238"/>
      <c r="BQ18" s="238"/>
      <c r="BR18" s="238">
        <v>206.49456000000001</v>
      </c>
      <c r="BS18" s="238">
        <v>206.11548999999999</v>
      </c>
      <c r="BT18" s="238">
        <v>205.99002999999999</v>
      </c>
      <c r="BU18" s="239"/>
      <c r="BV18" s="237">
        <v>17.41583</v>
      </c>
      <c r="BW18" s="239">
        <v>44.053669999999997</v>
      </c>
      <c r="BX18" s="237"/>
      <c r="BY18" s="239"/>
      <c r="BZ18" s="237"/>
      <c r="CA18" s="238"/>
      <c r="CB18" s="238"/>
      <c r="CC18" s="238"/>
      <c r="CD18" s="238"/>
      <c r="CE18" s="238"/>
      <c r="CF18" s="238"/>
      <c r="CG18" s="238"/>
      <c r="CH18" s="238"/>
      <c r="CI18" s="238"/>
      <c r="CJ18" s="238"/>
      <c r="CK18" s="239"/>
      <c r="CL18" s="237">
        <v>180.55348000000001</v>
      </c>
      <c r="CM18" s="238">
        <v>180.52450999999999</v>
      </c>
      <c r="CN18" s="238">
        <v>181.33356000000001</v>
      </c>
      <c r="CO18" s="239">
        <v>181.02912000000001</v>
      </c>
      <c r="CP18" s="237"/>
      <c r="CQ18" s="239"/>
      <c r="CR18" s="237"/>
      <c r="CS18" s="239"/>
      <c r="CT18" s="237"/>
      <c r="CU18" s="238"/>
      <c r="CV18" s="240"/>
      <c r="CW18" s="237"/>
      <c r="CX18" s="238"/>
      <c r="CY18" s="238"/>
      <c r="CZ18" s="239"/>
      <c r="DA18" s="237"/>
      <c r="DB18" s="238"/>
      <c r="DC18" s="238"/>
      <c r="DD18" s="238"/>
      <c r="DE18" s="238"/>
      <c r="DF18" s="238"/>
      <c r="DG18" s="238"/>
      <c r="DH18" s="238"/>
      <c r="DI18" s="238"/>
      <c r="DJ18" s="238"/>
      <c r="DK18" s="238"/>
      <c r="DL18" s="238"/>
      <c r="DM18" s="238"/>
      <c r="DN18" s="239"/>
      <c r="DO18" s="241"/>
      <c r="DP18" s="242"/>
      <c r="DQ18" s="242"/>
      <c r="DR18" s="243"/>
      <c r="DS18" s="237"/>
      <c r="DT18" s="238"/>
      <c r="DU18" s="238"/>
      <c r="DV18" s="239"/>
      <c r="DW18" s="236"/>
      <c r="DX18" s="237"/>
      <c r="DY18" s="238"/>
      <c r="DZ18" s="238"/>
      <c r="EA18" s="238"/>
      <c r="EB18" s="238"/>
      <c r="EC18" s="240"/>
      <c r="ED18" s="216"/>
      <c r="EE18" s="236"/>
      <c r="EF18" s="236"/>
      <c r="EG18" s="236"/>
      <c r="EH18" s="236"/>
      <c r="EI18" s="236"/>
      <c r="EJ18" s="236"/>
      <c r="EK18" s="237"/>
      <c r="EL18" s="239"/>
      <c r="EM18" s="237"/>
      <c r="EN18" s="239"/>
      <c r="EO18" s="236"/>
      <c r="EP18" s="236"/>
      <c r="EQ18" s="236"/>
      <c r="ER18" s="236"/>
      <c r="ES18" s="236"/>
      <c r="ET18" s="236"/>
      <c r="EU18" s="236"/>
      <c r="EV18" s="236"/>
      <c r="EW18" s="236"/>
      <c r="EX18" s="236"/>
      <c r="EY18" s="236"/>
      <c r="EZ18" s="236"/>
      <c r="FA18" s="236"/>
      <c r="FB18" s="236"/>
      <c r="FC18" s="236"/>
      <c r="FD18" s="236"/>
      <c r="FE18" s="236"/>
      <c r="FF18" s="236"/>
      <c r="FG18" s="236"/>
      <c r="FH18" s="236"/>
      <c r="FI18" s="236"/>
      <c r="FJ18" s="236"/>
      <c r="FK18" s="236"/>
      <c r="FL18" s="236"/>
      <c r="FM18" s="236"/>
      <c r="FN18" s="237"/>
      <c r="FO18" s="238"/>
      <c r="FP18" s="238"/>
      <c r="FQ18" s="239"/>
      <c r="FR18" s="237"/>
      <c r="FS18" s="239"/>
      <c r="FT18" s="237"/>
      <c r="FU18" s="238"/>
      <c r="FV18" s="238"/>
      <c r="FW18" s="238"/>
      <c r="FX18" s="238"/>
      <c r="FY18" s="239"/>
      <c r="FZ18" s="237"/>
      <c r="GA18" s="239"/>
      <c r="GB18" s="237"/>
      <c r="GC18" s="238"/>
      <c r="GD18" s="238"/>
      <c r="GE18" s="239"/>
      <c r="GF18" s="236"/>
      <c r="GG18" s="236"/>
      <c r="GH18" s="236"/>
      <c r="GI18" s="237"/>
      <c r="GJ18" s="238"/>
      <c r="GK18" s="238"/>
      <c r="GL18" s="238"/>
      <c r="GM18" s="239"/>
      <c r="GN18" s="237"/>
      <c r="GO18" s="238"/>
      <c r="GP18" s="238"/>
      <c r="GQ18" s="239"/>
      <c r="GR18" s="236"/>
      <c r="GS18" s="237"/>
      <c r="GT18" s="238"/>
      <c r="GU18" s="239"/>
      <c r="GV18" s="216"/>
      <c r="GW18" s="236"/>
      <c r="GX18" s="236"/>
      <c r="GY18" s="236"/>
      <c r="GZ18" s="236"/>
      <c r="HA18" s="236"/>
      <c r="HB18" s="236"/>
      <c r="HC18" s="236"/>
      <c r="HD18" s="236"/>
      <c r="HE18" s="216"/>
      <c r="HF18" s="236"/>
      <c r="HG18" s="236"/>
      <c r="HH18" s="236"/>
      <c r="HI18" s="236"/>
      <c r="HJ18" s="236"/>
      <c r="HK18" s="236"/>
      <c r="HL18" s="237"/>
      <c r="HM18" s="239"/>
      <c r="HN18" s="216"/>
      <c r="HO18" s="237">
        <v>1998.0395299999998</v>
      </c>
      <c r="HP18" s="238">
        <v>1962.9505799999997</v>
      </c>
      <c r="HQ18" s="239">
        <v>574.5136</v>
      </c>
    </row>
    <row r="19" spans="1:225" x14ac:dyDescent="0.3">
      <c r="A19" s="216"/>
      <c r="B19" s="235" t="s">
        <v>982</v>
      </c>
      <c r="C19" s="236"/>
      <c r="D19" s="237"/>
      <c r="E19" s="238"/>
      <c r="F19" s="238">
        <v>8.8258700000000001</v>
      </c>
      <c r="G19" s="239">
        <v>8.5166900000000005</v>
      </c>
      <c r="H19" s="237"/>
      <c r="I19" s="239"/>
      <c r="J19" s="237"/>
      <c r="K19" s="239"/>
      <c r="L19" s="237"/>
      <c r="M19" s="238"/>
      <c r="N19" s="238"/>
      <c r="O19" s="238"/>
      <c r="P19" s="238"/>
      <c r="Q19" s="238"/>
      <c r="R19" s="238"/>
      <c r="S19" s="239"/>
      <c r="T19" s="237">
        <v>16.524100000000001</v>
      </c>
      <c r="U19" s="238">
        <v>18.56485</v>
      </c>
      <c r="V19" s="239">
        <v>1.0612699999999999</v>
      </c>
      <c r="W19" s="236"/>
      <c r="X19" s="237"/>
      <c r="Y19" s="238"/>
      <c r="Z19" s="239"/>
      <c r="AA19" s="236"/>
      <c r="AB19" s="236"/>
      <c r="AC19" s="236"/>
      <c r="AD19" s="237"/>
      <c r="AE19" s="239"/>
      <c r="AF19" s="237"/>
      <c r="AG19" s="239"/>
      <c r="AH19" s="236"/>
      <c r="AI19" s="237"/>
      <c r="AJ19" s="239"/>
      <c r="AK19" s="236"/>
      <c r="AL19" s="236"/>
      <c r="AM19" s="236"/>
      <c r="AN19" s="237"/>
      <c r="AO19" s="238"/>
      <c r="AP19" s="239"/>
      <c r="AQ19" s="237"/>
      <c r="AR19" s="238"/>
      <c r="AS19" s="238"/>
      <c r="AT19" s="238"/>
      <c r="AU19" s="239"/>
      <c r="AV19" s="237"/>
      <c r="AW19" s="239"/>
      <c r="AX19" s="237"/>
      <c r="AY19" s="238"/>
      <c r="AZ19" s="238"/>
      <c r="BA19" s="238">
        <v>11.413130000000001</v>
      </c>
      <c r="BB19" s="238">
        <v>23.889150000000001</v>
      </c>
      <c r="BC19" s="239">
        <v>10.22284</v>
      </c>
      <c r="BD19" s="236"/>
      <c r="BE19" s="237"/>
      <c r="BF19" s="238"/>
      <c r="BG19" s="239"/>
      <c r="BH19" s="237">
        <v>164.44227000000001</v>
      </c>
      <c r="BI19" s="238">
        <v>165.47058000000001</v>
      </c>
      <c r="BJ19" s="238">
        <v>165.59853000000001</v>
      </c>
      <c r="BK19" s="238"/>
      <c r="BL19" s="238"/>
      <c r="BM19" s="238"/>
      <c r="BN19" s="238"/>
      <c r="BO19" s="238"/>
      <c r="BP19" s="238"/>
      <c r="BQ19" s="238"/>
      <c r="BR19" s="238">
        <v>206.49456000000001</v>
      </c>
      <c r="BS19" s="238">
        <v>206.11548999999999</v>
      </c>
      <c r="BT19" s="238">
        <v>205.99002999999999</v>
      </c>
      <c r="BU19" s="239"/>
      <c r="BV19" s="237">
        <v>17.41583</v>
      </c>
      <c r="BW19" s="239">
        <v>44.053669999999997</v>
      </c>
      <c r="BX19" s="237"/>
      <c r="BY19" s="239"/>
      <c r="BZ19" s="237"/>
      <c r="CA19" s="238"/>
      <c r="CB19" s="238"/>
      <c r="CC19" s="238"/>
      <c r="CD19" s="238"/>
      <c r="CE19" s="238"/>
      <c r="CF19" s="238"/>
      <c r="CG19" s="238"/>
      <c r="CH19" s="238"/>
      <c r="CI19" s="238"/>
      <c r="CJ19" s="238"/>
      <c r="CK19" s="239"/>
      <c r="CL19" s="237">
        <v>180.55348000000001</v>
      </c>
      <c r="CM19" s="238">
        <v>180.52450999999999</v>
      </c>
      <c r="CN19" s="238">
        <v>181.33356000000001</v>
      </c>
      <c r="CO19" s="239">
        <v>181.02912000000001</v>
      </c>
      <c r="CP19" s="237"/>
      <c r="CQ19" s="239"/>
      <c r="CR19" s="237"/>
      <c r="CS19" s="239"/>
      <c r="CT19" s="237"/>
      <c r="CU19" s="238"/>
      <c r="CV19" s="240"/>
      <c r="CW19" s="237"/>
      <c r="CX19" s="238"/>
      <c r="CY19" s="238"/>
      <c r="CZ19" s="239"/>
      <c r="DA19" s="237"/>
      <c r="DB19" s="238"/>
      <c r="DC19" s="238"/>
      <c r="DD19" s="238"/>
      <c r="DE19" s="238"/>
      <c r="DF19" s="238"/>
      <c r="DG19" s="238"/>
      <c r="DH19" s="238"/>
      <c r="DI19" s="238"/>
      <c r="DJ19" s="238"/>
      <c r="DK19" s="238"/>
      <c r="DL19" s="238"/>
      <c r="DM19" s="238"/>
      <c r="DN19" s="239"/>
      <c r="DO19" s="241"/>
      <c r="DP19" s="242"/>
      <c r="DQ19" s="242"/>
      <c r="DR19" s="243"/>
      <c r="DS19" s="237"/>
      <c r="DT19" s="238"/>
      <c r="DU19" s="238"/>
      <c r="DV19" s="239"/>
      <c r="DW19" s="236"/>
      <c r="DX19" s="237"/>
      <c r="DY19" s="238"/>
      <c r="DZ19" s="238"/>
      <c r="EA19" s="238"/>
      <c r="EB19" s="238"/>
      <c r="EC19" s="240"/>
      <c r="ED19" s="216"/>
      <c r="EE19" s="236"/>
      <c r="EF19" s="236"/>
      <c r="EG19" s="236"/>
      <c r="EH19" s="236"/>
      <c r="EI19" s="236"/>
      <c r="EJ19" s="236"/>
      <c r="EK19" s="237"/>
      <c r="EL19" s="239"/>
      <c r="EM19" s="237"/>
      <c r="EN19" s="239"/>
      <c r="EO19" s="236"/>
      <c r="EP19" s="236"/>
      <c r="EQ19" s="236"/>
      <c r="ER19" s="236"/>
      <c r="ES19" s="236"/>
      <c r="ET19" s="236"/>
      <c r="EU19" s="236"/>
      <c r="EV19" s="236"/>
      <c r="EW19" s="236"/>
      <c r="EX19" s="236"/>
      <c r="EY19" s="236"/>
      <c r="EZ19" s="236"/>
      <c r="FA19" s="236"/>
      <c r="FB19" s="236"/>
      <c r="FC19" s="236"/>
      <c r="FD19" s="236"/>
      <c r="FE19" s="236"/>
      <c r="FF19" s="236"/>
      <c r="FG19" s="236"/>
      <c r="FH19" s="236"/>
      <c r="FI19" s="236"/>
      <c r="FJ19" s="236"/>
      <c r="FK19" s="236"/>
      <c r="FL19" s="236"/>
      <c r="FM19" s="236"/>
      <c r="FN19" s="237"/>
      <c r="FO19" s="238"/>
      <c r="FP19" s="238"/>
      <c r="FQ19" s="239"/>
      <c r="FR19" s="237"/>
      <c r="FS19" s="239"/>
      <c r="FT19" s="237"/>
      <c r="FU19" s="238"/>
      <c r="FV19" s="238"/>
      <c r="FW19" s="238"/>
      <c r="FX19" s="238"/>
      <c r="FY19" s="239"/>
      <c r="FZ19" s="237"/>
      <c r="GA19" s="239"/>
      <c r="GB19" s="237"/>
      <c r="GC19" s="238"/>
      <c r="GD19" s="238"/>
      <c r="GE19" s="239"/>
      <c r="GF19" s="236"/>
      <c r="GG19" s="236"/>
      <c r="GH19" s="236"/>
      <c r="GI19" s="237"/>
      <c r="GJ19" s="238"/>
      <c r="GK19" s="238"/>
      <c r="GL19" s="238"/>
      <c r="GM19" s="239"/>
      <c r="GN19" s="237"/>
      <c r="GO19" s="238"/>
      <c r="GP19" s="238"/>
      <c r="GQ19" s="239"/>
      <c r="GR19" s="236"/>
      <c r="GS19" s="237"/>
      <c r="GT19" s="238"/>
      <c r="GU19" s="239"/>
      <c r="GV19" s="216"/>
      <c r="GW19" s="236"/>
      <c r="GX19" s="236"/>
      <c r="GY19" s="236"/>
      <c r="GZ19" s="236"/>
      <c r="HA19" s="236"/>
      <c r="HB19" s="236"/>
      <c r="HC19" s="236"/>
      <c r="HD19" s="236"/>
      <c r="HE19" s="216"/>
      <c r="HF19" s="236"/>
      <c r="HG19" s="236"/>
      <c r="HH19" s="236"/>
      <c r="HI19" s="236"/>
      <c r="HJ19" s="236"/>
      <c r="HK19" s="236"/>
      <c r="HL19" s="237"/>
      <c r="HM19" s="239"/>
      <c r="HN19" s="216"/>
      <c r="HO19" s="237">
        <v>1998.0395299999998</v>
      </c>
      <c r="HP19" s="238">
        <v>1962.9505799999997</v>
      </c>
      <c r="HQ19" s="239">
        <v>574.5136</v>
      </c>
    </row>
    <row r="20" spans="1:225" x14ac:dyDescent="0.3">
      <c r="A20" s="216"/>
      <c r="B20" s="235" t="s">
        <v>983</v>
      </c>
      <c r="C20" s="236"/>
      <c r="D20" s="237"/>
      <c r="E20" s="238"/>
      <c r="F20" s="238">
        <v>8.8258700000000001</v>
      </c>
      <c r="G20" s="239">
        <v>8.5166900000000005</v>
      </c>
      <c r="H20" s="237"/>
      <c r="I20" s="239"/>
      <c r="J20" s="237"/>
      <c r="K20" s="239"/>
      <c r="L20" s="237"/>
      <c r="M20" s="238"/>
      <c r="N20" s="238"/>
      <c r="O20" s="238"/>
      <c r="P20" s="238"/>
      <c r="Q20" s="238"/>
      <c r="R20" s="238"/>
      <c r="S20" s="239"/>
      <c r="T20" s="237">
        <v>16.524100000000001</v>
      </c>
      <c r="U20" s="238">
        <v>18.56485</v>
      </c>
      <c r="V20" s="239">
        <v>1.0612699999999999</v>
      </c>
      <c r="W20" s="236"/>
      <c r="X20" s="237"/>
      <c r="Y20" s="238"/>
      <c r="Z20" s="239"/>
      <c r="AA20" s="236"/>
      <c r="AB20" s="236"/>
      <c r="AC20" s="236"/>
      <c r="AD20" s="237"/>
      <c r="AE20" s="239"/>
      <c r="AF20" s="237"/>
      <c r="AG20" s="239"/>
      <c r="AH20" s="236"/>
      <c r="AI20" s="237"/>
      <c r="AJ20" s="239"/>
      <c r="AK20" s="236"/>
      <c r="AL20" s="236"/>
      <c r="AM20" s="236"/>
      <c r="AN20" s="237"/>
      <c r="AO20" s="238"/>
      <c r="AP20" s="239"/>
      <c r="AQ20" s="237"/>
      <c r="AR20" s="238"/>
      <c r="AS20" s="238"/>
      <c r="AT20" s="238"/>
      <c r="AU20" s="239"/>
      <c r="AV20" s="237"/>
      <c r="AW20" s="239"/>
      <c r="AX20" s="237"/>
      <c r="AY20" s="238"/>
      <c r="AZ20" s="238"/>
      <c r="BA20" s="238">
        <v>11.413130000000001</v>
      </c>
      <c r="BB20" s="238">
        <v>23.889150000000001</v>
      </c>
      <c r="BC20" s="239">
        <v>10.22284</v>
      </c>
      <c r="BD20" s="236"/>
      <c r="BE20" s="237"/>
      <c r="BF20" s="238"/>
      <c r="BG20" s="239"/>
      <c r="BH20" s="237">
        <v>164.44227000000001</v>
      </c>
      <c r="BI20" s="238">
        <v>165.47058000000001</v>
      </c>
      <c r="BJ20" s="238">
        <v>165.59853000000001</v>
      </c>
      <c r="BK20" s="238"/>
      <c r="BL20" s="238"/>
      <c r="BM20" s="238"/>
      <c r="BN20" s="238"/>
      <c r="BO20" s="238"/>
      <c r="BP20" s="238"/>
      <c r="BQ20" s="238"/>
      <c r="BR20" s="238">
        <v>206.49456000000001</v>
      </c>
      <c r="BS20" s="238">
        <v>206.11548999999999</v>
      </c>
      <c r="BT20" s="238">
        <v>205.99002999999999</v>
      </c>
      <c r="BU20" s="239"/>
      <c r="BV20" s="237">
        <v>17.41583</v>
      </c>
      <c r="BW20" s="239">
        <v>44.053669999999997</v>
      </c>
      <c r="BX20" s="237"/>
      <c r="BY20" s="239"/>
      <c r="BZ20" s="237"/>
      <c r="CA20" s="238"/>
      <c r="CB20" s="238"/>
      <c r="CC20" s="238"/>
      <c r="CD20" s="238"/>
      <c r="CE20" s="238"/>
      <c r="CF20" s="238"/>
      <c r="CG20" s="238"/>
      <c r="CH20" s="238"/>
      <c r="CI20" s="238"/>
      <c r="CJ20" s="238"/>
      <c r="CK20" s="239"/>
      <c r="CL20" s="237">
        <v>180.55348000000001</v>
      </c>
      <c r="CM20" s="238">
        <v>180.52450999999999</v>
      </c>
      <c r="CN20" s="238">
        <v>181.33356000000001</v>
      </c>
      <c r="CO20" s="239">
        <v>181.02912000000001</v>
      </c>
      <c r="CP20" s="237"/>
      <c r="CQ20" s="239"/>
      <c r="CR20" s="237"/>
      <c r="CS20" s="239"/>
      <c r="CT20" s="237"/>
      <c r="CU20" s="238"/>
      <c r="CV20" s="240"/>
      <c r="CW20" s="237"/>
      <c r="CX20" s="238"/>
      <c r="CY20" s="238"/>
      <c r="CZ20" s="239"/>
      <c r="DA20" s="237"/>
      <c r="DB20" s="238"/>
      <c r="DC20" s="238"/>
      <c r="DD20" s="238"/>
      <c r="DE20" s="238"/>
      <c r="DF20" s="238"/>
      <c r="DG20" s="238"/>
      <c r="DH20" s="238"/>
      <c r="DI20" s="238"/>
      <c r="DJ20" s="238"/>
      <c r="DK20" s="238"/>
      <c r="DL20" s="238"/>
      <c r="DM20" s="238"/>
      <c r="DN20" s="239"/>
      <c r="DO20" s="241"/>
      <c r="DP20" s="242"/>
      <c r="DQ20" s="242"/>
      <c r="DR20" s="243"/>
      <c r="DS20" s="237"/>
      <c r="DT20" s="238"/>
      <c r="DU20" s="238"/>
      <c r="DV20" s="239"/>
      <c r="DW20" s="236"/>
      <c r="DX20" s="237"/>
      <c r="DY20" s="238"/>
      <c r="DZ20" s="238"/>
      <c r="EA20" s="238"/>
      <c r="EB20" s="238"/>
      <c r="EC20" s="240"/>
      <c r="ED20" s="216"/>
      <c r="EE20" s="236"/>
      <c r="EF20" s="236"/>
      <c r="EG20" s="236"/>
      <c r="EH20" s="236"/>
      <c r="EI20" s="236"/>
      <c r="EJ20" s="236"/>
      <c r="EK20" s="237"/>
      <c r="EL20" s="239"/>
      <c r="EM20" s="237"/>
      <c r="EN20" s="239"/>
      <c r="EO20" s="236"/>
      <c r="EP20" s="236"/>
      <c r="EQ20" s="236"/>
      <c r="ER20" s="236"/>
      <c r="ES20" s="236"/>
      <c r="ET20" s="236"/>
      <c r="EU20" s="236"/>
      <c r="EV20" s="236"/>
      <c r="EW20" s="236"/>
      <c r="EX20" s="236"/>
      <c r="EY20" s="236"/>
      <c r="EZ20" s="236"/>
      <c r="FA20" s="236"/>
      <c r="FB20" s="236"/>
      <c r="FC20" s="236"/>
      <c r="FD20" s="236"/>
      <c r="FE20" s="236"/>
      <c r="FF20" s="236"/>
      <c r="FG20" s="236"/>
      <c r="FH20" s="236"/>
      <c r="FI20" s="236"/>
      <c r="FJ20" s="236"/>
      <c r="FK20" s="236"/>
      <c r="FL20" s="236"/>
      <c r="FM20" s="236"/>
      <c r="FN20" s="237"/>
      <c r="FO20" s="238"/>
      <c r="FP20" s="238"/>
      <c r="FQ20" s="239"/>
      <c r="FR20" s="237"/>
      <c r="FS20" s="239"/>
      <c r="FT20" s="237"/>
      <c r="FU20" s="238"/>
      <c r="FV20" s="238"/>
      <c r="FW20" s="238"/>
      <c r="FX20" s="238"/>
      <c r="FY20" s="239"/>
      <c r="FZ20" s="237"/>
      <c r="GA20" s="239"/>
      <c r="GB20" s="237"/>
      <c r="GC20" s="238"/>
      <c r="GD20" s="238"/>
      <c r="GE20" s="239"/>
      <c r="GF20" s="236"/>
      <c r="GG20" s="236"/>
      <c r="GH20" s="236"/>
      <c r="GI20" s="237"/>
      <c r="GJ20" s="238"/>
      <c r="GK20" s="238"/>
      <c r="GL20" s="238"/>
      <c r="GM20" s="239"/>
      <c r="GN20" s="237"/>
      <c r="GO20" s="238"/>
      <c r="GP20" s="238"/>
      <c r="GQ20" s="239"/>
      <c r="GR20" s="236"/>
      <c r="GS20" s="237"/>
      <c r="GT20" s="238"/>
      <c r="GU20" s="239"/>
      <c r="GV20" s="216"/>
      <c r="GW20" s="236"/>
      <c r="GX20" s="236"/>
      <c r="GY20" s="236"/>
      <c r="GZ20" s="236"/>
      <c r="HA20" s="236"/>
      <c r="HB20" s="236"/>
      <c r="HC20" s="236"/>
      <c r="HD20" s="236"/>
      <c r="HE20" s="216"/>
      <c r="HF20" s="236"/>
      <c r="HG20" s="236"/>
      <c r="HH20" s="236"/>
      <c r="HI20" s="236"/>
      <c r="HJ20" s="236"/>
      <c r="HK20" s="236"/>
      <c r="HL20" s="237"/>
      <c r="HM20" s="239"/>
      <c r="HN20" s="216"/>
      <c r="HO20" s="237">
        <v>1998.0395299999998</v>
      </c>
      <c r="HP20" s="238">
        <v>1962.9505799999997</v>
      </c>
      <c r="HQ20" s="239">
        <v>574.5136</v>
      </c>
    </row>
    <row r="21" spans="1:225" x14ac:dyDescent="0.3">
      <c r="A21" s="216"/>
      <c r="B21" s="235" t="s">
        <v>984</v>
      </c>
      <c r="C21" s="236"/>
      <c r="D21" s="237"/>
      <c r="E21" s="238"/>
      <c r="F21" s="238">
        <v>8.8258700000000001</v>
      </c>
      <c r="G21" s="239">
        <v>8.5166900000000005</v>
      </c>
      <c r="H21" s="237"/>
      <c r="I21" s="239"/>
      <c r="J21" s="237"/>
      <c r="K21" s="239"/>
      <c r="L21" s="237"/>
      <c r="M21" s="238"/>
      <c r="N21" s="238"/>
      <c r="O21" s="238"/>
      <c r="P21" s="238"/>
      <c r="Q21" s="238"/>
      <c r="R21" s="238"/>
      <c r="S21" s="239"/>
      <c r="T21" s="237">
        <v>16.524100000000001</v>
      </c>
      <c r="U21" s="238">
        <v>18.56485</v>
      </c>
      <c r="V21" s="239">
        <v>1.0612699999999999</v>
      </c>
      <c r="W21" s="236"/>
      <c r="X21" s="237"/>
      <c r="Y21" s="238"/>
      <c r="Z21" s="239"/>
      <c r="AA21" s="236"/>
      <c r="AB21" s="236"/>
      <c r="AC21" s="236"/>
      <c r="AD21" s="237"/>
      <c r="AE21" s="239"/>
      <c r="AF21" s="237"/>
      <c r="AG21" s="239"/>
      <c r="AH21" s="236"/>
      <c r="AI21" s="237"/>
      <c r="AJ21" s="239"/>
      <c r="AK21" s="236"/>
      <c r="AL21" s="236"/>
      <c r="AM21" s="236"/>
      <c r="AN21" s="237"/>
      <c r="AO21" s="238"/>
      <c r="AP21" s="239"/>
      <c r="AQ21" s="237"/>
      <c r="AR21" s="238"/>
      <c r="AS21" s="238"/>
      <c r="AT21" s="238"/>
      <c r="AU21" s="239"/>
      <c r="AV21" s="237"/>
      <c r="AW21" s="239"/>
      <c r="AX21" s="237"/>
      <c r="AY21" s="238"/>
      <c r="AZ21" s="238"/>
      <c r="BA21" s="238">
        <v>11.413130000000001</v>
      </c>
      <c r="BB21" s="238">
        <v>23.889150000000001</v>
      </c>
      <c r="BC21" s="239">
        <v>10.22284</v>
      </c>
      <c r="BD21" s="236"/>
      <c r="BE21" s="237"/>
      <c r="BF21" s="238"/>
      <c r="BG21" s="239"/>
      <c r="BH21" s="237">
        <v>164.44227000000001</v>
      </c>
      <c r="BI21" s="238">
        <v>165.47058000000001</v>
      </c>
      <c r="BJ21" s="238">
        <v>165.59853000000001</v>
      </c>
      <c r="BK21" s="238"/>
      <c r="BL21" s="238"/>
      <c r="BM21" s="238"/>
      <c r="BN21" s="238"/>
      <c r="BO21" s="238"/>
      <c r="BP21" s="238"/>
      <c r="BQ21" s="238"/>
      <c r="BR21" s="238">
        <v>206.49456000000001</v>
      </c>
      <c r="BS21" s="238">
        <v>206.11548999999999</v>
      </c>
      <c r="BT21" s="238">
        <v>205.99002999999999</v>
      </c>
      <c r="BU21" s="239"/>
      <c r="BV21" s="237">
        <v>17.41583</v>
      </c>
      <c r="BW21" s="239">
        <v>44.053669999999997</v>
      </c>
      <c r="BX21" s="237"/>
      <c r="BY21" s="239"/>
      <c r="BZ21" s="237"/>
      <c r="CA21" s="238"/>
      <c r="CB21" s="238"/>
      <c r="CC21" s="238"/>
      <c r="CD21" s="238"/>
      <c r="CE21" s="238"/>
      <c r="CF21" s="238"/>
      <c r="CG21" s="238"/>
      <c r="CH21" s="238"/>
      <c r="CI21" s="238"/>
      <c r="CJ21" s="238"/>
      <c r="CK21" s="239"/>
      <c r="CL21" s="237">
        <v>180.55348000000001</v>
      </c>
      <c r="CM21" s="238">
        <v>180.52450999999999</v>
      </c>
      <c r="CN21" s="238">
        <v>181.33356000000001</v>
      </c>
      <c r="CO21" s="239">
        <v>181.02912000000001</v>
      </c>
      <c r="CP21" s="237"/>
      <c r="CQ21" s="239"/>
      <c r="CR21" s="237"/>
      <c r="CS21" s="239"/>
      <c r="CT21" s="237"/>
      <c r="CU21" s="238"/>
      <c r="CV21" s="240"/>
      <c r="CW21" s="237"/>
      <c r="CX21" s="238"/>
      <c r="CY21" s="238"/>
      <c r="CZ21" s="239"/>
      <c r="DA21" s="237"/>
      <c r="DB21" s="238"/>
      <c r="DC21" s="238"/>
      <c r="DD21" s="238"/>
      <c r="DE21" s="238"/>
      <c r="DF21" s="238"/>
      <c r="DG21" s="238"/>
      <c r="DH21" s="238"/>
      <c r="DI21" s="238"/>
      <c r="DJ21" s="238"/>
      <c r="DK21" s="238"/>
      <c r="DL21" s="238"/>
      <c r="DM21" s="238"/>
      <c r="DN21" s="239"/>
      <c r="DO21" s="241"/>
      <c r="DP21" s="242"/>
      <c r="DQ21" s="242"/>
      <c r="DR21" s="243"/>
      <c r="DS21" s="237"/>
      <c r="DT21" s="238"/>
      <c r="DU21" s="238"/>
      <c r="DV21" s="239"/>
      <c r="DW21" s="236"/>
      <c r="DX21" s="237"/>
      <c r="DY21" s="238"/>
      <c r="DZ21" s="238"/>
      <c r="EA21" s="238"/>
      <c r="EB21" s="238"/>
      <c r="EC21" s="240"/>
      <c r="ED21" s="216"/>
      <c r="EE21" s="236"/>
      <c r="EF21" s="236"/>
      <c r="EG21" s="236"/>
      <c r="EH21" s="236"/>
      <c r="EI21" s="236"/>
      <c r="EJ21" s="236"/>
      <c r="EK21" s="237"/>
      <c r="EL21" s="239"/>
      <c r="EM21" s="237"/>
      <c r="EN21" s="239"/>
      <c r="EO21" s="236"/>
      <c r="EP21" s="236"/>
      <c r="EQ21" s="236"/>
      <c r="ER21" s="236"/>
      <c r="ES21" s="236"/>
      <c r="ET21" s="236"/>
      <c r="EU21" s="236"/>
      <c r="EV21" s="236"/>
      <c r="EW21" s="236"/>
      <c r="EX21" s="236"/>
      <c r="EY21" s="236"/>
      <c r="EZ21" s="236"/>
      <c r="FA21" s="236"/>
      <c r="FB21" s="236"/>
      <c r="FC21" s="236"/>
      <c r="FD21" s="236"/>
      <c r="FE21" s="236"/>
      <c r="FF21" s="236"/>
      <c r="FG21" s="236"/>
      <c r="FH21" s="236"/>
      <c r="FI21" s="236"/>
      <c r="FJ21" s="236"/>
      <c r="FK21" s="236"/>
      <c r="FL21" s="236"/>
      <c r="FM21" s="236"/>
      <c r="FN21" s="237"/>
      <c r="FO21" s="238"/>
      <c r="FP21" s="238"/>
      <c r="FQ21" s="239"/>
      <c r="FR21" s="237"/>
      <c r="FS21" s="239"/>
      <c r="FT21" s="237"/>
      <c r="FU21" s="238"/>
      <c r="FV21" s="238"/>
      <c r="FW21" s="238"/>
      <c r="FX21" s="238"/>
      <c r="FY21" s="239"/>
      <c r="FZ21" s="237"/>
      <c r="GA21" s="239"/>
      <c r="GB21" s="237"/>
      <c r="GC21" s="238"/>
      <c r="GD21" s="238"/>
      <c r="GE21" s="239"/>
      <c r="GF21" s="236"/>
      <c r="GG21" s="236"/>
      <c r="GH21" s="236"/>
      <c r="GI21" s="237"/>
      <c r="GJ21" s="238"/>
      <c r="GK21" s="238"/>
      <c r="GL21" s="238"/>
      <c r="GM21" s="239"/>
      <c r="GN21" s="237"/>
      <c r="GO21" s="238"/>
      <c r="GP21" s="238"/>
      <c r="GQ21" s="239"/>
      <c r="GR21" s="236"/>
      <c r="GS21" s="237"/>
      <c r="GT21" s="238"/>
      <c r="GU21" s="239"/>
      <c r="GV21" s="216"/>
      <c r="GW21" s="236"/>
      <c r="GX21" s="236"/>
      <c r="GY21" s="236"/>
      <c r="GZ21" s="236"/>
      <c r="HA21" s="236"/>
      <c r="HB21" s="236"/>
      <c r="HC21" s="236"/>
      <c r="HD21" s="236"/>
      <c r="HE21" s="216"/>
      <c r="HF21" s="236"/>
      <c r="HG21" s="236"/>
      <c r="HH21" s="236"/>
      <c r="HI21" s="236"/>
      <c r="HJ21" s="236"/>
      <c r="HK21" s="236"/>
      <c r="HL21" s="237"/>
      <c r="HM21" s="239"/>
      <c r="HN21" s="216"/>
      <c r="HO21" s="237">
        <v>1998.0395299999998</v>
      </c>
      <c r="HP21" s="238">
        <v>1962.9505799999997</v>
      </c>
      <c r="HQ21" s="239">
        <v>574.5136</v>
      </c>
    </row>
    <row r="22" spans="1:225" x14ac:dyDescent="0.3">
      <c r="A22" s="216"/>
      <c r="B22" s="235" t="s">
        <v>985</v>
      </c>
      <c r="C22" s="236"/>
      <c r="D22" s="237"/>
      <c r="E22" s="238"/>
      <c r="F22" s="238">
        <v>8.8258700000000001</v>
      </c>
      <c r="G22" s="239">
        <v>8.5166900000000005</v>
      </c>
      <c r="H22" s="237"/>
      <c r="I22" s="239"/>
      <c r="J22" s="237"/>
      <c r="K22" s="239"/>
      <c r="L22" s="237"/>
      <c r="M22" s="238"/>
      <c r="N22" s="238"/>
      <c r="O22" s="238"/>
      <c r="P22" s="238"/>
      <c r="Q22" s="238"/>
      <c r="R22" s="238"/>
      <c r="S22" s="239"/>
      <c r="T22" s="237">
        <v>16.524100000000001</v>
      </c>
      <c r="U22" s="238">
        <v>18.56485</v>
      </c>
      <c r="V22" s="239">
        <v>1.0612699999999999</v>
      </c>
      <c r="W22" s="236"/>
      <c r="X22" s="237"/>
      <c r="Y22" s="238"/>
      <c r="Z22" s="239"/>
      <c r="AA22" s="236"/>
      <c r="AB22" s="236"/>
      <c r="AC22" s="236"/>
      <c r="AD22" s="237"/>
      <c r="AE22" s="239"/>
      <c r="AF22" s="237"/>
      <c r="AG22" s="239"/>
      <c r="AH22" s="236"/>
      <c r="AI22" s="237"/>
      <c r="AJ22" s="239"/>
      <c r="AK22" s="236"/>
      <c r="AL22" s="236"/>
      <c r="AM22" s="236"/>
      <c r="AN22" s="237"/>
      <c r="AO22" s="238"/>
      <c r="AP22" s="239"/>
      <c r="AQ22" s="237"/>
      <c r="AR22" s="238"/>
      <c r="AS22" s="238"/>
      <c r="AT22" s="238"/>
      <c r="AU22" s="239"/>
      <c r="AV22" s="237"/>
      <c r="AW22" s="239"/>
      <c r="AX22" s="237"/>
      <c r="AY22" s="238"/>
      <c r="AZ22" s="238"/>
      <c r="BA22" s="238">
        <v>11.413130000000001</v>
      </c>
      <c r="BB22" s="238">
        <v>23.889150000000001</v>
      </c>
      <c r="BC22" s="239">
        <v>10.22284</v>
      </c>
      <c r="BD22" s="236"/>
      <c r="BE22" s="237"/>
      <c r="BF22" s="238"/>
      <c r="BG22" s="239"/>
      <c r="BH22" s="237">
        <v>164.44227000000001</v>
      </c>
      <c r="BI22" s="238">
        <v>165.47058000000001</v>
      </c>
      <c r="BJ22" s="238">
        <v>165.59853000000001</v>
      </c>
      <c r="BK22" s="238"/>
      <c r="BL22" s="238"/>
      <c r="BM22" s="238"/>
      <c r="BN22" s="238"/>
      <c r="BO22" s="238"/>
      <c r="BP22" s="238"/>
      <c r="BQ22" s="238"/>
      <c r="BR22" s="238">
        <v>206.49456000000001</v>
      </c>
      <c r="BS22" s="238">
        <v>206.11548999999999</v>
      </c>
      <c r="BT22" s="238">
        <v>205.99002999999999</v>
      </c>
      <c r="BU22" s="239"/>
      <c r="BV22" s="237">
        <v>17.41583</v>
      </c>
      <c r="BW22" s="239">
        <v>44.053669999999997</v>
      </c>
      <c r="BX22" s="237"/>
      <c r="BY22" s="239"/>
      <c r="BZ22" s="237"/>
      <c r="CA22" s="238"/>
      <c r="CB22" s="238"/>
      <c r="CC22" s="238"/>
      <c r="CD22" s="238"/>
      <c r="CE22" s="238"/>
      <c r="CF22" s="238"/>
      <c r="CG22" s="238"/>
      <c r="CH22" s="238"/>
      <c r="CI22" s="238"/>
      <c r="CJ22" s="238"/>
      <c r="CK22" s="239"/>
      <c r="CL22" s="237">
        <v>180.55348000000001</v>
      </c>
      <c r="CM22" s="238">
        <v>180.52450999999999</v>
      </c>
      <c r="CN22" s="238">
        <v>181.33356000000001</v>
      </c>
      <c r="CO22" s="239">
        <v>181.02912000000001</v>
      </c>
      <c r="CP22" s="237"/>
      <c r="CQ22" s="239"/>
      <c r="CR22" s="237"/>
      <c r="CS22" s="239"/>
      <c r="CT22" s="237"/>
      <c r="CU22" s="238"/>
      <c r="CV22" s="240"/>
      <c r="CW22" s="237"/>
      <c r="CX22" s="238"/>
      <c r="CY22" s="238"/>
      <c r="CZ22" s="239"/>
      <c r="DA22" s="237"/>
      <c r="DB22" s="238"/>
      <c r="DC22" s="238"/>
      <c r="DD22" s="238"/>
      <c r="DE22" s="238"/>
      <c r="DF22" s="238"/>
      <c r="DG22" s="238"/>
      <c r="DH22" s="238"/>
      <c r="DI22" s="238"/>
      <c r="DJ22" s="238"/>
      <c r="DK22" s="238"/>
      <c r="DL22" s="238"/>
      <c r="DM22" s="238"/>
      <c r="DN22" s="239"/>
      <c r="DO22" s="241"/>
      <c r="DP22" s="242"/>
      <c r="DQ22" s="242"/>
      <c r="DR22" s="243"/>
      <c r="DS22" s="237"/>
      <c r="DT22" s="238"/>
      <c r="DU22" s="238"/>
      <c r="DV22" s="239"/>
      <c r="DW22" s="236"/>
      <c r="DX22" s="237"/>
      <c r="DY22" s="238"/>
      <c r="DZ22" s="238"/>
      <c r="EA22" s="238"/>
      <c r="EB22" s="238"/>
      <c r="EC22" s="240"/>
      <c r="ED22" s="216"/>
      <c r="EE22" s="236"/>
      <c r="EF22" s="236"/>
      <c r="EG22" s="236"/>
      <c r="EH22" s="236"/>
      <c r="EI22" s="236"/>
      <c r="EJ22" s="236"/>
      <c r="EK22" s="237"/>
      <c r="EL22" s="239"/>
      <c r="EM22" s="237"/>
      <c r="EN22" s="239"/>
      <c r="EO22" s="236"/>
      <c r="EP22" s="236"/>
      <c r="EQ22" s="236"/>
      <c r="ER22" s="236"/>
      <c r="ES22" s="236"/>
      <c r="ET22" s="236"/>
      <c r="EU22" s="236"/>
      <c r="EV22" s="236"/>
      <c r="EW22" s="236"/>
      <c r="EX22" s="236"/>
      <c r="EY22" s="236"/>
      <c r="EZ22" s="236"/>
      <c r="FA22" s="236"/>
      <c r="FB22" s="236"/>
      <c r="FC22" s="236"/>
      <c r="FD22" s="236"/>
      <c r="FE22" s="236"/>
      <c r="FF22" s="236"/>
      <c r="FG22" s="236"/>
      <c r="FH22" s="236"/>
      <c r="FI22" s="236"/>
      <c r="FJ22" s="236"/>
      <c r="FK22" s="236"/>
      <c r="FL22" s="236"/>
      <c r="FM22" s="236"/>
      <c r="FN22" s="237"/>
      <c r="FO22" s="238"/>
      <c r="FP22" s="238"/>
      <c r="FQ22" s="239"/>
      <c r="FR22" s="237"/>
      <c r="FS22" s="239"/>
      <c r="FT22" s="237"/>
      <c r="FU22" s="238"/>
      <c r="FV22" s="238"/>
      <c r="FW22" s="238"/>
      <c r="FX22" s="238"/>
      <c r="FY22" s="239"/>
      <c r="FZ22" s="237"/>
      <c r="GA22" s="239"/>
      <c r="GB22" s="237"/>
      <c r="GC22" s="238"/>
      <c r="GD22" s="238"/>
      <c r="GE22" s="239"/>
      <c r="GF22" s="236"/>
      <c r="GG22" s="236"/>
      <c r="GH22" s="236"/>
      <c r="GI22" s="237"/>
      <c r="GJ22" s="238"/>
      <c r="GK22" s="238"/>
      <c r="GL22" s="238"/>
      <c r="GM22" s="239"/>
      <c r="GN22" s="237"/>
      <c r="GO22" s="238"/>
      <c r="GP22" s="238"/>
      <c r="GQ22" s="239"/>
      <c r="GR22" s="236"/>
      <c r="GS22" s="237"/>
      <c r="GT22" s="238"/>
      <c r="GU22" s="239"/>
      <c r="GV22" s="216"/>
      <c r="GW22" s="236"/>
      <c r="GX22" s="236"/>
      <c r="GY22" s="236"/>
      <c r="GZ22" s="236"/>
      <c r="HA22" s="236"/>
      <c r="HB22" s="236"/>
      <c r="HC22" s="236"/>
      <c r="HD22" s="236"/>
      <c r="HE22" s="216"/>
      <c r="HF22" s="236"/>
      <c r="HG22" s="236"/>
      <c r="HH22" s="236"/>
      <c r="HI22" s="236"/>
      <c r="HJ22" s="236"/>
      <c r="HK22" s="236"/>
      <c r="HL22" s="237"/>
      <c r="HM22" s="239"/>
      <c r="HN22" s="216"/>
      <c r="HO22" s="237">
        <v>1998.0395299999998</v>
      </c>
      <c r="HP22" s="238">
        <v>1962.9505799999997</v>
      </c>
      <c r="HQ22" s="239">
        <v>574.5136</v>
      </c>
    </row>
    <row r="23" spans="1:225" x14ac:dyDescent="0.3">
      <c r="A23" s="216"/>
      <c r="B23" s="235" t="s">
        <v>986</v>
      </c>
      <c r="C23" s="236"/>
      <c r="D23" s="237"/>
      <c r="E23" s="238"/>
      <c r="F23" s="238">
        <v>8.8258700000000001</v>
      </c>
      <c r="G23" s="239">
        <v>8.5166900000000005</v>
      </c>
      <c r="H23" s="237"/>
      <c r="I23" s="239"/>
      <c r="J23" s="237"/>
      <c r="K23" s="239"/>
      <c r="L23" s="237"/>
      <c r="M23" s="238"/>
      <c r="N23" s="238"/>
      <c r="O23" s="238"/>
      <c r="P23" s="238"/>
      <c r="Q23" s="238"/>
      <c r="R23" s="238"/>
      <c r="S23" s="239"/>
      <c r="T23" s="237">
        <v>16.524100000000001</v>
      </c>
      <c r="U23" s="238">
        <v>18.56485</v>
      </c>
      <c r="V23" s="239">
        <v>1.0612699999999999</v>
      </c>
      <c r="W23" s="236"/>
      <c r="X23" s="237"/>
      <c r="Y23" s="238"/>
      <c r="Z23" s="239"/>
      <c r="AA23" s="236"/>
      <c r="AB23" s="236"/>
      <c r="AC23" s="236"/>
      <c r="AD23" s="237"/>
      <c r="AE23" s="239"/>
      <c r="AF23" s="237"/>
      <c r="AG23" s="239"/>
      <c r="AH23" s="236"/>
      <c r="AI23" s="237"/>
      <c r="AJ23" s="239"/>
      <c r="AK23" s="236"/>
      <c r="AL23" s="236"/>
      <c r="AM23" s="236"/>
      <c r="AN23" s="237"/>
      <c r="AO23" s="238"/>
      <c r="AP23" s="239"/>
      <c r="AQ23" s="237"/>
      <c r="AR23" s="238"/>
      <c r="AS23" s="238"/>
      <c r="AT23" s="238"/>
      <c r="AU23" s="239"/>
      <c r="AV23" s="237"/>
      <c r="AW23" s="239"/>
      <c r="AX23" s="237"/>
      <c r="AY23" s="238"/>
      <c r="AZ23" s="238"/>
      <c r="BA23" s="238">
        <v>11.413130000000001</v>
      </c>
      <c r="BB23" s="238">
        <v>23.889150000000001</v>
      </c>
      <c r="BC23" s="239">
        <v>10.22284</v>
      </c>
      <c r="BD23" s="236"/>
      <c r="BE23" s="237"/>
      <c r="BF23" s="238"/>
      <c r="BG23" s="239"/>
      <c r="BH23" s="237">
        <v>164.44227000000001</v>
      </c>
      <c r="BI23" s="238">
        <v>165.47058000000001</v>
      </c>
      <c r="BJ23" s="238">
        <v>165.59853000000001</v>
      </c>
      <c r="BK23" s="238"/>
      <c r="BL23" s="238"/>
      <c r="BM23" s="238"/>
      <c r="BN23" s="238"/>
      <c r="BO23" s="238"/>
      <c r="BP23" s="238"/>
      <c r="BQ23" s="238"/>
      <c r="BR23" s="238">
        <v>206.49456000000001</v>
      </c>
      <c r="BS23" s="238">
        <v>206.11548999999999</v>
      </c>
      <c r="BT23" s="238">
        <v>205.99002999999999</v>
      </c>
      <c r="BU23" s="239"/>
      <c r="BV23" s="237">
        <v>17.41583</v>
      </c>
      <c r="BW23" s="239">
        <v>44.053669999999997</v>
      </c>
      <c r="BX23" s="237"/>
      <c r="BY23" s="239"/>
      <c r="BZ23" s="237"/>
      <c r="CA23" s="238"/>
      <c r="CB23" s="238"/>
      <c r="CC23" s="238"/>
      <c r="CD23" s="238"/>
      <c r="CE23" s="238"/>
      <c r="CF23" s="238"/>
      <c r="CG23" s="238"/>
      <c r="CH23" s="238"/>
      <c r="CI23" s="238"/>
      <c r="CJ23" s="238"/>
      <c r="CK23" s="239"/>
      <c r="CL23" s="237">
        <v>180.55348000000001</v>
      </c>
      <c r="CM23" s="238">
        <v>180.52450999999999</v>
      </c>
      <c r="CN23" s="238">
        <v>181.33356000000001</v>
      </c>
      <c r="CO23" s="239">
        <v>181.02912000000001</v>
      </c>
      <c r="CP23" s="237"/>
      <c r="CQ23" s="239"/>
      <c r="CR23" s="237"/>
      <c r="CS23" s="239"/>
      <c r="CT23" s="237"/>
      <c r="CU23" s="238"/>
      <c r="CV23" s="240"/>
      <c r="CW23" s="237"/>
      <c r="CX23" s="238"/>
      <c r="CY23" s="238"/>
      <c r="CZ23" s="239"/>
      <c r="DA23" s="237"/>
      <c r="DB23" s="238"/>
      <c r="DC23" s="238"/>
      <c r="DD23" s="238"/>
      <c r="DE23" s="238"/>
      <c r="DF23" s="238"/>
      <c r="DG23" s="238"/>
      <c r="DH23" s="238"/>
      <c r="DI23" s="238"/>
      <c r="DJ23" s="238"/>
      <c r="DK23" s="238"/>
      <c r="DL23" s="238"/>
      <c r="DM23" s="238"/>
      <c r="DN23" s="239"/>
      <c r="DO23" s="241"/>
      <c r="DP23" s="242"/>
      <c r="DQ23" s="242"/>
      <c r="DR23" s="243"/>
      <c r="DS23" s="237"/>
      <c r="DT23" s="238"/>
      <c r="DU23" s="238"/>
      <c r="DV23" s="239"/>
      <c r="DW23" s="236"/>
      <c r="DX23" s="237"/>
      <c r="DY23" s="238"/>
      <c r="DZ23" s="238"/>
      <c r="EA23" s="238"/>
      <c r="EB23" s="238"/>
      <c r="EC23" s="240"/>
      <c r="ED23" s="216"/>
      <c r="EE23" s="236"/>
      <c r="EF23" s="236"/>
      <c r="EG23" s="236"/>
      <c r="EH23" s="236"/>
      <c r="EI23" s="236"/>
      <c r="EJ23" s="236"/>
      <c r="EK23" s="237"/>
      <c r="EL23" s="239"/>
      <c r="EM23" s="237"/>
      <c r="EN23" s="239"/>
      <c r="EO23" s="236"/>
      <c r="EP23" s="236"/>
      <c r="EQ23" s="236"/>
      <c r="ER23" s="236"/>
      <c r="ES23" s="236"/>
      <c r="ET23" s="236"/>
      <c r="EU23" s="236"/>
      <c r="EV23" s="236"/>
      <c r="EW23" s="236"/>
      <c r="EX23" s="236"/>
      <c r="EY23" s="236"/>
      <c r="EZ23" s="236"/>
      <c r="FA23" s="236"/>
      <c r="FB23" s="236"/>
      <c r="FC23" s="236"/>
      <c r="FD23" s="236"/>
      <c r="FE23" s="236"/>
      <c r="FF23" s="236"/>
      <c r="FG23" s="236"/>
      <c r="FH23" s="236"/>
      <c r="FI23" s="236"/>
      <c r="FJ23" s="236"/>
      <c r="FK23" s="236"/>
      <c r="FL23" s="236"/>
      <c r="FM23" s="236"/>
      <c r="FN23" s="237"/>
      <c r="FO23" s="238"/>
      <c r="FP23" s="238"/>
      <c r="FQ23" s="239"/>
      <c r="FR23" s="237"/>
      <c r="FS23" s="239"/>
      <c r="FT23" s="237"/>
      <c r="FU23" s="238"/>
      <c r="FV23" s="238"/>
      <c r="FW23" s="238"/>
      <c r="FX23" s="238"/>
      <c r="FY23" s="239"/>
      <c r="FZ23" s="237"/>
      <c r="GA23" s="239"/>
      <c r="GB23" s="237"/>
      <c r="GC23" s="238"/>
      <c r="GD23" s="238"/>
      <c r="GE23" s="239"/>
      <c r="GF23" s="236"/>
      <c r="GG23" s="236"/>
      <c r="GH23" s="236"/>
      <c r="GI23" s="237"/>
      <c r="GJ23" s="238"/>
      <c r="GK23" s="238"/>
      <c r="GL23" s="238"/>
      <c r="GM23" s="239"/>
      <c r="GN23" s="237"/>
      <c r="GO23" s="238"/>
      <c r="GP23" s="238"/>
      <c r="GQ23" s="239"/>
      <c r="GR23" s="236"/>
      <c r="GS23" s="237"/>
      <c r="GT23" s="238"/>
      <c r="GU23" s="239"/>
      <c r="GV23" s="216"/>
      <c r="GW23" s="236"/>
      <c r="GX23" s="236"/>
      <c r="GY23" s="236"/>
      <c r="GZ23" s="236"/>
      <c r="HA23" s="236"/>
      <c r="HB23" s="236"/>
      <c r="HC23" s="236"/>
      <c r="HD23" s="236"/>
      <c r="HE23" s="216"/>
      <c r="HF23" s="236"/>
      <c r="HG23" s="236"/>
      <c r="HH23" s="236"/>
      <c r="HI23" s="236"/>
      <c r="HJ23" s="236"/>
      <c r="HK23" s="236"/>
      <c r="HL23" s="237"/>
      <c r="HM23" s="239"/>
      <c r="HN23" s="216"/>
      <c r="HO23" s="237">
        <v>1998.0395299999998</v>
      </c>
      <c r="HP23" s="238">
        <v>1962.9505799999997</v>
      </c>
      <c r="HQ23" s="239">
        <v>574.5136</v>
      </c>
    </row>
    <row r="24" spans="1:225" x14ac:dyDescent="0.3">
      <c r="A24" s="216"/>
      <c r="B24" s="235" t="s">
        <v>987</v>
      </c>
      <c r="C24" s="236"/>
      <c r="D24" s="237"/>
      <c r="E24" s="238"/>
      <c r="F24" s="238">
        <v>8.8258700000000001</v>
      </c>
      <c r="G24" s="239">
        <v>8.5166900000000005</v>
      </c>
      <c r="H24" s="237"/>
      <c r="I24" s="239"/>
      <c r="J24" s="237"/>
      <c r="K24" s="239"/>
      <c r="L24" s="237"/>
      <c r="M24" s="238"/>
      <c r="N24" s="238"/>
      <c r="O24" s="238"/>
      <c r="P24" s="238"/>
      <c r="Q24" s="238"/>
      <c r="R24" s="238"/>
      <c r="S24" s="239"/>
      <c r="T24" s="237">
        <v>16.524100000000001</v>
      </c>
      <c r="U24" s="238">
        <v>18.56485</v>
      </c>
      <c r="V24" s="239">
        <v>1.0612699999999999</v>
      </c>
      <c r="W24" s="236"/>
      <c r="X24" s="237"/>
      <c r="Y24" s="238"/>
      <c r="Z24" s="239"/>
      <c r="AA24" s="236"/>
      <c r="AB24" s="236"/>
      <c r="AC24" s="236"/>
      <c r="AD24" s="237"/>
      <c r="AE24" s="239"/>
      <c r="AF24" s="237"/>
      <c r="AG24" s="239"/>
      <c r="AH24" s="236"/>
      <c r="AI24" s="237"/>
      <c r="AJ24" s="239"/>
      <c r="AK24" s="236"/>
      <c r="AL24" s="236"/>
      <c r="AM24" s="236"/>
      <c r="AN24" s="237"/>
      <c r="AO24" s="238"/>
      <c r="AP24" s="239"/>
      <c r="AQ24" s="237"/>
      <c r="AR24" s="238"/>
      <c r="AS24" s="238"/>
      <c r="AT24" s="238"/>
      <c r="AU24" s="239"/>
      <c r="AV24" s="237"/>
      <c r="AW24" s="239"/>
      <c r="AX24" s="237"/>
      <c r="AY24" s="238"/>
      <c r="AZ24" s="238"/>
      <c r="BA24" s="238">
        <v>11.413130000000001</v>
      </c>
      <c r="BB24" s="238">
        <v>23.889150000000001</v>
      </c>
      <c r="BC24" s="239">
        <v>10.22284</v>
      </c>
      <c r="BD24" s="236"/>
      <c r="BE24" s="237"/>
      <c r="BF24" s="238"/>
      <c r="BG24" s="239"/>
      <c r="BH24" s="237">
        <v>164.44227000000001</v>
      </c>
      <c r="BI24" s="238">
        <v>165.47058000000001</v>
      </c>
      <c r="BJ24" s="238">
        <v>165.59853000000001</v>
      </c>
      <c r="BK24" s="238"/>
      <c r="BL24" s="238"/>
      <c r="BM24" s="238"/>
      <c r="BN24" s="238"/>
      <c r="BO24" s="238"/>
      <c r="BP24" s="238"/>
      <c r="BQ24" s="238"/>
      <c r="BR24" s="238">
        <v>206.49456000000001</v>
      </c>
      <c r="BS24" s="238">
        <v>206.11548999999999</v>
      </c>
      <c r="BT24" s="238">
        <v>205.99002999999999</v>
      </c>
      <c r="BU24" s="239"/>
      <c r="BV24" s="237">
        <v>17.41583</v>
      </c>
      <c r="BW24" s="239">
        <v>44.053669999999997</v>
      </c>
      <c r="BX24" s="237"/>
      <c r="BY24" s="239"/>
      <c r="BZ24" s="237"/>
      <c r="CA24" s="238"/>
      <c r="CB24" s="238"/>
      <c r="CC24" s="238"/>
      <c r="CD24" s="238"/>
      <c r="CE24" s="238"/>
      <c r="CF24" s="238"/>
      <c r="CG24" s="238"/>
      <c r="CH24" s="238"/>
      <c r="CI24" s="238"/>
      <c r="CJ24" s="238"/>
      <c r="CK24" s="239"/>
      <c r="CL24" s="237">
        <v>180.55348000000001</v>
      </c>
      <c r="CM24" s="238">
        <v>180.52450999999999</v>
      </c>
      <c r="CN24" s="238">
        <v>181.33356000000001</v>
      </c>
      <c r="CO24" s="239">
        <v>181.02912000000001</v>
      </c>
      <c r="CP24" s="237"/>
      <c r="CQ24" s="239"/>
      <c r="CR24" s="237"/>
      <c r="CS24" s="239"/>
      <c r="CT24" s="237"/>
      <c r="CU24" s="238"/>
      <c r="CV24" s="240"/>
      <c r="CW24" s="237"/>
      <c r="CX24" s="238"/>
      <c r="CY24" s="238"/>
      <c r="CZ24" s="239"/>
      <c r="DA24" s="237"/>
      <c r="DB24" s="238"/>
      <c r="DC24" s="238"/>
      <c r="DD24" s="238"/>
      <c r="DE24" s="238"/>
      <c r="DF24" s="238"/>
      <c r="DG24" s="238"/>
      <c r="DH24" s="238"/>
      <c r="DI24" s="238"/>
      <c r="DJ24" s="238"/>
      <c r="DK24" s="238"/>
      <c r="DL24" s="238"/>
      <c r="DM24" s="238"/>
      <c r="DN24" s="239"/>
      <c r="DO24" s="241"/>
      <c r="DP24" s="242"/>
      <c r="DQ24" s="242"/>
      <c r="DR24" s="243"/>
      <c r="DS24" s="237"/>
      <c r="DT24" s="238"/>
      <c r="DU24" s="238"/>
      <c r="DV24" s="239"/>
      <c r="DW24" s="236"/>
      <c r="DX24" s="237"/>
      <c r="DY24" s="238"/>
      <c r="DZ24" s="238"/>
      <c r="EA24" s="238"/>
      <c r="EB24" s="238"/>
      <c r="EC24" s="240"/>
      <c r="ED24" s="216"/>
      <c r="EE24" s="236"/>
      <c r="EF24" s="236"/>
      <c r="EG24" s="236"/>
      <c r="EH24" s="236"/>
      <c r="EI24" s="236"/>
      <c r="EJ24" s="236"/>
      <c r="EK24" s="237"/>
      <c r="EL24" s="239"/>
      <c r="EM24" s="237"/>
      <c r="EN24" s="239"/>
      <c r="EO24" s="236"/>
      <c r="EP24" s="236"/>
      <c r="EQ24" s="236"/>
      <c r="ER24" s="236"/>
      <c r="ES24" s="236"/>
      <c r="ET24" s="236"/>
      <c r="EU24" s="236"/>
      <c r="EV24" s="236"/>
      <c r="EW24" s="236"/>
      <c r="EX24" s="236"/>
      <c r="EY24" s="236"/>
      <c r="EZ24" s="236"/>
      <c r="FA24" s="236"/>
      <c r="FB24" s="236"/>
      <c r="FC24" s="236"/>
      <c r="FD24" s="236"/>
      <c r="FE24" s="236"/>
      <c r="FF24" s="236"/>
      <c r="FG24" s="236"/>
      <c r="FH24" s="236"/>
      <c r="FI24" s="236"/>
      <c r="FJ24" s="236"/>
      <c r="FK24" s="236"/>
      <c r="FL24" s="236"/>
      <c r="FM24" s="236"/>
      <c r="FN24" s="237"/>
      <c r="FO24" s="238"/>
      <c r="FP24" s="238"/>
      <c r="FQ24" s="239"/>
      <c r="FR24" s="237"/>
      <c r="FS24" s="239"/>
      <c r="FT24" s="237"/>
      <c r="FU24" s="238"/>
      <c r="FV24" s="238"/>
      <c r="FW24" s="238"/>
      <c r="FX24" s="238"/>
      <c r="FY24" s="239"/>
      <c r="FZ24" s="237"/>
      <c r="GA24" s="239"/>
      <c r="GB24" s="237"/>
      <c r="GC24" s="238"/>
      <c r="GD24" s="238"/>
      <c r="GE24" s="239"/>
      <c r="GF24" s="236"/>
      <c r="GG24" s="236"/>
      <c r="GH24" s="236"/>
      <c r="GI24" s="237"/>
      <c r="GJ24" s="238"/>
      <c r="GK24" s="238"/>
      <c r="GL24" s="238"/>
      <c r="GM24" s="239"/>
      <c r="GN24" s="237"/>
      <c r="GO24" s="238"/>
      <c r="GP24" s="238"/>
      <c r="GQ24" s="239"/>
      <c r="GR24" s="236"/>
      <c r="GS24" s="237"/>
      <c r="GT24" s="238"/>
      <c r="GU24" s="239"/>
      <c r="GV24" s="216"/>
      <c r="GW24" s="236"/>
      <c r="GX24" s="236"/>
      <c r="GY24" s="236"/>
      <c r="GZ24" s="236"/>
      <c r="HA24" s="236"/>
      <c r="HB24" s="236"/>
      <c r="HC24" s="236"/>
      <c r="HD24" s="236"/>
      <c r="HE24" s="216"/>
      <c r="HF24" s="236"/>
      <c r="HG24" s="236"/>
      <c r="HH24" s="236"/>
      <c r="HI24" s="236"/>
      <c r="HJ24" s="236"/>
      <c r="HK24" s="236"/>
      <c r="HL24" s="237"/>
      <c r="HM24" s="239"/>
      <c r="HN24" s="216"/>
      <c r="HO24" s="237">
        <v>1998.0395299999998</v>
      </c>
      <c r="HP24" s="238">
        <v>1962.9505799999997</v>
      </c>
      <c r="HQ24" s="239">
        <v>574.5136</v>
      </c>
    </row>
    <row r="25" spans="1:225" x14ac:dyDescent="0.3">
      <c r="A25" s="216"/>
      <c r="B25" s="235" t="s">
        <v>988</v>
      </c>
      <c r="C25" s="236"/>
      <c r="D25" s="237"/>
      <c r="E25" s="238"/>
      <c r="F25" s="238">
        <v>8.8258700000000001</v>
      </c>
      <c r="G25" s="239">
        <v>8.5166900000000005</v>
      </c>
      <c r="H25" s="237"/>
      <c r="I25" s="239"/>
      <c r="J25" s="237"/>
      <c r="K25" s="239"/>
      <c r="L25" s="237"/>
      <c r="M25" s="238"/>
      <c r="N25" s="238"/>
      <c r="O25" s="238"/>
      <c r="P25" s="238"/>
      <c r="Q25" s="238"/>
      <c r="R25" s="238"/>
      <c r="S25" s="239"/>
      <c r="T25" s="237">
        <v>16.524100000000001</v>
      </c>
      <c r="U25" s="238">
        <v>18.56485</v>
      </c>
      <c r="V25" s="239">
        <v>1.0612699999999999</v>
      </c>
      <c r="W25" s="236"/>
      <c r="X25" s="237"/>
      <c r="Y25" s="238"/>
      <c r="Z25" s="239"/>
      <c r="AA25" s="236"/>
      <c r="AB25" s="236"/>
      <c r="AC25" s="236"/>
      <c r="AD25" s="237"/>
      <c r="AE25" s="239"/>
      <c r="AF25" s="237"/>
      <c r="AG25" s="239"/>
      <c r="AH25" s="236"/>
      <c r="AI25" s="237"/>
      <c r="AJ25" s="239"/>
      <c r="AK25" s="236"/>
      <c r="AL25" s="236"/>
      <c r="AM25" s="236"/>
      <c r="AN25" s="237"/>
      <c r="AO25" s="238"/>
      <c r="AP25" s="239"/>
      <c r="AQ25" s="237"/>
      <c r="AR25" s="238"/>
      <c r="AS25" s="238"/>
      <c r="AT25" s="238"/>
      <c r="AU25" s="239"/>
      <c r="AV25" s="237"/>
      <c r="AW25" s="239"/>
      <c r="AX25" s="237"/>
      <c r="AY25" s="238"/>
      <c r="AZ25" s="238"/>
      <c r="BA25" s="238">
        <v>11.413130000000001</v>
      </c>
      <c r="BB25" s="238">
        <v>23.889150000000001</v>
      </c>
      <c r="BC25" s="239">
        <v>10.22284</v>
      </c>
      <c r="BD25" s="236"/>
      <c r="BE25" s="237"/>
      <c r="BF25" s="238"/>
      <c r="BG25" s="239"/>
      <c r="BH25" s="237">
        <v>164.44227000000001</v>
      </c>
      <c r="BI25" s="238">
        <v>165.47058000000001</v>
      </c>
      <c r="BJ25" s="238">
        <v>165.59853000000001</v>
      </c>
      <c r="BK25" s="238"/>
      <c r="BL25" s="238"/>
      <c r="BM25" s="238"/>
      <c r="BN25" s="238"/>
      <c r="BO25" s="238"/>
      <c r="BP25" s="238"/>
      <c r="BQ25" s="238"/>
      <c r="BR25" s="238">
        <v>206.49456000000001</v>
      </c>
      <c r="BS25" s="238">
        <v>206.11548999999999</v>
      </c>
      <c r="BT25" s="238">
        <v>205.99002999999999</v>
      </c>
      <c r="BU25" s="239"/>
      <c r="BV25" s="237">
        <v>17.41583</v>
      </c>
      <c r="BW25" s="239">
        <v>44.053669999999997</v>
      </c>
      <c r="BX25" s="237"/>
      <c r="BY25" s="239"/>
      <c r="BZ25" s="237"/>
      <c r="CA25" s="238"/>
      <c r="CB25" s="238"/>
      <c r="CC25" s="238"/>
      <c r="CD25" s="238"/>
      <c r="CE25" s="238"/>
      <c r="CF25" s="238"/>
      <c r="CG25" s="238"/>
      <c r="CH25" s="238"/>
      <c r="CI25" s="238"/>
      <c r="CJ25" s="238"/>
      <c r="CK25" s="239"/>
      <c r="CL25" s="237">
        <v>180.55348000000001</v>
      </c>
      <c r="CM25" s="238">
        <v>180.52450999999999</v>
      </c>
      <c r="CN25" s="238">
        <v>181.33356000000001</v>
      </c>
      <c r="CO25" s="239">
        <v>181.02912000000001</v>
      </c>
      <c r="CP25" s="237"/>
      <c r="CQ25" s="239"/>
      <c r="CR25" s="237"/>
      <c r="CS25" s="239"/>
      <c r="CT25" s="237"/>
      <c r="CU25" s="238"/>
      <c r="CV25" s="240"/>
      <c r="CW25" s="237"/>
      <c r="CX25" s="238"/>
      <c r="CY25" s="238"/>
      <c r="CZ25" s="239"/>
      <c r="DA25" s="237"/>
      <c r="DB25" s="238"/>
      <c r="DC25" s="238"/>
      <c r="DD25" s="238"/>
      <c r="DE25" s="238"/>
      <c r="DF25" s="238"/>
      <c r="DG25" s="238"/>
      <c r="DH25" s="238"/>
      <c r="DI25" s="238"/>
      <c r="DJ25" s="238"/>
      <c r="DK25" s="238"/>
      <c r="DL25" s="238"/>
      <c r="DM25" s="238"/>
      <c r="DN25" s="239"/>
      <c r="DO25" s="241"/>
      <c r="DP25" s="242"/>
      <c r="DQ25" s="242"/>
      <c r="DR25" s="243"/>
      <c r="DS25" s="237"/>
      <c r="DT25" s="238"/>
      <c r="DU25" s="238"/>
      <c r="DV25" s="239"/>
      <c r="DW25" s="236"/>
      <c r="DX25" s="237"/>
      <c r="DY25" s="238"/>
      <c r="DZ25" s="238"/>
      <c r="EA25" s="238"/>
      <c r="EB25" s="238"/>
      <c r="EC25" s="240"/>
      <c r="ED25" s="216"/>
      <c r="EE25" s="236"/>
      <c r="EF25" s="236"/>
      <c r="EG25" s="236"/>
      <c r="EH25" s="236"/>
      <c r="EI25" s="236"/>
      <c r="EJ25" s="236"/>
      <c r="EK25" s="237"/>
      <c r="EL25" s="239"/>
      <c r="EM25" s="237"/>
      <c r="EN25" s="239"/>
      <c r="EO25" s="236"/>
      <c r="EP25" s="236"/>
      <c r="EQ25" s="236"/>
      <c r="ER25" s="236"/>
      <c r="ES25" s="236"/>
      <c r="ET25" s="236"/>
      <c r="EU25" s="236"/>
      <c r="EV25" s="236"/>
      <c r="EW25" s="236"/>
      <c r="EX25" s="236"/>
      <c r="EY25" s="236"/>
      <c r="EZ25" s="236"/>
      <c r="FA25" s="236"/>
      <c r="FB25" s="236"/>
      <c r="FC25" s="236"/>
      <c r="FD25" s="236"/>
      <c r="FE25" s="236"/>
      <c r="FF25" s="236"/>
      <c r="FG25" s="236"/>
      <c r="FH25" s="236"/>
      <c r="FI25" s="236"/>
      <c r="FJ25" s="236"/>
      <c r="FK25" s="236"/>
      <c r="FL25" s="236"/>
      <c r="FM25" s="236"/>
      <c r="FN25" s="237"/>
      <c r="FO25" s="238"/>
      <c r="FP25" s="238"/>
      <c r="FQ25" s="239"/>
      <c r="FR25" s="237"/>
      <c r="FS25" s="239"/>
      <c r="FT25" s="237"/>
      <c r="FU25" s="238"/>
      <c r="FV25" s="238"/>
      <c r="FW25" s="238"/>
      <c r="FX25" s="238"/>
      <c r="FY25" s="239"/>
      <c r="FZ25" s="237"/>
      <c r="GA25" s="239"/>
      <c r="GB25" s="237"/>
      <c r="GC25" s="238"/>
      <c r="GD25" s="238"/>
      <c r="GE25" s="239"/>
      <c r="GF25" s="236"/>
      <c r="GG25" s="236"/>
      <c r="GH25" s="236"/>
      <c r="GI25" s="237"/>
      <c r="GJ25" s="238"/>
      <c r="GK25" s="238"/>
      <c r="GL25" s="238"/>
      <c r="GM25" s="239"/>
      <c r="GN25" s="237"/>
      <c r="GO25" s="238"/>
      <c r="GP25" s="238"/>
      <c r="GQ25" s="239"/>
      <c r="GR25" s="236"/>
      <c r="GS25" s="237"/>
      <c r="GT25" s="238"/>
      <c r="GU25" s="239"/>
      <c r="GV25" s="216"/>
      <c r="GW25" s="236"/>
      <c r="GX25" s="236"/>
      <c r="GY25" s="236"/>
      <c r="GZ25" s="236"/>
      <c r="HA25" s="236"/>
      <c r="HB25" s="236"/>
      <c r="HC25" s="236"/>
      <c r="HD25" s="236"/>
      <c r="HE25" s="216"/>
      <c r="HF25" s="236"/>
      <c r="HG25" s="236"/>
      <c r="HH25" s="236"/>
      <c r="HI25" s="236"/>
      <c r="HJ25" s="236"/>
      <c r="HK25" s="236"/>
      <c r="HL25" s="237"/>
      <c r="HM25" s="239"/>
      <c r="HN25" s="216"/>
      <c r="HO25" s="237">
        <v>1998.0395299999998</v>
      </c>
      <c r="HP25" s="238">
        <v>1962.9505799999997</v>
      </c>
      <c r="HQ25" s="239">
        <v>574.5136</v>
      </c>
    </row>
    <row r="26" spans="1:225" x14ac:dyDescent="0.3">
      <c r="A26" s="216"/>
      <c r="B26" s="235" t="s">
        <v>989</v>
      </c>
      <c r="C26" s="236"/>
      <c r="D26" s="237"/>
      <c r="E26" s="238"/>
      <c r="F26" s="238">
        <v>8.8258700000000001</v>
      </c>
      <c r="G26" s="239">
        <v>8.5166900000000005</v>
      </c>
      <c r="H26" s="237"/>
      <c r="I26" s="239"/>
      <c r="J26" s="237"/>
      <c r="K26" s="239"/>
      <c r="L26" s="237"/>
      <c r="M26" s="238"/>
      <c r="N26" s="238"/>
      <c r="O26" s="238"/>
      <c r="P26" s="238"/>
      <c r="Q26" s="238"/>
      <c r="R26" s="238"/>
      <c r="S26" s="239"/>
      <c r="T26" s="237">
        <v>16.524100000000001</v>
      </c>
      <c r="U26" s="238">
        <v>18.56485</v>
      </c>
      <c r="V26" s="239">
        <v>1.0612699999999999</v>
      </c>
      <c r="W26" s="236"/>
      <c r="X26" s="237"/>
      <c r="Y26" s="238"/>
      <c r="Z26" s="239"/>
      <c r="AA26" s="236"/>
      <c r="AB26" s="236"/>
      <c r="AC26" s="236"/>
      <c r="AD26" s="237"/>
      <c r="AE26" s="239"/>
      <c r="AF26" s="237"/>
      <c r="AG26" s="239"/>
      <c r="AH26" s="236"/>
      <c r="AI26" s="237"/>
      <c r="AJ26" s="239"/>
      <c r="AK26" s="236"/>
      <c r="AL26" s="236"/>
      <c r="AM26" s="236"/>
      <c r="AN26" s="237"/>
      <c r="AO26" s="238"/>
      <c r="AP26" s="239"/>
      <c r="AQ26" s="237"/>
      <c r="AR26" s="238"/>
      <c r="AS26" s="238"/>
      <c r="AT26" s="238"/>
      <c r="AU26" s="239"/>
      <c r="AV26" s="237"/>
      <c r="AW26" s="239"/>
      <c r="AX26" s="237"/>
      <c r="AY26" s="238"/>
      <c r="AZ26" s="238"/>
      <c r="BA26" s="238">
        <v>11.413130000000001</v>
      </c>
      <c r="BB26" s="238">
        <v>23.889150000000001</v>
      </c>
      <c r="BC26" s="239">
        <v>10.22284</v>
      </c>
      <c r="BD26" s="236"/>
      <c r="BE26" s="237"/>
      <c r="BF26" s="238"/>
      <c r="BG26" s="239"/>
      <c r="BH26" s="237">
        <v>164.44227000000001</v>
      </c>
      <c r="BI26" s="238">
        <v>165.47058000000001</v>
      </c>
      <c r="BJ26" s="238">
        <v>165.59853000000001</v>
      </c>
      <c r="BK26" s="238"/>
      <c r="BL26" s="238"/>
      <c r="BM26" s="238"/>
      <c r="BN26" s="238"/>
      <c r="BO26" s="238"/>
      <c r="BP26" s="238"/>
      <c r="BQ26" s="238"/>
      <c r="BR26" s="238">
        <v>206.49456000000001</v>
      </c>
      <c r="BS26" s="238">
        <v>206.11548999999999</v>
      </c>
      <c r="BT26" s="238">
        <v>205.99002999999999</v>
      </c>
      <c r="BU26" s="239"/>
      <c r="BV26" s="237">
        <v>17.41583</v>
      </c>
      <c r="BW26" s="239">
        <v>44.053669999999997</v>
      </c>
      <c r="BX26" s="237"/>
      <c r="BY26" s="239"/>
      <c r="BZ26" s="237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  <c r="CK26" s="239"/>
      <c r="CL26" s="237">
        <v>180.55348000000001</v>
      </c>
      <c r="CM26" s="238">
        <v>180.52450999999999</v>
      </c>
      <c r="CN26" s="238">
        <v>181.33356000000001</v>
      </c>
      <c r="CO26" s="239">
        <v>181.02912000000001</v>
      </c>
      <c r="CP26" s="237"/>
      <c r="CQ26" s="239"/>
      <c r="CR26" s="237"/>
      <c r="CS26" s="239"/>
      <c r="CT26" s="237"/>
      <c r="CU26" s="238"/>
      <c r="CV26" s="240"/>
      <c r="CW26" s="237"/>
      <c r="CX26" s="238"/>
      <c r="CY26" s="238"/>
      <c r="CZ26" s="239"/>
      <c r="DA26" s="237"/>
      <c r="DB26" s="238"/>
      <c r="DC26" s="238"/>
      <c r="DD26" s="238"/>
      <c r="DE26" s="238"/>
      <c r="DF26" s="238"/>
      <c r="DG26" s="238"/>
      <c r="DH26" s="238"/>
      <c r="DI26" s="238"/>
      <c r="DJ26" s="238"/>
      <c r="DK26" s="238"/>
      <c r="DL26" s="238"/>
      <c r="DM26" s="238"/>
      <c r="DN26" s="239"/>
      <c r="DO26" s="241"/>
      <c r="DP26" s="242"/>
      <c r="DQ26" s="242"/>
      <c r="DR26" s="243"/>
      <c r="DS26" s="237"/>
      <c r="DT26" s="238"/>
      <c r="DU26" s="238"/>
      <c r="DV26" s="239"/>
      <c r="DW26" s="236"/>
      <c r="DX26" s="237"/>
      <c r="DY26" s="238"/>
      <c r="DZ26" s="238"/>
      <c r="EA26" s="238"/>
      <c r="EB26" s="238"/>
      <c r="EC26" s="240"/>
      <c r="ED26" s="216"/>
      <c r="EE26" s="236"/>
      <c r="EF26" s="236"/>
      <c r="EG26" s="236"/>
      <c r="EH26" s="236"/>
      <c r="EI26" s="236"/>
      <c r="EJ26" s="236"/>
      <c r="EK26" s="237"/>
      <c r="EL26" s="239"/>
      <c r="EM26" s="237"/>
      <c r="EN26" s="239"/>
      <c r="EO26" s="236"/>
      <c r="EP26" s="236"/>
      <c r="EQ26" s="236"/>
      <c r="ER26" s="236"/>
      <c r="ES26" s="236"/>
      <c r="ET26" s="236"/>
      <c r="EU26" s="236"/>
      <c r="EV26" s="236"/>
      <c r="EW26" s="236"/>
      <c r="EX26" s="236"/>
      <c r="EY26" s="236"/>
      <c r="EZ26" s="236"/>
      <c r="FA26" s="236"/>
      <c r="FB26" s="236"/>
      <c r="FC26" s="236"/>
      <c r="FD26" s="236"/>
      <c r="FE26" s="236"/>
      <c r="FF26" s="236"/>
      <c r="FG26" s="236"/>
      <c r="FH26" s="236"/>
      <c r="FI26" s="236"/>
      <c r="FJ26" s="236"/>
      <c r="FK26" s="236"/>
      <c r="FL26" s="236"/>
      <c r="FM26" s="236"/>
      <c r="FN26" s="237"/>
      <c r="FO26" s="238"/>
      <c r="FP26" s="238"/>
      <c r="FQ26" s="239"/>
      <c r="FR26" s="237"/>
      <c r="FS26" s="239"/>
      <c r="FT26" s="237"/>
      <c r="FU26" s="238"/>
      <c r="FV26" s="238"/>
      <c r="FW26" s="238"/>
      <c r="FX26" s="238"/>
      <c r="FY26" s="239"/>
      <c r="FZ26" s="237"/>
      <c r="GA26" s="239"/>
      <c r="GB26" s="237"/>
      <c r="GC26" s="238"/>
      <c r="GD26" s="238"/>
      <c r="GE26" s="239"/>
      <c r="GF26" s="236"/>
      <c r="GG26" s="236"/>
      <c r="GH26" s="236"/>
      <c r="GI26" s="237"/>
      <c r="GJ26" s="238"/>
      <c r="GK26" s="238"/>
      <c r="GL26" s="238"/>
      <c r="GM26" s="239"/>
      <c r="GN26" s="237"/>
      <c r="GO26" s="238"/>
      <c r="GP26" s="238"/>
      <c r="GQ26" s="239"/>
      <c r="GR26" s="236"/>
      <c r="GS26" s="237"/>
      <c r="GT26" s="238"/>
      <c r="GU26" s="239"/>
      <c r="GV26" s="216"/>
      <c r="GW26" s="236"/>
      <c r="GX26" s="236"/>
      <c r="GY26" s="236"/>
      <c r="GZ26" s="236"/>
      <c r="HA26" s="236"/>
      <c r="HB26" s="236"/>
      <c r="HC26" s="236"/>
      <c r="HD26" s="236"/>
      <c r="HE26" s="216"/>
      <c r="HF26" s="236"/>
      <c r="HG26" s="236"/>
      <c r="HH26" s="236"/>
      <c r="HI26" s="236"/>
      <c r="HJ26" s="236"/>
      <c r="HK26" s="236"/>
      <c r="HL26" s="237"/>
      <c r="HM26" s="239"/>
      <c r="HN26" s="216"/>
      <c r="HO26" s="237">
        <v>1998.0395299999998</v>
      </c>
      <c r="HP26" s="238">
        <v>1962.9505799999997</v>
      </c>
      <c r="HQ26" s="239">
        <v>574.5136</v>
      </c>
    </row>
    <row r="27" spans="1:225" x14ac:dyDescent="0.3">
      <c r="A27" s="216"/>
      <c r="B27" s="235" t="s">
        <v>990</v>
      </c>
      <c r="C27" s="236"/>
      <c r="D27" s="237"/>
      <c r="E27" s="238"/>
      <c r="F27" s="238">
        <v>8.8258700000000001</v>
      </c>
      <c r="G27" s="239">
        <v>8.5166900000000005</v>
      </c>
      <c r="H27" s="237"/>
      <c r="I27" s="239"/>
      <c r="J27" s="237"/>
      <c r="K27" s="239"/>
      <c r="L27" s="237"/>
      <c r="M27" s="238"/>
      <c r="N27" s="238"/>
      <c r="O27" s="238"/>
      <c r="P27" s="238"/>
      <c r="Q27" s="238"/>
      <c r="R27" s="238"/>
      <c r="S27" s="239"/>
      <c r="T27" s="237">
        <v>16.524100000000001</v>
      </c>
      <c r="U27" s="238">
        <v>18.56485</v>
      </c>
      <c r="V27" s="239">
        <v>1.0612699999999999</v>
      </c>
      <c r="W27" s="236"/>
      <c r="X27" s="237"/>
      <c r="Y27" s="238"/>
      <c r="Z27" s="239"/>
      <c r="AA27" s="236"/>
      <c r="AB27" s="236"/>
      <c r="AC27" s="236"/>
      <c r="AD27" s="237"/>
      <c r="AE27" s="239"/>
      <c r="AF27" s="237"/>
      <c r="AG27" s="239"/>
      <c r="AH27" s="236"/>
      <c r="AI27" s="237"/>
      <c r="AJ27" s="239"/>
      <c r="AK27" s="236"/>
      <c r="AL27" s="236"/>
      <c r="AM27" s="236"/>
      <c r="AN27" s="237"/>
      <c r="AO27" s="238"/>
      <c r="AP27" s="239"/>
      <c r="AQ27" s="237"/>
      <c r="AR27" s="238"/>
      <c r="AS27" s="238"/>
      <c r="AT27" s="238"/>
      <c r="AU27" s="239"/>
      <c r="AV27" s="237"/>
      <c r="AW27" s="239"/>
      <c r="AX27" s="237"/>
      <c r="AY27" s="238"/>
      <c r="AZ27" s="238"/>
      <c r="BA27" s="238">
        <v>11.413130000000001</v>
      </c>
      <c r="BB27" s="238">
        <v>23.889150000000001</v>
      </c>
      <c r="BC27" s="239">
        <v>10.22284</v>
      </c>
      <c r="BD27" s="236"/>
      <c r="BE27" s="237"/>
      <c r="BF27" s="238"/>
      <c r="BG27" s="239"/>
      <c r="BH27" s="237">
        <v>164.44227000000001</v>
      </c>
      <c r="BI27" s="238">
        <v>165.47058000000001</v>
      </c>
      <c r="BJ27" s="238">
        <v>165.59853000000001</v>
      </c>
      <c r="BK27" s="238"/>
      <c r="BL27" s="238"/>
      <c r="BM27" s="238"/>
      <c r="BN27" s="238"/>
      <c r="BO27" s="238"/>
      <c r="BP27" s="238"/>
      <c r="BQ27" s="238"/>
      <c r="BR27" s="238">
        <v>206.49456000000001</v>
      </c>
      <c r="BS27" s="238">
        <v>206.11548999999999</v>
      </c>
      <c r="BT27" s="238">
        <v>205.99002999999999</v>
      </c>
      <c r="BU27" s="239"/>
      <c r="BV27" s="237">
        <v>17.41583</v>
      </c>
      <c r="BW27" s="239">
        <v>44.053669999999997</v>
      </c>
      <c r="BX27" s="237"/>
      <c r="BY27" s="239"/>
      <c r="BZ27" s="237"/>
      <c r="CA27" s="238"/>
      <c r="CB27" s="238"/>
      <c r="CC27" s="238"/>
      <c r="CD27" s="238"/>
      <c r="CE27" s="238"/>
      <c r="CF27" s="238"/>
      <c r="CG27" s="238"/>
      <c r="CH27" s="238"/>
      <c r="CI27" s="238"/>
      <c r="CJ27" s="238"/>
      <c r="CK27" s="239"/>
      <c r="CL27" s="237">
        <v>180.55348000000001</v>
      </c>
      <c r="CM27" s="238">
        <v>180.52450999999999</v>
      </c>
      <c r="CN27" s="238">
        <v>181.33356000000001</v>
      </c>
      <c r="CO27" s="239">
        <v>181.02912000000001</v>
      </c>
      <c r="CP27" s="237"/>
      <c r="CQ27" s="239"/>
      <c r="CR27" s="237"/>
      <c r="CS27" s="239"/>
      <c r="CT27" s="237"/>
      <c r="CU27" s="238"/>
      <c r="CV27" s="240"/>
      <c r="CW27" s="237"/>
      <c r="CX27" s="238"/>
      <c r="CY27" s="238"/>
      <c r="CZ27" s="239"/>
      <c r="DA27" s="237"/>
      <c r="DB27" s="238"/>
      <c r="DC27" s="238"/>
      <c r="DD27" s="238"/>
      <c r="DE27" s="238"/>
      <c r="DF27" s="238"/>
      <c r="DG27" s="238"/>
      <c r="DH27" s="238"/>
      <c r="DI27" s="238"/>
      <c r="DJ27" s="238"/>
      <c r="DK27" s="238"/>
      <c r="DL27" s="238"/>
      <c r="DM27" s="238"/>
      <c r="DN27" s="239"/>
      <c r="DO27" s="241"/>
      <c r="DP27" s="242"/>
      <c r="DQ27" s="242"/>
      <c r="DR27" s="243"/>
      <c r="DS27" s="237"/>
      <c r="DT27" s="238"/>
      <c r="DU27" s="238"/>
      <c r="DV27" s="239"/>
      <c r="DW27" s="236"/>
      <c r="DX27" s="237"/>
      <c r="DY27" s="238"/>
      <c r="DZ27" s="238"/>
      <c r="EA27" s="238"/>
      <c r="EB27" s="238"/>
      <c r="EC27" s="240"/>
      <c r="ED27" s="216"/>
      <c r="EE27" s="236"/>
      <c r="EF27" s="236"/>
      <c r="EG27" s="236"/>
      <c r="EH27" s="236"/>
      <c r="EI27" s="236"/>
      <c r="EJ27" s="236"/>
      <c r="EK27" s="237"/>
      <c r="EL27" s="239"/>
      <c r="EM27" s="237"/>
      <c r="EN27" s="239"/>
      <c r="EO27" s="236"/>
      <c r="EP27" s="236"/>
      <c r="EQ27" s="236"/>
      <c r="ER27" s="236"/>
      <c r="ES27" s="236"/>
      <c r="ET27" s="236"/>
      <c r="EU27" s="236"/>
      <c r="EV27" s="236"/>
      <c r="EW27" s="236"/>
      <c r="EX27" s="236"/>
      <c r="EY27" s="236"/>
      <c r="EZ27" s="236"/>
      <c r="FA27" s="236"/>
      <c r="FB27" s="236"/>
      <c r="FC27" s="236"/>
      <c r="FD27" s="236"/>
      <c r="FE27" s="236"/>
      <c r="FF27" s="236"/>
      <c r="FG27" s="236"/>
      <c r="FH27" s="236"/>
      <c r="FI27" s="236"/>
      <c r="FJ27" s="236"/>
      <c r="FK27" s="236"/>
      <c r="FL27" s="236"/>
      <c r="FM27" s="236"/>
      <c r="FN27" s="237"/>
      <c r="FO27" s="238"/>
      <c r="FP27" s="238"/>
      <c r="FQ27" s="239"/>
      <c r="FR27" s="237"/>
      <c r="FS27" s="239"/>
      <c r="FT27" s="237"/>
      <c r="FU27" s="238"/>
      <c r="FV27" s="238"/>
      <c r="FW27" s="238"/>
      <c r="FX27" s="238"/>
      <c r="FY27" s="239"/>
      <c r="FZ27" s="237"/>
      <c r="GA27" s="239"/>
      <c r="GB27" s="237"/>
      <c r="GC27" s="238"/>
      <c r="GD27" s="238"/>
      <c r="GE27" s="239"/>
      <c r="GF27" s="236"/>
      <c r="GG27" s="236"/>
      <c r="GH27" s="236"/>
      <c r="GI27" s="237"/>
      <c r="GJ27" s="238"/>
      <c r="GK27" s="238"/>
      <c r="GL27" s="238"/>
      <c r="GM27" s="239"/>
      <c r="GN27" s="237"/>
      <c r="GO27" s="238"/>
      <c r="GP27" s="238"/>
      <c r="GQ27" s="239"/>
      <c r="GR27" s="236"/>
      <c r="GS27" s="237"/>
      <c r="GT27" s="238"/>
      <c r="GU27" s="239"/>
      <c r="GV27" s="216"/>
      <c r="GW27" s="236"/>
      <c r="GX27" s="236"/>
      <c r="GY27" s="236"/>
      <c r="GZ27" s="236"/>
      <c r="HA27" s="236"/>
      <c r="HB27" s="236"/>
      <c r="HC27" s="236"/>
      <c r="HD27" s="236"/>
      <c r="HE27" s="216"/>
      <c r="HF27" s="236"/>
      <c r="HG27" s="236"/>
      <c r="HH27" s="236"/>
      <c r="HI27" s="236"/>
      <c r="HJ27" s="236"/>
      <c r="HK27" s="236"/>
      <c r="HL27" s="237"/>
      <c r="HM27" s="239"/>
      <c r="HN27" s="216"/>
      <c r="HO27" s="237">
        <v>1998.0395299999998</v>
      </c>
      <c r="HP27" s="238">
        <v>1962.9505799999997</v>
      </c>
      <c r="HQ27" s="239">
        <v>574.5136</v>
      </c>
    </row>
    <row r="28" spans="1:225" x14ac:dyDescent="0.3">
      <c r="A28" s="216"/>
      <c r="B28" s="235" t="s">
        <v>991</v>
      </c>
      <c r="C28" s="236"/>
      <c r="D28" s="237"/>
      <c r="E28" s="238"/>
      <c r="F28" s="238">
        <v>8.8258700000000001</v>
      </c>
      <c r="G28" s="239">
        <v>8.5166900000000005</v>
      </c>
      <c r="H28" s="237"/>
      <c r="I28" s="239"/>
      <c r="J28" s="237"/>
      <c r="K28" s="239"/>
      <c r="L28" s="237"/>
      <c r="M28" s="238"/>
      <c r="N28" s="238"/>
      <c r="O28" s="238"/>
      <c r="P28" s="238"/>
      <c r="Q28" s="238"/>
      <c r="R28" s="238"/>
      <c r="S28" s="239"/>
      <c r="T28" s="237">
        <v>16.524100000000001</v>
      </c>
      <c r="U28" s="238">
        <v>18.56485</v>
      </c>
      <c r="V28" s="239">
        <v>1.0612699999999999</v>
      </c>
      <c r="W28" s="236"/>
      <c r="X28" s="237"/>
      <c r="Y28" s="238"/>
      <c r="Z28" s="239"/>
      <c r="AA28" s="236"/>
      <c r="AB28" s="236"/>
      <c r="AC28" s="236"/>
      <c r="AD28" s="237"/>
      <c r="AE28" s="239"/>
      <c r="AF28" s="237"/>
      <c r="AG28" s="239"/>
      <c r="AH28" s="236"/>
      <c r="AI28" s="237"/>
      <c r="AJ28" s="239"/>
      <c r="AK28" s="236"/>
      <c r="AL28" s="236"/>
      <c r="AM28" s="236"/>
      <c r="AN28" s="237"/>
      <c r="AO28" s="238"/>
      <c r="AP28" s="239"/>
      <c r="AQ28" s="237"/>
      <c r="AR28" s="238"/>
      <c r="AS28" s="238"/>
      <c r="AT28" s="238"/>
      <c r="AU28" s="239"/>
      <c r="AV28" s="237"/>
      <c r="AW28" s="239"/>
      <c r="AX28" s="237"/>
      <c r="AY28" s="238"/>
      <c r="AZ28" s="238"/>
      <c r="BA28" s="238">
        <v>11.413130000000001</v>
      </c>
      <c r="BB28" s="238">
        <v>23.889150000000001</v>
      </c>
      <c r="BC28" s="239">
        <v>10.22284</v>
      </c>
      <c r="BD28" s="236"/>
      <c r="BE28" s="237"/>
      <c r="BF28" s="238"/>
      <c r="BG28" s="239"/>
      <c r="BH28" s="237">
        <v>164.44227000000001</v>
      </c>
      <c r="BI28" s="238">
        <v>165.47058000000001</v>
      </c>
      <c r="BJ28" s="238">
        <v>165.59853000000001</v>
      </c>
      <c r="BK28" s="238"/>
      <c r="BL28" s="238"/>
      <c r="BM28" s="238"/>
      <c r="BN28" s="238"/>
      <c r="BO28" s="238"/>
      <c r="BP28" s="238"/>
      <c r="BQ28" s="238"/>
      <c r="BR28" s="238">
        <v>206.49456000000001</v>
      </c>
      <c r="BS28" s="238">
        <v>206.11548999999999</v>
      </c>
      <c r="BT28" s="238">
        <v>205.99002999999999</v>
      </c>
      <c r="BU28" s="239"/>
      <c r="BV28" s="237">
        <v>17.41583</v>
      </c>
      <c r="BW28" s="239">
        <v>44.053669999999997</v>
      </c>
      <c r="BX28" s="237"/>
      <c r="BY28" s="239"/>
      <c r="BZ28" s="237"/>
      <c r="CA28" s="238"/>
      <c r="CB28" s="238"/>
      <c r="CC28" s="238"/>
      <c r="CD28" s="238"/>
      <c r="CE28" s="238"/>
      <c r="CF28" s="238"/>
      <c r="CG28" s="238"/>
      <c r="CH28" s="238"/>
      <c r="CI28" s="238"/>
      <c r="CJ28" s="238"/>
      <c r="CK28" s="239"/>
      <c r="CL28" s="237">
        <v>180.55348000000001</v>
      </c>
      <c r="CM28" s="238">
        <v>180.52450999999999</v>
      </c>
      <c r="CN28" s="238">
        <v>181.33356000000001</v>
      </c>
      <c r="CO28" s="239">
        <v>181.02912000000001</v>
      </c>
      <c r="CP28" s="237"/>
      <c r="CQ28" s="239"/>
      <c r="CR28" s="237"/>
      <c r="CS28" s="239"/>
      <c r="CT28" s="237"/>
      <c r="CU28" s="238"/>
      <c r="CV28" s="240"/>
      <c r="CW28" s="237"/>
      <c r="CX28" s="238"/>
      <c r="CY28" s="238"/>
      <c r="CZ28" s="239"/>
      <c r="DA28" s="237"/>
      <c r="DB28" s="238"/>
      <c r="DC28" s="238"/>
      <c r="DD28" s="238"/>
      <c r="DE28" s="238"/>
      <c r="DF28" s="238"/>
      <c r="DG28" s="238"/>
      <c r="DH28" s="238"/>
      <c r="DI28" s="238"/>
      <c r="DJ28" s="238"/>
      <c r="DK28" s="238"/>
      <c r="DL28" s="238"/>
      <c r="DM28" s="238"/>
      <c r="DN28" s="239"/>
      <c r="DO28" s="241"/>
      <c r="DP28" s="242"/>
      <c r="DQ28" s="242"/>
      <c r="DR28" s="243"/>
      <c r="DS28" s="237"/>
      <c r="DT28" s="238"/>
      <c r="DU28" s="238"/>
      <c r="DV28" s="239"/>
      <c r="DW28" s="236"/>
      <c r="DX28" s="237"/>
      <c r="DY28" s="238"/>
      <c r="DZ28" s="238"/>
      <c r="EA28" s="238"/>
      <c r="EB28" s="238"/>
      <c r="EC28" s="240"/>
      <c r="ED28" s="216"/>
      <c r="EE28" s="236"/>
      <c r="EF28" s="236"/>
      <c r="EG28" s="236"/>
      <c r="EH28" s="236"/>
      <c r="EI28" s="236"/>
      <c r="EJ28" s="236"/>
      <c r="EK28" s="237"/>
      <c r="EL28" s="239"/>
      <c r="EM28" s="237"/>
      <c r="EN28" s="239"/>
      <c r="EO28" s="236"/>
      <c r="EP28" s="236"/>
      <c r="EQ28" s="236"/>
      <c r="ER28" s="236"/>
      <c r="ES28" s="236"/>
      <c r="ET28" s="236"/>
      <c r="EU28" s="236"/>
      <c r="EV28" s="236"/>
      <c r="EW28" s="236"/>
      <c r="EX28" s="236"/>
      <c r="EY28" s="236"/>
      <c r="EZ28" s="236"/>
      <c r="FA28" s="236"/>
      <c r="FB28" s="236"/>
      <c r="FC28" s="236"/>
      <c r="FD28" s="236"/>
      <c r="FE28" s="236"/>
      <c r="FF28" s="236"/>
      <c r="FG28" s="236"/>
      <c r="FH28" s="236"/>
      <c r="FI28" s="236"/>
      <c r="FJ28" s="236"/>
      <c r="FK28" s="236"/>
      <c r="FL28" s="236"/>
      <c r="FM28" s="236"/>
      <c r="FN28" s="237"/>
      <c r="FO28" s="238"/>
      <c r="FP28" s="238"/>
      <c r="FQ28" s="239"/>
      <c r="FR28" s="237"/>
      <c r="FS28" s="239"/>
      <c r="FT28" s="237"/>
      <c r="FU28" s="238"/>
      <c r="FV28" s="238"/>
      <c r="FW28" s="238"/>
      <c r="FX28" s="238"/>
      <c r="FY28" s="239"/>
      <c r="FZ28" s="237"/>
      <c r="GA28" s="239"/>
      <c r="GB28" s="237"/>
      <c r="GC28" s="238"/>
      <c r="GD28" s="238"/>
      <c r="GE28" s="239"/>
      <c r="GF28" s="236"/>
      <c r="GG28" s="236"/>
      <c r="GH28" s="236"/>
      <c r="GI28" s="237"/>
      <c r="GJ28" s="238"/>
      <c r="GK28" s="238"/>
      <c r="GL28" s="238"/>
      <c r="GM28" s="239"/>
      <c r="GN28" s="237"/>
      <c r="GO28" s="238"/>
      <c r="GP28" s="238"/>
      <c r="GQ28" s="239"/>
      <c r="GR28" s="236"/>
      <c r="GS28" s="237"/>
      <c r="GT28" s="238"/>
      <c r="GU28" s="239"/>
      <c r="GV28" s="216"/>
      <c r="GW28" s="236"/>
      <c r="GX28" s="236"/>
      <c r="GY28" s="236"/>
      <c r="GZ28" s="236"/>
      <c r="HA28" s="236"/>
      <c r="HB28" s="236"/>
      <c r="HC28" s="236"/>
      <c r="HD28" s="236"/>
      <c r="HE28" s="216"/>
      <c r="HF28" s="236"/>
      <c r="HG28" s="236"/>
      <c r="HH28" s="236"/>
      <c r="HI28" s="236"/>
      <c r="HJ28" s="236"/>
      <c r="HK28" s="236"/>
      <c r="HL28" s="237"/>
      <c r="HM28" s="239"/>
      <c r="HN28" s="216"/>
      <c r="HO28" s="237">
        <v>1998.0395299999998</v>
      </c>
      <c r="HP28" s="238">
        <v>1962.9505799999997</v>
      </c>
      <c r="HQ28" s="239">
        <v>574.5136</v>
      </c>
    </row>
    <row r="29" spans="1:225" x14ac:dyDescent="0.3">
      <c r="A29" s="216"/>
      <c r="B29" s="235" t="s">
        <v>992</v>
      </c>
      <c r="C29" s="236"/>
      <c r="D29" s="237"/>
      <c r="E29" s="238"/>
      <c r="F29" s="238">
        <v>8.8258700000000001</v>
      </c>
      <c r="G29" s="239">
        <v>8.5166900000000005</v>
      </c>
      <c r="H29" s="237"/>
      <c r="I29" s="239"/>
      <c r="J29" s="237"/>
      <c r="K29" s="239"/>
      <c r="L29" s="237"/>
      <c r="M29" s="238"/>
      <c r="N29" s="238"/>
      <c r="O29" s="238"/>
      <c r="P29" s="238"/>
      <c r="Q29" s="238"/>
      <c r="R29" s="238"/>
      <c r="S29" s="239"/>
      <c r="T29" s="237">
        <v>16.524100000000001</v>
      </c>
      <c r="U29" s="238">
        <v>18.56485</v>
      </c>
      <c r="V29" s="239">
        <v>1.0612699999999999</v>
      </c>
      <c r="W29" s="236"/>
      <c r="X29" s="237"/>
      <c r="Y29" s="238"/>
      <c r="Z29" s="239"/>
      <c r="AA29" s="236"/>
      <c r="AB29" s="236"/>
      <c r="AC29" s="236"/>
      <c r="AD29" s="237"/>
      <c r="AE29" s="239"/>
      <c r="AF29" s="237"/>
      <c r="AG29" s="239"/>
      <c r="AH29" s="236"/>
      <c r="AI29" s="237"/>
      <c r="AJ29" s="239"/>
      <c r="AK29" s="236"/>
      <c r="AL29" s="236"/>
      <c r="AM29" s="236"/>
      <c r="AN29" s="237"/>
      <c r="AO29" s="238"/>
      <c r="AP29" s="239"/>
      <c r="AQ29" s="237"/>
      <c r="AR29" s="238"/>
      <c r="AS29" s="238"/>
      <c r="AT29" s="238"/>
      <c r="AU29" s="239"/>
      <c r="AV29" s="237"/>
      <c r="AW29" s="239"/>
      <c r="AX29" s="237"/>
      <c r="AY29" s="238"/>
      <c r="AZ29" s="238"/>
      <c r="BA29" s="238">
        <v>11.413130000000001</v>
      </c>
      <c r="BB29" s="238">
        <v>23.889150000000001</v>
      </c>
      <c r="BC29" s="239">
        <v>10.22284</v>
      </c>
      <c r="BD29" s="236"/>
      <c r="BE29" s="237"/>
      <c r="BF29" s="238"/>
      <c r="BG29" s="239"/>
      <c r="BH29" s="237">
        <v>164.44227000000001</v>
      </c>
      <c r="BI29" s="238">
        <v>165.47058000000001</v>
      </c>
      <c r="BJ29" s="238">
        <v>165.59853000000001</v>
      </c>
      <c r="BK29" s="238"/>
      <c r="BL29" s="238"/>
      <c r="BM29" s="238"/>
      <c r="BN29" s="238"/>
      <c r="BO29" s="238"/>
      <c r="BP29" s="238"/>
      <c r="BQ29" s="238"/>
      <c r="BR29" s="238">
        <v>206.49456000000001</v>
      </c>
      <c r="BS29" s="238">
        <v>206.11548999999999</v>
      </c>
      <c r="BT29" s="238">
        <v>205.99002999999999</v>
      </c>
      <c r="BU29" s="239"/>
      <c r="BV29" s="237">
        <v>17.41583</v>
      </c>
      <c r="BW29" s="239">
        <v>44.053669999999997</v>
      </c>
      <c r="BX29" s="237"/>
      <c r="BY29" s="239"/>
      <c r="BZ29" s="237"/>
      <c r="CA29" s="238"/>
      <c r="CB29" s="238"/>
      <c r="CC29" s="238"/>
      <c r="CD29" s="238"/>
      <c r="CE29" s="238"/>
      <c r="CF29" s="238"/>
      <c r="CG29" s="238"/>
      <c r="CH29" s="238"/>
      <c r="CI29" s="238"/>
      <c r="CJ29" s="238"/>
      <c r="CK29" s="239"/>
      <c r="CL29" s="237">
        <v>180.55348000000001</v>
      </c>
      <c r="CM29" s="238">
        <v>180.52450999999999</v>
      </c>
      <c r="CN29" s="238">
        <v>181.33356000000001</v>
      </c>
      <c r="CO29" s="239">
        <v>181.02912000000001</v>
      </c>
      <c r="CP29" s="237"/>
      <c r="CQ29" s="239"/>
      <c r="CR29" s="237"/>
      <c r="CS29" s="239"/>
      <c r="CT29" s="237"/>
      <c r="CU29" s="238"/>
      <c r="CV29" s="240"/>
      <c r="CW29" s="237"/>
      <c r="CX29" s="238"/>
      <c r="CY29" s="238"/>
      <c r="CZ29" s="239"/>
      <c r="DA29" s="237"/>
      <c r="DB29" s="238"/>
      <c r="DC29" s="238"/>
      <c r="DD29" s="238"/>
      <c r="DE29" s="238"/>
      <c r="DF29" s="238"/>
      <c r="DG29" s="238"/>
      <c r="DH29" s="238"/>
      <c r="DI29" s="238"/>
      <c r="DJ29" s="238"/>
      <c r="DK29" s="238"/>
      <c r="DL29" s="238"/>
      <c r="DM29" s="238"/>
      <c r="DN29" s="239"/>
      <c r="DO29" s="241"/>
      <c r="DP29" s="242"/>
      <c r="DQ29" s="242"/>
      <c r="DR29" s="243"/>
      <c r="DS29" s="237"/>
      <c r="DT29" s="238"/>
      <c r="DU29" s="238"/>
      <c r="DV29" s="239"/>
      <c r="DW29" s="236"/>
      <c r="DX29" s="237"/>
      <c r="DY29" s="238"/>
      <c r="DZ29" s="238"/>
      <c r="EA29" s="238"/>
      <c r="EB29" s="238"/>
      <c r="EC29" s="240"/>
      <c r="ED29" s="216"/>
      <c r="EE29" s="236"/>
      <c r="EF29" s="236"/>
      <c r="EG29" s="236"/>
      <c r="EH29" s="236"/>
      <c r="EI29" s="236"/>
      <c r="EJ29" s="236"/>
      <c r="EK29" s="237"/>
      <c r="EL29" s="239"/>
      <c r="EM29" s="237"/>
      <c r="EN29" s="239"/>
      <c r="EO29" s="236"/>
      <c r="EP29" s="236"/>
      <c r="EQ29" s="236"/>
      <c r="ER29" s="236"/>
      <c r="ES29" s="236"/>
      <c r="ET29" s="236"/>
      <c r="EU29" s="236"/>
      <c r="EV29" s="236"/>
      <c r="EW29" s="236"/>
      <c r="EX29" s="236"/>
      <c r="EY29" s="236"/>
      <c r="EZ29" s="236"/>
      <c r="FA29" s="236"/>
      <c r="FB29" s="236"/>
      <c r="FC29" s="236"/>
      <c r="FD29" s="236"/>
      <c r="FE29" s="236"/>
      <c r="FF29" s="236"/>
      <c r="FG29" s="236"/>
      <c r="FH29" s="236"/>
      <c r="FI29" s="236"/>
      <c r="FJ29" s="236"/>
      <c r="FK29" s="236"/>
      <c r="FL29" s="236"/>
      <c r="FM29" s="236"/>
      <c r="FN29" s="237"/>
      <c r="FO29" s="238"/>
      <c r="FP29" s="238"/>
      <c r="FQ29" s="239"/>
      <c r="FR29" s="237"/>
      <c r="FS29" s="239"/>
      <c r="FT29" s="237"/>
      <c r="FU29" s="238"/>
      <c r="FV29" s="238"/>
      <c r="FW29" s="238"/>
      <c r="FX29" s="238"/>
      <c r="FY29" s="239"/>
      <c r="FZ29" s="237"/>
      <c r="GA29" s="239"/>
      <c r="GB29" s="237"/>
      <c r="GC29" s="238"/>
      <c r="GD29" s="238"/>
      <c r="GE29" s="239"/>
      <c r="GF29" s="236"/>
      <c r="GG29" s="236"/>
      <c r="GH29" s="236"/>
      <c r="GI29" s="237"/>
      <c r="GJ29" s="238"/>
      <c r="GK29" s="238"/>
      <c r="GL29" s="238"/>
      <c r="GM29" s="239"/>
      <c r="GN29" s="237"/>
      <c r="GO29" s="238"/>
      <c r="GP29" s="238"/>
      <c r="GQ29" s="239"/>
      <c r="GR29" s="236"/>
      <c r="GS29" s="237"/>
      <c r="GT29" s="238"/>
      <c r="GU29" s="239"/>
      <c r="GV29" s="216"/>
      <c r="GW29" s="236"/>
      <c r="GX29" s="236"/>
      <c r="GY29" s="236"/>
      <c r="GZ29" s="236"/>
      <c r="HA29" s="236"/>
      <c r="HB29" s="236"/>
      <c r="HC29" s="236"/>
      <c r="HD29" s="236"/>
      <c r="HE29" s="216"/>
      <c r="HF29" s="236"/>
      <c r="HG29" s="236"/>
      <c r="HH29" s="236"/>
      <c r="HI29" s="236"/>
      <c r="HJ29" s="236"/>
      <c r="HK29" s="236"/>
      <c r="HL29" s="237"/>
      <c r="HM29" s="239"/>
      <c r="HN29" s="216"/>
      <c r="HO29" s="237">
        <v>1998.0395299999998</v>
      </c>
      <c r="HP29" s="238">
        <v>1962.9505799999997</v>
      </c>
      <c r="HQ29" s="239">
        <v>574.5136</v>
      </c>
    </row>
    <row r="30" spans="1:225" x14ac:dyDescent="0.3">
      <c r="A30" s="216"/>
      <c r="B30" s="235" t="s">
        <v>993</v>
      </c>
      <c r="C30" s="236"/>
      <c r="D30" s="237"/>
      <c r="E30" s="238"/>
      <c r="F30" s="238">
        <v>8.8258700000000001</v>
      </c>
      <c r="G30" s="239">
        <v>8.5166900000000005</v>
      </c>
      <c r="H30" s="237"/>
      <c r="I30" s="239"/>
      <c r="J30" s="237"/>
      <c r="K30" s="239"/>
      <c r="L30" s="237"/>
      <c r="M30" s="238"/>
      <c r="N30" s="238"/>
      <c r="O30" s="238"/>
      <c r="P30" s="238"/>
      <c r="Q30" s="238"/>
      <c r="R30" s="238"/>
      <c r="S30" s="239"/>
      <c r="T30" s="237">
        <v>16.524100000000001</v>
      </c>
      <c r="U30" s="238">
        <v>18.56485</v>
      </c>
      <c r="V30" s="239">
        <v>1.0612699999999999</v>
      </c>
      <c r="W30" s="236"/>
      <c r="X30" s="237"/>
      <c r="Y30" s="238"/>
      <c r="Z30" s="239"/>
      <c r="AA30" s="236"/>
      <c r="AB30" s="236"/>
      <c r="AC30" s="236"/>
      <c r="AD30" s="237"/>
      <c r="AE30" s="239"/>
      <c r="AF30" s="237"/>
      <c r="AG30" s="239"/>
      <c r="AH30" s="236"/>
      <c r="AI30" s="237"/>
      <c r="AJ30" s="239"/>
      <c r="AK30" s="236"/>
      <c r="AL30" s="236"/>
      <c r="AM30" s="236"/>
      <c r="AN30" s="237"/>
      <c r="AO30" s="238"/>
      <c r="AP30" s="239"/>
      <c r="AQ30" s="237"/>
      <c r="AR30" s="238"/>
      <c r="AS30" s="238"/>
      <c r="AT30" s="238"/>
      <c r="AU30" s="239"/>
      <c r="AV30" s="237"/>
      <c r="AW30" s="239"/>
      <c r="AX30" s="237"/>
      <c r="AY30" s="238"/>
      <c r="AZ30" s="238"/>
      <c r="BA30" s="238">
        <v>11.413130000000001</v>
      </c>
      <c r="BB30" s="238">
        <v>23.889150000000001</v>
      </c>
      <c r="BC30" s="239">
        <v>10.22284</v>
      </c>
      <c r="BD30" s="236"/>
      <c r="BE30" s="237"/>
      <c r="BF30" s="238"/>
      <c r="BG30" s="239"/>
      <c r="BH30" s="237">
        <v>164.44227000000001</v>
      </c>
      <c r="BI30" s="238">
        <v>165.47058000000001</v>
      </c>
      <c r="BJ30" s="238">
        <v>165.59853000000001</v>
      </c>
      <c r="BK30" s="238"/>
      <c r="BL30" s="238"/>
      <c r="BM30" s="238"/>
      <c r="BN30" s="238"/>
      <c r="BO30" s="238"/>
      <c r="BP30" s="238"/>
      <c r="BQ30" s="238"/>
      <c r="BR30" s="238">
        <v>206.49456000000001</v>
      </c>
      <c r="BS30" s="238">
        <v>206.11548999999999</v>
      </c>
      <c r="BT30" s="238">
        <v>205.99002999999999</v>
      </c>
      <c r="BU30" s="239"/>
      <c r="BV30" s="237">
        <v>17.41583</v>
      </c>
      <c r="BW30" s="239">
        <v>44.053669999999997</v>
      </c>
      <c r="BX30" s="237"/>
      <c r="BY30" s="239"/>
      <c r="BZ30" s="237"/>
      <c r="CA30" s="238"/>
      <c r="CB30" s="238"/>
      <c r="CC30" s="238"/>
      <c r="CD30" s="238"/>
      <c r="CE30" s="238"/>
      <c r="CF30" s="238"/>
      <c r="CG30" s="238"/>
      <c r="CH30" s="238"/>
      <c r="CI30" s="238"/>
      <c r="CJ30" s="238"/>
      <c r="CK30" s="239"/>
      <c r="CL30" s="237">
        <v>180.55348000000001</v>
      </c>
      <c r="CM30" s="238">
        <v>180.52450999999999</v>
      </c>
      <c r="CN30" s="238">
        <v>181.33356000000001</v>
      </c>
      <c r="CO30" s="239">
        <v>181.02912000000001</v>
      </c>
      <c r="CP30" s="237"/>
      <c r="CQ30" s="239"/>
      <c r="CR30" s="237"/>
      <c r="CS30" s="239"/>
      <c r="CT30" s="237"/>
      <c r="CU30" s="238"/>
      <c r="CV30" s="240"/>
      <c r="CW30" s="237"/>
      <c r="CX30" s="238"/>
      <c r="CY30" s="238"/>
      <c r="CZ30" s="239"/>
      <c r="DA30" s="237"/>
      <c r="DB30" s="238"/>
      <c r="DC30" s="238"/>
      <c r="DD30" s="238"/>
      <c r="DE30" s="238"/>
      <c r="DF30" s="238"/>
      <c r="DG30" s="238"/>
      <c r="DH30" s="238"/>
      <c r="DI30" s="238"/>
      <c r="DJ30" s="238"/>
      <c r="DK30" s="238"/>
      <c r="DL30" s="238"/>
      <c r="DM30" s="238"/>
      <c r="DN30" s="239"/>
      <c r="DO30" s="241"/>
      <c r="DP30" s="242"/>
      <c r="DQ30" s="242"/>
      <c r="DR30" s="243"/>
      <c r="DS30" s="237"/>
      <c r="DT30" s="238"/>
      <c r="DU30" s="238"/>
      <c r="DV30" s="239"/>
      <c r="DW30" s="236"/>
      <c r="DX30" s="237"/>
      <c r="DY30" s="238"/>
      <c r="DZ30" s="238"/>
      <c r="EA30" s="238"/>
      <c r="EB30" s="238"/>
      <c r="EC30" s="240"/>
      <c r="ED30" s="216"/>
      <c r="EE30" s="236"/>
      <c r="EF30" s="236"/>
      <c r="EG30" s="236"/>
      <c r="EH30" s="236"/>
      <c r="EI30" s="236"/>
      <c r="EJ30" s="236"/>
      <c r="EK30" s="237"/>
      <c r="EL30" s="239"/>
      <c r="EM30" s="237"/>
      <c r="EN30" s="239"/>
      <c r="EO30" s="236"/>
      <c r="EP30" s="236"/>
      <c r="EQ30" s="236"/>
      <c r="ER30" s="236"/>
      <c r="ES30" s="236"/>
      <c r="ET30" s="236"/>
      <c r="EU30" s="236"/>
      <c r="EV30" s="236"/>
      <c r="EW30" s="236"/>
      <c r="EX30" s="236"/>
      <c r="EY30" s="236"/>
      <c r="EZ30" s="236"/>
      <c r="FA30" s="236"/>
      <c r="FB30" s="236"/>
      <c r="FC30" s="236"/>
      <c r="FD30" s="236"/>
      <c r="FE30" s="236"/>
      <c r="FF30" s="236"/>
      <c r="FG30" s="236"/>
      <c r="FH30" s="236"/>
      <c r="FI30" s="236"/>
      <c r="FJ30" s="236"/>
      <c r="FK30" s="236"/>
      <c r="FL30" s="236"/>
      <c r="FM30" s="236"/>
      <c r="FN30" s="237"/>
      <c r="FO30" s="238"/>
      <c r="FP30" s="238"/>
      <c r="FQ30" s="239"/>
      <c r="FR30" s="237"/>
      <c r="FS30" s="239"/>
      <c r="FT30" s="237"/>
      <c r="FU30" s="238"/>
      <c r="FV30" s="238"/>
      <c r="FW30" s="238"/>
      <c r="FX30" s="238"/>
      <c r="FY30" s="239"/>
      <c r="FZ30" s="237"/>
      <c r="GA30" s="239"/>
      <c r="GB30" s="237"/>
      <c r="GC30" s="238"/>
      <c r="GD30" s="238"/>
      <c r="GE30" s="239"/>
      <c r="GF30" s="236"/>
      <c r="GG30" s="236"/>
      <c r="GH30" s="236"/>
      <c r="GI30" s="237"/>
      <c r="GJ30" s="238"/>
      <c r="GK30" s="238"/>
      <c r="GL30" s="238"/>
      <c r="GM30" s="239"/>
      <c r="GN30" s="237"/>
      <c r="GO30" s="238"/>
      <c r="GP30" s="238"/>
      <c r="GQ30" s="239"/>
      <c r="GR30" s="236"/>
      <c r="GS30" s="237"/>
      <c r="GT30" s="238"/>
      <c r="GU30" s="239"/>
      <c r="GV30" s="216"/>
      <c r="GW30" s="236"/>
      <c r="GX30" s="236"/>
      <c r="GY30" s="236"/>
      <c r="GZ30" s="236"/>
      <c r="HA30" s="236"/>
      <c r="HB30" s="236"/>
      <c r="HC30" s="236"/>
      <c r="HD30" s="236"/>
      <c r="HE30" s="216"/>
      <c r="HF30" s="236"/>
      <c r="HG30" s="236"/>
      <c r="HH30" s="236"/>
      <c r="HI30" s="236"/>
      <c r="HJ30" s="236"/>
      <c r="HK30" s="236"/>
      <c r="HL30" s="237"/>
      <c r="HM30" s="239"/>
      <c r="HN30" s="216"/>
      <c r="HO30" s="237">
        <v>1998.0395299999998</v>
      </c>
      <c r="HP30" s="238">
        <v>1962.9505799999997</v>
      </c>
      <c r="HQ30" s="239">
        <v>574.5136</v>
      </c>
    </row>
    <row r="31" spans="1:225" x14ac:dyDescent="0.3">
      <c r="A31" s="216"/>
      <c r="B31" s="235" t="s">
        <v>994</v>
      </c>
      <c r="C31" s="236"/>
      <c r="D31" s="237"/>
      <c r="E31" s="238"/>
      <c r="F31" s="238">
        <v>8.8258700000000001</v>
      </c>
      <c r="G31" s="239">
        <v>8.5166900000000005</v>
      </c>
      <c r="H31" s="237"/>
      <c r="I31" s="239"/>
      <c r="J31" s="237"/>
      <c r="K31" s="239"/>
      <c r="L31" s="237"/>
      <c r="M31" s="238"/>
      <c r="N31" s="238"/>
      <c r="O31" s="238"/>
      <c r="P31" s="238"/>
      <c r="Q31" s="238"/>
      <c r="R31" s="238"/>
      <c r="S31" s="239"/>
      <c r="T31" s="237">
        <v>16.524100000000001</v>
      </c>
      <c r="U31" s="238">
        <v>18.56485</v>
      </c>
      <c r="V31" s="239">
        <v>1.0612699999999999</v>
      </c>
      <c r="W31" s="236"/>
      <c r="X31" s="237"/>
      <c r="Y31" s="238"/>
      <c r="Z31" s="239"/>
      <c r="AA31" s="236"/>
      <c r="AB31" s="236"/>
      <c r="AC31" s="236"/>
      <c r="AD31" s="237"/>
      <c r="AE31" s="239"/>
      <c r="AF31" s="237"/>
      <c r="AG31" s="239"/>
      <c r="AH31" s="236"/>
      <c r="AI31" s="237"/>
      <c r="AJ31" s="239"/>
      <c r="AK31" s="236"/>
      <c r="AL31" s="236"/>
      <c r="AM31" s="236"/>
      <c r="AN31" s="237"/>
      <c r="AO31" s="238"/>
      <c r="AP31" s="239"/>
      <c r="AQ31" s="237"/>
      <c r="AR31" s="238"/>
      <c r="AS31" s="238"/>
      <c r="AT31" s="238"/>
      <c r="AU31" s="239"/>
      <c r="AV31" s="237"/>
      <c r="AW31" s="239"/>
      <c r="AX31" s="237"/>
      <c r="AY31" s="238"/>
      <c r="AZ31" s="238"/>
      <c r="BA31" s="238">
        <v>11.413130000000001</v>
      </c>
      <c r="BB31" s="238">
        <v>23.889150000000001</v>
      </c>
      <c r="BC31" s="239">
        <v>10.22284</v>
      </c>
      <c r="BD31" s="236"/>
      <c r="BE31" s="237"/>
      <c r="BF31" s="238"/>
      <c r="BG31" s="239"/>
      <c r="BH31" s="237">
        <v>164.44227000000001</v>
      </c>
      <c r="BI31" s="238">
        <v>165.47058000000001</v>
      </c>
      <c r="BJ31" s="238">
        <v>165.59853000000001</v>
      </c>
      <c r="BK31" s="238"/>
      <c r="BL31" s="238"/>
      <c r="BM31" s="238"/>
      <c r="BN31" s="238"/>
      <c r="BO31" s="238"/>
      <c r="BP31" s="238"/>
      <c r="BQ31" s="238"/>
      <c r="BR31" s="238">
        <v>206.49456000000001</v>
      </c>
      <c r="BS31" s="238">
        <v>206.11548999999999</v>
      </c>
      <c r="BT31" s="238">
        <v>205.99002999999999</v>
      </c>
      <c r="BU31" s="239"/>
      <c r="BV31" s="237">
        <v>17.41583</v>
      </c>
      <c r="BW31" s="239">
        <v>44.053669999999997</v>
      </c>
      <c r="BX31" s="237"/>
      <c r="BY31" s="239"/>
      <c r="BZ31" s="237"/>
      <c r="CA31" s="238"/>
      <c r="CB31" s="238"/>
      <c r="CC31" s="238"/>
      <c r="CD31" s="238"/>
      <c r="CE31" s="238"/>
      <c r="CF31" s="238"/>
      <c r="CG31" s="238"/>
      <c r="CH31" s="238"/>
      <c r="CI31" s="238"/>
      <c r="CJ31" s="238"/>
      <c r="CK31" s="239"/>
      <c r="CL31" s="237">
        <v>180.55348000000001</v>
      </c>
      <c r="CM31" s="238">
        <v>180.52450999999999</v>
      </c>
      <c r="CN31" s="238">
        <v>181.33356000000001</v>
      </c>
      <c r="CO31" s="239">
        <v>181.02912000000001</v>
      </c>
      <c r="CP31" s="237"/>
      <c r="CQ31" s="239"/>
      <c r="CR31" s="237"/>
      <c r="CS31" s="239"/>
      <c r="CT31" s="237"/>
      <c r="CU31" s="238"/>
      <c r="CV31" s="240"/>
      <c r="CW31" s="237"/>
      <c r="CX31" s="238"/>
      <c r="CY31" s="238"/>
      <c r="CZ31" s="239"/>
      <c r="DA31" s="237"/>
      <c r="DB31" s="238"/>
      <c r="DC31" s="238"/>
      <c r="DD31" s="238"/>
      <c r="DE31" s="238"/>
      <c r="DF31" s="238"/>
      <c r="DG31" s="238"/>
      <c r="DH31" s="238"/>
      <c r="DI31" s="238"/>
      <c r="DJ31" s="238"/>
      <c r="DK31" s="238"/>
      <c r="DL31" s="238"/>
      <c r="DM31" s="238"/>
      <c r="DN31" s="239"/>
      <c r="DO31" s="241"/>
      <c r="DP31" s="242"/>
      <c r="DQ31" s="242"/>
      <c r="DR31" s="243"/>
      <c r="DS31" s="237"/>
      <c r="DT31" s="238"/>
      <c r="DU31" s="238"/>
      <c r="DV31" s="239"/>
      <c r="DW31" s="236"/>
      <c r="DX31" s="237"/>
      <c r="DY31" s="238"/>
      <c r="DZ31" s="238"/>
      <c r="EA31" s="238"/>
      <c r="EB31" s="238"/>
      <c r="EC31" s="240"/>
      <c r="ED31" s="216"/>
      <c r="EE31" s="236"/>
      <c r="EF31" s="236"/>
      <c r="EG31" s="236"/>
      <c r="EH31" s="236"/>
      <c r="EI31" s="236"/>
      <c r="EJ31" s="236"/>
      <c r="EK31" s="237"/>
      <c r="EL31" s="239"/>
      <c r="EM31" s="237"/>
      <c r="EN31" s="239"/>
      <c r="EO31" s="236"/>
      <c r="EP31" s="236"/>
      <c r="EQ31" s="236"/>
      <c r="ER31" s="236"/>
      <c r="ES31" s="236"/>
      <c r="ET31" s="236"/>
      <c r="EU31" s="236"/>
      <c r="EV31" s="236"/>
      <c r="EW31" s="236"/>
      <c r="EX31" s="236"/>
      <c r="EY31" s="236"/>
      <c r="EZ31" s="236"/>
      <c r="FA31" s="236"/>
      <c r="FB31" s="236"/>
      <c r="FC31" s="236"/>
      <c r="FD31" s="236"/>
      <c r="FE31" s="236"/>
      <c r="FF31" s="236"/>
      <c r="FG31" s="236"/>
      <c r="FH31" s="236"/>
      <c r="FI31" s="236"/>
      <c r="FJ31" s="236"/>
      <c r="FK31" s="236"/>
      <c r="FL31" s="236"/>
      <c r="FM31" s="236"/>
      <c r="FN31" s="237"/>
      <c r="FO31" s="238"/>
      <c r="FP31" s="238"/>
      <c r="FQ31" s="239"/>
      <c r="FR31" s="237"/>
      <c r="FS31" s="239"/>
      <c r="FT31" s="237"/>
      <c r="FU31" s="238"/>
      <c r="FV31" s="238"/>
      <c r="FW31" s="238"/>
      <c r="FX31" s="238"/>
      <c r="FY31" s="239"/>
      <c r="FZ31" s="237"/>
      <c r="GA31" s="239"/>
      <c r="GB31" s="237"/>
      <c r="GC31" s="238"/>
      <c r="GD31" s="238"/>
      <c r="GE31" s="239"/>
      <c r="GF31" s="236"/>
      <c r="GG31" s="236"/>
      <c r="GH31" s="236"/>
      <c r="GI31" s="237"/>
      <c r="GJ31" s="238"/>
      <c r="GK31" s="238"/>
      <c r="GL31" s="238"/>
      <c r="GM31" s="239"/>
      <c r="GN31" s="237"/>
      <c r="GO31" s="238"/>
      <c r="GP31" s="238"/>
      <c r="GQ31" s="239"/>
      <c r="GR31" s="236"/>
      <c r="GS31" s="237"/>
      <c r="GT31" s="238"/>
      <c r="GU31" s="239"/>
      <c r="GV31" s="216"/>
      <c r="GW31" s="236"/>
      <c r="GX31" s="236"/>
      <c r="GY31" s="236"/>
      <c r="GZ31" s="236"/>
      <c r="HA31" s="236"/>
      <c r="HB31" s="236"/>
      <c r="HC31" s="236"/>
      <c r="HD31" s="236"/>
      <c r="HE31" s="216"/>
      <c r="HF31" s="236"/>
      <c r="HG31" s="236"/>
      <c r="HH31" s="236"/>
      <c r="HI31" s="236"/>
      <c r="HJ31" s="236"/>
      <c r="HK31" s="236"/>
      <c r="HL31" s="237"/>
      <c r="HM31" s="239"/>
      <c r="HN31" s="216"/>
      <c r="HO31" s="237">
        <v>1998.0395299999998</v>
      </c>
      <c r="HP31" s="238">
        <v>1962.9505799999997</v>
      </c>
      <c r="HQ31" s="239">
        <v>574.5136</v>
      </c>
    </row>
    <row r="32" spans="1:225" x14ac:dyDescent="0.3">
      <c r="A32" s="216"/>
      <c r="B32" s="235" t="s">
        <v>995</v>
      </c>
      <c r="C32" s="236"/>
      <c r="D32" s="237"/>
      <c r="E32" s="238"/>
      <c r="F32" s="238">
        <v>8.8258700000000001</v>
      </c>
      <c r="G32" s="239">
        <v>8.5166900000000005</v>
      </c>
      <c r="H32" s="237"/>
      <c r="I32" s="239"/>
      <c r="J32" s="237"/>
      <c r="K32" s="239"/>
      <c r="L32" s="237"/>
      <c r="M32" s="238"/>
      <c r="N32" s="238"/>
      <c r="O32" s="238"/>
      <c r="P32" s="238"/>
      <c r="Q32" s="238"/>
      <c r="R32" s="238"/>
      <c r="S32" s="239"/>
      <c r="T32" s="237">
        <v>16.524100000000001</v>
      </c>
      <c r="U32" s="238">
        <v>18.56485</v>
      </c>
      <c r="V32" s="239">
        <v>1.0612699999999999</v>
      </c>
      <c r="W32" s="236"/>
      <c r="X32" s="237"/>
      <c r="Y32" s="238"/>
      <c r="Z32" s="239"/>
      <c r="AA32" s="236"/>
      <c r="AB32" s="236"/>
      <c r="AC32" s="236"/>
      <c r="AD32" s="237"/>
      <c r="AE32" s="239"/>
      <c r="AF32" s="237"/>
      <c r="AG32" s="239"/>
      <c r="AH32" s="236"/>
      <c r="AI32" s="237"/>
      <c r="AJ32" s="239"/>
      <c r="AK32" s="236"/>
      <c r="AL32" s="236"/>
      <c r="AM32" s="236"/>
      <c r="AN32" s="237"/>
      <c r="AO32" s="238"/>
      <c r="AP32" s="239"/>
      <c r="AQ32" s="237"/>
      <c r="AR32" s="238"/>
      <c r="AS32" s="238"/>
      <c r="AT32" s="238"/>
      <c r="AU32" s="239"/>
      <c r="AV32" s="237"/>
      <c r="AW32" s="239"/>
      <c r="AX32" s="237"/>
      <c r="AY32" s="238"/>
      <c r="AZ32" s="238"/>
      <c r="BA32" s="238">
        <v>11.413130000000001</v>
      </c>
      <c r="BB32" s="238">
        <v>23.889150000000001</v>
      </c>
      <c r="BC32" s="239">
        <v>10.22284</v>
      </c>
      <c r="BD32" s="236"/>
      <c r="BE32" s="237"/>
      <c r="BF32" s="238"/>
      <c r="BG32" s="239"/>
      <c r="BH32" s="237">
        <v>164.44227000000001</v>
      </c>
      <c r="BI32" s="238">
        <v>165.47058000000001</v>
      </c>
      <c r="BJ32" s="238">
        <v>165.59853000000001</v>
      </c>
      <c r="BK32" s="238"/>
      <c r="BL32" s="238"/>
      <c r="BM32" s="238"/>
      <c r="BN32" s="238"/>
      <c r="BO32" s="238"/>
      <c r="BP32" s="238"/>
      <c r="BQ32" s="238"/>
      <c r="BR32" s="238">
        <v>206.49456000000001</v>
      </c>
      <c r="BS32" s="238">
        <v>206.11548999999999</v>
      </c>
      <c r="BT32" s="238">
        <v>205.99002999999999</v>
      </c>
      <c r="BU32" s="239"/>
      <c r="BV32" s="237">
        <v>17.41583</v>
      </c>
      <c r="BW32" s="239">
        <v>44.053669999999997</v>
      </c>
      <c r="BX32" s="237"/>
      <c r="BY32" s="239"/>
      <c r="BZ32" s="237"/>
      <c r="CA32" s="238"/>
      <c r="CB32" s="238"/>
      <c r="CC32" s="238"/>
      <c r="CD32" s="238"/>
      <c r="CE32" s="238"/>
      <c r="CF32" s="238"/>
      <c r="CG32" s="238"/>
      <c r="CH32" s="238"/>
      <c r="CI32" s="238"/>
      <c r="CJ32" s="238"/>
      <c r="CK32" s="239"/>
      <c r="CL32" s="237">
        <v>180.55348000000001</v>
      </c>
      <c r="CM32" s="238">
        <v>180.52450999999999</v>
      </c>
      <c r="CN32" s="238">
        <v>181.33356000000001</v>
      </c>
      <c r="CO32" s="239">
        <v>181.02912000000001</v>
      </c>
      <c r="CP32" s="237"/>
      <c r="CQ32" s="239"/>
      <c r="CR32" s="237"/>
      <c r="CS32" s="239"/>
      <c r="CT32" s="237"/>
      <c r="CU32" s="238"/>
      <c r="CV32" s="240"/>
      <c r="CW32" s="237"/>
      <c r="CX32" s="238"/>
      <c r="CY32" s="238"/>
      <c r="CZ32" s="239"/>
      <c r="DA32" s="237"/>
      <c r="DB32" s="238"/>
      <c r="DC32" s="238"/>
      <c r="DD32" s="238"/>
      <c r="DE32" s="238"/>
      <c r="DF32" s="238"/>
      <c r="DG32" s="238"/>
      <c r="DH32" s="238"/>
      <c r="DI32" s="238"/>
      <c r="DJ32" s="238"/>
      <c r="DK32" s="238"/>
      <c r="DL32" s="238"/>
      <c r="DM32" s="238"/>
      <c r="DN32" s="239"/>
      <c r="DO32" s="241"/>
      <c r="DP32" s="242"/>
      <c r="DQ32" s="242"/>
      <c r="DR32" s="243"/>
      <c r="DS32" s="237"/>
      <c r="DT32" s="238"/>
      <c r="DU32" s="238"/>
      <c r="DV32" s="239"/>
      <c r="DW32" s="236"/>
      <c r="DX32" s="237"/>
      <c r="DY32" s="238"/>
      <c r="DZ32" s="238"/>
      <c r="EA32" s="238"/>
      <c r="EB32" s="238"/>
      <c r="EC32" s="240"/>
      <c r="ED32" s="216"/>
      <c r="EE32" s="236"/>
      <c r="EF32" s="236"/>
      <c r="EG32" s="236"/>
      <c r="EH32" s="236"/>
      <c r="EI32" s="236"/>
      <c r="EJ32" s="236"/>
      <c r="EK32" s="237"/>
      <c r="EL32" s="239"/>
      <c r="EM32" s="237"/>
      <c r="EN32" s="239"/>
      <c r="EO32" s="236"/>
      <c r="EP32" s="236"/>
      <c r="EQ32" s="236"/>
      <c r="ER32" s="236"/>
      <c r="ES32" s="236"/>
      <c r="ET32" s="236"/>
      <c r="EU32" s="236"/>
      <c r="EV32" s="236"/>
      <c r="EW32" s="236"/>
      <c r="EX32" s="236"/>
      <c r="EY32" s="236"/>
      <c r="EZ32" s="236"/>
      <c r="FA32" s="236"/>
      <c r="FB32" s="236"/>
      <c r="FC32" s="236"/>
      <c r="FD32" s="236"/>
      <c r="FE32" s="236"/>
      <c r="FF32" s="236"/>
      <c r="FG32" s="236"/>
      <c r="FH32" s="236"/>
      <c r="FI32" s="236"/>
      <c r="FJ32" s="236"/>
      <c r="FK32" s="236"/>
      <c r="FL32" s="236"/>
      <c r="FM32" s="236"/>
      <c r="FN32" s="237"/>
      <c r="FO32" s="238"/>
      <c r="FP32" s="238"/>
      <c r="FQ32" s="239"/>
      <c r="FR32" s="237"/>
      <c r="FS32" s="239"/>
      <c r="FT32" s="237"/>
      <c r="FU32" s="238"/>
      <c r="FV32" s="238"/>
      <c r="FW32" s="238"/>
      <c r="FX32" s="238"/>
      <c r="FY32" s="239"/>
      <c r="FZ32" s="237"/>
      <c r="GA32" s="239"/>
      <c r="GB32" s="237"/>
      <c r="GC32" s="238"/>
      <c r="GD32" s="238"/>
      <c r="GE32" s="239"/>
      <c r="GF32" s="236"/>
      <c r="GG32" s="236"/>
      <c r="GH32" s="236"/>
      <c r="GI32" s="237"/>
      <c r="GJ32" s="238"/>
      <c r="GK32" s="238"/>
      <c r="GL32" s="238"/>
      <c r="GM32" s="239"/>
      <c r="GN32" s="237"/>
      <c r="GO32" s="238"/>
      <c r="GP32" s="238"/>
      <c r="GQ32" s="239"/>
      <c r="GR32" s="236"/>
      <c r="GS32" s="237"/>
      <c r="GT32" s="238"/>
      <c r="GU32" s="239"/>
      <c r="GV32" s="216"/>
      <c r="GW32" s="236"/>
      <c r="GX32" s="236"/>
      <c r="GY32" s="236"/>
      <c r="GZ32" s="236"/>
      <c r="HA32" s="236"/>
      <c r="HB32" s="236"/>
      <c r="HC32" s="236"/>
      <c r="HD32" s="236"/>
      <c r="HE32" s="216"/>
      <c r="HF32" s="236"/>
      <c r="HG32" s="236"/>
      <c r="HH32" s="236"/>
      <c r="HI32" s="236"/>
      <c r="HJ32" s="236"/>
      <c r="HK32" s="236"/>
      <c r="HL32" s="237"/>
      <c r="HM32" s="239"/>
      <c r="HN32" s="216"/>
      <c r="HO32" s="237">
        <v>1998.0395299999998</v>
      </c>
      <c r="HP32" s="238">
        <v>1962.9505799999997</v>
      </c>
      <c r="HQ32" s="239">
        <v>574.5136</v>
      </c>
    </row>
    <row r="33" spans="1:225" x14ac:dyDescent="0.3">
      <c r="A33" s="216"/>
      <c r="B33" s="235" t="s">
        <v>996</v>
      </c>
      <c r="C33" s="236"/>
      <c r="D33" s="237"/>
      <c r="E33" s="238"/>
      <c r="F33" s="238">
        <v>8.8258700000000001</v>
      </c>
      <c r="G33" s="239">
        <v>8.5166900000000005</v>
      </c>
      <c r="H33" s="237"/>
      <c r="I33" s="239"/>
      <c r="J33" s="237"/>
      <c r="K33" s="239"/>
      <c r="L33" s="237"/>
      <c r="M33" s="238"/>
      <c r="N33" s="238"/>
      <c r="O33" s="238"/>
      <c r="P33" s="238"/>
      <c r="Q33" s="238"/>
      <c r="R33" s="238"/>
      <c r="S33" s="239"/>
      <c r="T33" s="237">
        <v>16.524100000000001</v>
      </c>
      <c r="U33" s="238">
        <v>18.56485</v>
      </c>
      <c r="V33" s="239">
        <v>1.0612699999999999</v>
      </c>
      <c r="W33" s="236"/>
      <c r="X33" s="237"/>
      <c r="Y33" s="238"/>
      <c r="Z33" s="239"/>
      <c r="AA33" s="236"/>
      <c r="AB33" s="236"/>
      <c r="AC33" s="236"/>
      <c r="AD33" s="237"/>
      <c r="AE33" s="239"/>
      <c r="AF33" s="237"/>
      <c r="AG33" s="239"/>
      <c r="AH33" s="236"/>
      <c r="AI33" s="237"/>
      <c r="AJ33" s="239"/>
      <c r="AK33" s="236"/>
      <c r="AL33" s="236"/>
      <c r="AM33" s="236"/>
      <c r="AN33" s="237"/>
      <c r="AO33" s="238"/>
      <c r="AP33" s="239"/>
      <c r="AQ33" s="237"/>
      <c r="AR33" s="238"/>
      <c r="AS33" s="238"/>
      <c r="AT33" s="238"/>
      <c r="AU33" s="239"/>
      <c r="AV33" s="237"/>
      <c r="AW33" s="239"/>
      <c r="AX33" s="237"/>
      <c r="AY33" s="238"/>
      <c r="AZ33" s="238"/>
      <c r="BA33" s="238">
        <v>11.413130000000001</v>
      </c>
      <c r="BB33" s="238">
        <v>23.889150000000001</v>
      </c>
      <c r="BC33" s="239">
        <v>10.22284</v>
      </c>
      <c r="BD33" s="236"/>
      <c r="BE33" s="237"/>
      <c r="BF33" s="238"/>
      <c r="BG33" s="239"/>
      <c r="BH33" s="237">
        <v>164.44227000000001</v>
      </c>
      <c r="BI33" s="238">
        <v>165.47058000000001</v>
      </c>
      <c r="BJ33" s="238">
        <v>165.59853000000001</v>
      </c>
      <c r="BK33" s="238"/>
      <c r="BL33" s="238"/>
      <c r="BM33" s="238"/>
      <c r="BN33" s="238"/>
      <c r="BO33" s="238"/>
      <c r="BP33" s="238"/>
      <c r="BQ33" s="238"/>
      <c r="BR33" s="238">
        <v>206.49456000000001</v>
      </c>
      <c r="BS33" s="238">
        <v>206.11548999999999</v>
      </c>
      <c r="BT33" s="238">
        <v>205.99002999999999</v>
      </c>
      <c r="BU33" s="239"/>
      <c r="BV33" s="237">
        <v>17.41583</v>
      </c>
      <c r="BW33" s="239">
        <v>44.053669999999997</v>
      </c>
      <c r="BX33" s="237"/>
      <c r="BY33" s="239"/>
      <c r="BZ33" s="237"/>
      <c r="CA33" s="238"/>
      <c r="CB33" s="238"/>
      <c r="CC33" s="238"/>
      <c r="CD33" s="238"/>
      <c r="CE33" s="238"/>
      <c r="CF33" s="238"/>
      <c r="CG33" s="238"/>
      <c r="CH33" s="238"/>
      <c r="CI33" s="238"/>
      <c r="CJ33" s="238"/>
      <c r="CK33" s="239"/>
      <c r="CL33" s="237">
        <v>180.55348000000001</v>
      </c>
      <c r="CM33" s="238">
        <v>180.52450999999999</v>
      </c>
      <c r="CN33" s="238">
        <v>181.33356000000001</v>
      </c>
      <c r="CO33" s="239">
        <v>181.02912000000001</v>
      </c>
      <c r="CP33" s="237"/>
      <c r="CQ33" s="239"/>
      <c r="CR33" s="237"/>
      <c r="CS33" s="239"/>
      <c r="CT33" s="237"/>
      <c r="CU33" s="238"/>
      <c r="CV33" s="240"/>
      <c r="CW33" s="237"/>
      <c r="CX33" s="238"/>
      <c r="CY33" s="238"/>
      <c r="CZ33" s="239"/>
      <c r="DA33" s="237"/>
      <c r="DB33" s="238"/>
      <c r="DC33" s="238"/>
      <c r="DD33" s="238"/>
      <c r="DE33" s="238"/>
      <c r="DF33" s="238"/>
      <c r="DG33" s="238"/>
      <c r="DH33" s="238"/>
      <c r="DI33" s="238"/>
      <c r="DJ33" s="238"/>
      <c r="DK33" s="238"/>
      <c r="DL33" s="238"/>
      <c r="DM33" s="238"/>
      <c r="DN33" s="239"/>
      <c r="DO33" s="241"/>
      <c r="DP33" s="242"/>
      <c r="DQ33" s="242"/>
      <c r="DR33" s="243"/>
      <c r="DS33" s="237"/>
      <c r="DT33" s="238"/>
      <c r="DU33" s="238"/>
      <c r="DV33" s="239"/>
      <c r="DW33" s="236"/>
      <c r="DX33" s="237"/>
      <c r="DY33" s="238"/>
      <c r="DZ33" s="238"/>
      <c r="EA33" s="238"/>
      <c r="EB33" s="238"/>
      <c r="EC33" s="240"/>
      <c r="ED33" s="216"/>
      <c r="EE33" s="236"/>
      <c r="EF33" s="236"/>
      <c r="EG33" s="236"/>
      <c r="EH33" s="236"/>
      <c r="EI33" s="236"/>
      <c r="EJ33" s="236"/>
      <c r="EK33" s="237"/>
      <c r="EL33" s="239"/>
      <c r="EM33" s="237"/>
      <c r="EN33" s="239"/>
      <c r="EO33" s="236"/>
      <c r="EP33" s="236"/>
      <c r="EQ33" s="236"/>
      <c r="ER33" s="236"/>
      <c r="ES33" s="236"/>
      <c r="ET33" s="236"/>
      <c r="EU33" s="236"/>
      <c r="EV33" s="236"/>
      <c r="EW33" s="236"/>
      <c r="EX33" s="236"/>
      <c r="EY33" s="236"/>
      <c r="EZ33" s="236"/>
      <c r="FA33" s="236"/>
      <c r="FB33" s="236"/>
      <c r="FC33" s="236"/>
      <c r="FD33" s="236"/>
      <c r="FE33" s="236"/>
      <c r="FF33" s="236"/>
      <c r="FG33" s="236"/>
      <c r="FH33" s="236"/>
      <c r="FI33" s="236"/>
      <c r="FJ33" s="236"/>
      <c r="FK33" s="236"/>
      <c r="FL33" s="236"/>
      <c r="FM33" s="236"/>
      <c r="FN33" s="237"/>
      <c r="FO33" s="238"/>
      <c r="FP33" s="238"/>
      <c r="FQ33" s="239"/>
      <c r="FR33" s="237"/>
      <c r="FS33" s="239"/>
      <c r="FT33" s="237"/>
      <c r="FU33" s="238"/>
      <c r="FV33" s="238"/>
      <c r="FW33" s="238"/>
      <c r="FX33" s="238"/>
      <c r="FY33" s="239"/>
      <c r="FZ33" s="237"/>
      <c r="GA33" s="239"/>
      <c r="GB33" s="237"/>
      <c r="GC33" s="238"/>
      <c r="GD33" s="238"/>
      <c r="GE33" s="239"/>
      <c r="GF33" s="236"/>
      <c r="GG33" s="236"/>
      <c r="GH33" s="236"/>
      <c r="GI33" s="237"/>
      <c r="GJ33" s="238"/>
      <c r="GK33" s="238"/>
      <c r="GL33" s="238"/>
      <c r="GM33" s="239"/>
      <c r="GN33" s="237"/>
      <c r="GO33" s="238"/>
      <c r="GP33" s="238"/>
      <c r="GQ33" s="239"/>
      <c r="GR33" s="236"/>
      <c r="GS33" s="237"/>
      <c r="GT33" s="238"/>
      <c r="GU33" s="239"/>
      <c r="GV33" s="216"/>
      <c r="GW33" s="236"/>
      <c r="GX33" s="236"/>
      <c r="GY33" s="236"/>
      <c r="GZ33" s="236"/>
      <c r="HA33" s="236"/>
      <c r="HB33" s="236"/>
      <c r="HC33" s="236"/>
      <c r="HD33" s="236"/>
      <c r="HE33" s="216"/>
      <c r="HF33" s="236"/>
      <c r="HG33" s="236"/>
      <c r="HH33" s="236"/>
      <c r="HI33" s="236"/>
      <c r="HJ33" s="236"/>
      <c r="HK33" s="236"/>
      <c r="HL33" s="237"/>
      <c r="HM33" s="239"/>
      <c r="HN33" s="216"/>
      <c r="HO33" s="237">
        <v>1998.0395299999998</v>
      </c>
      <c r="HP33" s="238">
        <v>1962.9505799999997</v>
      </c>
      <c r="HQ33" s="239">
        <v>574.5136</v>
      </c>
    </row>
    <row r="34" spans="1:225" x14ac:dyDescent="0.3">
      <c r="A34" s="216"/>
      <c r="B34" s="235" t="s">
        <v>997</v>
      </c>
      <c r="C34" s="236"/>
      <c r="D34" s="237"/>
      <c r="E34" s="238"/>
      <c r="F34" s="238">
        <v>8.8258700000000001</v>
      </c>
      <c r="G34" s="239">
        <v>8.5166900000000005</v>
      </c>
      <c r="H34" s="237"/>
      <c r="I34" s="239"/>
      <c r="J34" s="237"/>
      <c r="K34" s="239"/>
      <c r="L34" s="237"/>
      <c r="M34" s="238"/>
      <c r="N34" s="238"/>
      <c r="O34" s="238"/>
      <c r="P34" s="238"/>
      <c r="Q34" s="238"/>
      <c r="R34" s="238"/>
      <c r="S34" s="239"/>
      <c r="T34" s="237">
        <v>16.524100000000001</v>
      </c>
      <c r="U34" s="238">
        <v>18.56485</v>
      </c>
      <c r="V34" s="239">
        <v>1.0612699999999999</v>
      </c>
      <c r="W34" s="236"/>
      <c r="X34" s="237"/>
      <c r="Y34" s="238"/>
      <c r="Z34" s="239"/>
      <c r="AA34" s="236"/>
      <c r="AB34" s="236"/>
      <c r="AC34" s="236"/>
      <c r="AD34" s="237"/>
      <c r="AE34" s="239"/>
      <c r="AF34" s="237"/>
      <c r="AG34" s="239"/>
      <c r="AH34" s="236"/>
      <c r="AI34" s="237"/>
      <c r="AJ34" s="239"/>
      <c r="AK34" s="236"/>
      <c r="AL34" s="236"/>
      <c r="AM34" s="236"/>
      <c r="AN34" s="237"/>
      <c r="AO34" s="238"/>
      <c r="AP34" s="239"/>
      <c r="AQ34" s="237"/>
      <c r="AR34" s="238"/>
      <c r="AS34" s="238"/>
      <c r="AT34" s="238"/>
      <c r="AU34" s="239"/>
      <c r="AV34" s="237"/>
      <c r="AW34" s="239"/>
      <c r="AX34" s="237"/>
      <c r="AY34" s="238"/>
      <c r="AZ34" s="238"/>
      <c r="BA34" s="238">
        <v>11.413130000000001</v>
      </c>
      <c r="BB34" s="238">
        <v>23.889150000000001</v>
      </c>
      <c r="BC34" s="239">
        <v>10.22284</v>
      </c>
      <c r="BD34" s="236"/>
      <c r="BE34" s="237"/>
      <c r="BF34" s="238"/>
      <c r="BG34" s="239"/>
      <c r="BH34" s="237">
        <v>164.44227000000001</v>
      </c>
      <c r="BI34" s="238">
        <v>165.47058000000001</v>
      </c>
      <c r="BJ34" s="238">
        <v>165.59853000000001</v>
      </c>
      <c r="BK34" s="238"/>
      <c r="BL34" s="238"/>
      <c r="BM34" s="238"/>
      <c r="BN34" s="238"/>
      <c r="BO34" s="238"/>
      <c r="BP34" s="238"/>
      <c r="BQ34" s="238"/>
      <c r="BR34" s="238">
        <v>206.49456000000001</v>
      </c>
      <c r="BS34" s="238">
        <v>206.11548999999999</v>
      </c>
      <c r="BT34" s="238">
        <v>205.99002999999999</v>
      </c>
      <c r="BU34" s="239"/>
      <c r="BV34" s="237">
        <v>17.41583</v>
      </c>
      <c r="BW34" s="239">
        <v>44.053669999999997</v>
      </c>
      <c r="BX34" s="237"/>
      <c r="BY34" s="239"/>
      <c r="BZ34" s="237"/>
      <c r="CA34" s="238"/>
      <c r="CB34" s="238"/>
      <c r="CC34" s="238"/>
      <c r="CD34" s="238"/>
      <c r="CE34" s="238"/>
      <c r="CF34" s="238"/>
      <c r="CG34" s="238"/>
      <c r="CH34" s="238"/>
      <c r="CI34" s="238"/>
      <c r="CJ34" s="238"/>
      <c r="CK34" s="239"/>
      <c r="CL34" s="237">
        <v>180.55348000000001</v>
      </c>
      <c r="CM34" s="238">
        <v>180.52450999999999</v>
      </c>
      <c r="CN34" s="238">
        <v>181.33356000000001</v>
      </c>
      <c r="CO34" s="239">
        <v>181.02912000000001</v>
      </c>
      <c r="CP34" s="237"/>
      <c r="CQ34" s="239"/>
      <c r="CR34" s="237"/>
      <c r="CS34" s="239"/>
      <c r="CT34" s="237"/>
      <c r="CU34" s="238"/>
      <c r="CV34" s="240"/>
      <c r="CW34" s="237"/>
      <c r="CX34" s="238"/>
      <c r="CY34" s="238"/>
      <c r="CZ34" s="239"/>
      <c r="DA34" s="237"/>
      <c r="DB34" s="238"/>
      <c r="DC34" s="238"/>
      <c r="DD34" s="238"/>
      <c r="DE34" s="238"/>
      <c r="DF34" s="238"/>
      <c r="DG34" s="238"/>
      <c r="DH34" s="238"/>
      <c r="DI34" s="238"/>
      <c r="DJ34" s="238"/>
      <c r="DK34" s="238"/>
      <c r="DL34" s="238"/>
      <c r="DM34" s="238"/>
      <c r="DN34" s="239"/>
      <c r="DO34" s="241"/>
      <c r="DP34" s="242"/>
      <c r="DQ34" s="242"/>
      <c r="DR34" s="243"/>
      <c r="DS34" s="237"/>
      <c r="DT34" s="238"/>
      <c r="DU34" s="238"/>
      <c r="DV34" s="239"/>
      <c r="DW34" s="236"/>
      <c r="DX34" s="237"/>
      <c r="DY34" s="238"/>
      <c r="DZ34" s="238"/>
      <c r="EA34" s="238"/>
      <c r="EB34" s="238"/>
      <c r="EC34" s="240"/>
      <c r="ED34" s="216"/>
      <c r="EE34" s="236"/>
      <c r="EF34" s="236"/>
      <c r="EG34" s="236"/>
      <c r="EH34" s="236"/>
      <c r="EI34" s="236"/>
      <c r="EJ34" s="236"/>
      <c r="EK34" s="237"/>
      <c r="EL34" s="239"/>
      <c r="EM34" s="237"/>
      <c r="EN34" s="239"/>
      <c r="EO34" s="236"/>
      <c r="EP34" s="236"/>
      <c r="EQ34" s="236"/>
      <c r="ER34" s="236"/>
      <c r="ES34" s="236"/>
      <c r="ET34" s="236"/>
      <c r="EU34" s="236"/>
      <c r="EV34" s="236"/>
      <c r="EW34" s="236"/>
      <c r="EX34" s="236"/>
      <c r="EY34" s="236"/>
      <c r="EZ34" s="236"/>
      <c r="FA34" s="236"/>
      <c r="FB34" s="236"/>
      <c r="FC34" s="236"/>
      <c r="FD34" s="236"/>
      <c r="FE34" s="236"/>
      <c r="FF34" s="236"/>
      <c r="FG34" s="236"/>
      <c r="FH34" s="236"/>
      <c r="FI34" s="236"/>
      <c r="FJ34" s="236"/>
      <c r="FK34" s="236"/>
      <c r="FL34" s="236"/>
      <c r="FM34" s="236"/>
      <c r="FN34" s="237"/>
      <c r="FO34" s="238"/>
      <c r="FP34" s="238"/>
      <c r="FQ34" s="239"/>
      <c r="FR34" s="237"/>
      <c r="FS34" s="239"/>
      <c r="FT34" s="237"/>
      <c r="FU34" s="238"/>
      <c r="FV34" s="238"/>
      <c r="FW34" s="238"/>
      <c r="FX34" s="238"/>
      <c r="FY34" s="239"/>
      <c r="FZ34" s="237"/>
      <c r="GA34" s="239"/>
      <c r="GB34" s="237"/>
      <c r="GC34" s="238"/>
      <c r="GD34" s="238"/>
      <c r="GE34" s="239"/>
      <c r="GF34" s="236"/>
      <c r="GG34" s="236"/>
      <c r="GH34" s="236"/>
      <c r="GI34" s="237"/>
      <c r="GJ34" s="238"/>
      <c r="GK34" s="238"/>
      <c r="GL34" s="238"/>
      <c r="GM34" s="239"/>
      <c r="GN34" s="237"/>
      <c r="GO34" s="238"/>
      <c r="GP34" s="238"/>
      <c r="GQ34" s="239"/>
      <c r="GR34" s="236"/>
      <c r="GS34" s="237"/>
      <c r="GT34" s="238"/>
      <c r="GU34" s="239"/>
      <c r="GV34" s="216"/>
      <c r="GW34" s="236"/>
      <c r="GX34" s="236"/>
      <c r="GY34" s="236"/>
      <c r="GZ34" s="236"/>
      <c r="HA34" s="236"/>
      <c r="HB34" s="236"/>
      <c r="HC34" s="236"/>
      <c r="HD34" s="236"/>
      <c r="HE34" s="216"/>
      <c r="HF34" s="236"/>
      <c r="HG34" s="236"/>
      <c r="HH34" s="236"/>
      <c r="HI34" s="236"/>
      <c r="HJ34" s="236"/>
      <c r="HK34" s="236"/>
      <c r="HL34" s="237"/>
      <c r="HM34" s="239"/>
      <c r="HN34" s="216"/>
      <c r="HO34" s="237">
        <v>1998.0395299999998</v>
      </c>
      <c r="HP34" s="238">
        <v>1962.9505799999997</v>
      </c>
      <c r="HQ34" s="239">
        <v>574.5136</v>
      </c>
    </row>
    <row r="35" spans="1:225" x14ac:dyDescent="0.3">
      <c r="A35" s="216"/>
      <c r="B35" s="235" t="s">
        <v>998</v>
      </c>
      <c r="C35" s="236"/>
      <c r="D35" s="237"/>
      <c r="E35" s="238"/>
      <c r="F35" s="238">
        <v>8.8258700000000001</v>
      </c>
      <c r="G35" s="239">
        <v>8.5166900000000005</v>
      </c>
      <c r="H35" s="237"/>
      <c r="I35" s="239"/>
      <c r="J35" s="237"/>
      <c r="K35" s="239"/>
      <c r="L35" s="237"/>
      <c r="M35" s="238"/>
      <c r="N35" s="238"/>
      <c r="O35" s="238"/>
      <c r="P35" s="238"/>
      <c r="Q35" s="238"/>
      <c r="R35" s="238"/>
      <c r="S35" s="239"/>
      <c r="T35" s="237">
        <v>16.524100000000001</v>
      </c>
      <c r="U35" s="238">
        <v>18.56485</v>
      </c>
      <c r="V35" s="239">
        <v>1.0612699999999999</v>
      </c>
      <c r="W35" s="236"/>
      <c r="X35" s="237"/>
      <c r="Y35" s="238"/>
      <c r="Z35" s="239"/>
      <c r="AA35" s="236"/>
      <c r="AB35" s="236"/>
      <c r="AC35" s="236"/>
      <c r="AD35" s="237"/>
      <c r="AE35" s="239"/>
      <c r="AF35" s="237"/>
      <c r="AG35" s="239"/>
      <c r="AH35" s="236"/>
      <c r="AI35" s="237"/>
      <c r="AJ35" s="239"/>
      <c r="AK35" s="236"/>
      <c r="AL35" s="236"/>
      <c r="AM35" s="236"/>
      <c r="AN35" s="237"/>
      <c r="AO35" s="238"/>
      <c r="AP35" s="239"/>
      <c r="AQ35" s="237"/>
      <c r="AR35" s="238"/>
      <c r="AS35" s="238"/>
      <c r="AT35" s="238"/>
      <c r="AU35" s="239"/>
      <c r="AV35" s="237"/>
      <c r="AW35" s="239"/>
      <c r="AX35" s="237"/>
      <c r="AY35" s="238"/>
      <c r="AZ35" s="238"/>
      <c r="BA35" s="238">
        <v>11.413130000000001</v>
      </c>
      <c r="BB35" s="238">
        <v>23.889150000000001</v>
      </c>
      <c r="BC35" s="239">
        <v>10.22284</v>
      </c>
      <c r="BD35" s="236"/>
      <c r="BE35" s="237"/>
      <c r="BF35" s="238"/>
      <c r="BG35" s="239"/>
      <c r="BH35" s="237">
        <v>164.44227000000001</v>
      </c>
      <c r="BI35" s="238">
        <v>165.47058000000001</v>
      </c>
      <c r="BJ35" s="238">
        <v>165.59853000000001</v>
      </c>
      <c r="BK35" s="238"/>
      <c r="BL35" s="238"/>
      <c r="BM35" s="238"/>
      <c r="BN35" s="238"/>
      <c r="BO35" s="238"/>
      <c r="BP35" s="238"/>
      <c r="BQ35" s="238"/>
      <c r="BR35" s="238">
        <v>206.49456000000001</v>
      </c>
      <c r="BS35" s="238">
        <v>206.11548999999999</v>
      </c>
      <c r="BT35" s="238">
        <v>205.99002999999999</v>
      </c>
      <c r="BU35" s="239"/>
      <c r="BV35" s="237">
        <v>17.41583</v>
      </c>
      <c r="BW35" s="239">
        <v>44.053669999999997</v>
      </c>
      <c r="BX35" s="237"/>
      <c r="BY35" s="239"/>
      <c r="BZ35" s="237"/>
      <c r="CA35" s="238"/>
      <c r="CB35" s="238"/>
      <c r="CC35" s="238"/>
      <c r="CD35" s="238"/>
      <c r="CE35" s="238"/>
      <c r="CF35" s="238"/>
      <c r="CG35" s="238"/>
      <c r="CH35" s="238"/>
      <c r="CI35" s="238"/>
      <c r="CJ35" s="238"/>
      <c r="CK35" s="239"/>
      <c r="CL35" s="237">
        <v>180.55348000000001</v>
      </c>
      <c r="CM35" s="238">
        <v>180.52450999999999</v>
      </c>
      <c r="CN35" s="238">
        <v>181.33356000000001</v>
      </c>
      <c r="CO35" s="239">
        <v>181.02912000000001</v>
      </c>
      <c r="CP35" s="237"/>
      <c r="CQ35" s="239"/>
      <c r="CR35" s="237"/>
      <c r="CS35" s="239"/>
      <c r="CT35" s="237"/>
      <c r="CU35" s="238"/>
      <c r="CV35" s="240"/>
      <c r="CW35" s="237"/>
      <c r="CX35" s="238"/>
      <c r="CY35" s="238"/>
      <c r="CZ35" s="239"/>
      <c r="DA35" s="237"/>
      <c r="DB35" s="238"/>
      <c r="DC35" s="238"/>
      <c r="DD35" s="238"/>
      <c r="DE35" s="238"/>
      <c r="DF35" s="238"/>
      <c r="DG35" s="238"/>
      <c r="DH35" s="238"/>
      <c r="DI35" s="238"/>
      <c r="DJ35" s="238"/>
      <c r="DK35" s="238"/>
      <c r="DL35" s="238"/>
      <c r="DM35" s="238"/>
      <c r="DN35" s="239"/>
      <c r="DO35" s="241"/>
      <c r="DP35" s="242"/>
      <c r="DQ35" s="242"/>
      <c r="DR35" s="243"/>
      <c r="DS35" s="237"/>
      <c r="DT35" s="238"/>
      <c r="DU35" s="238"/>
      <c r="DV35" s="239"/>
      <c r="DW35" s="236"/>
      <c r="DX35" s="237"/>
      <c r="DY35" s="238"/>
      <c r="DZ35" s="238"/>
      <c r="EA35" s="238"/>
      <c r="EB35" s="238"/>
      <c r="EC35" s="240"/>
      <c r="ED35" s="216"/>
      <c r="EE35" s="236"/>
      <c r="EF35" s="236"/>
      <c r="EG35" s="236"/>
      <c r="EH35" s="236"/>
      <c r="EI35" s="236"/>
      <c r="EJ35" s="236"/>
      <c r="EK35" s="237"/>
      <c r="EL35" s="239"/>
      <c r="EM35" s="237"/>
      <c r="EN35" s="239"/>
      <c r="EO35" s="236"/>
      <c r="EP35" s="236"/>
      <c r="EQ35" s="236"/>
      <c r="ER35" s="236"/>
      <c r="ES35" s="236"/>
      <c r="ET35" s="236"/>
      <c r="EU35" s="236"/>
      <c r="EV35" s="236"/>
      <c r="EW35" s="236"/>
      <c r="EX35" s="236"/>
      <c r="EY35" s="236"/>
      <c r="EZ35" s="236"/>
      <c r="FA35" s="236"/>
      <c r="FB35" s="236"/>
      <c r="FC35" s="236"/>
      <c r="FD35" s="236"/>
      <c r="FE35" s="236"/>
      <c r="FF35" s="236"/>
      <c r="FG35" s="236"/>
      <c r="FH35" s="236"/>
      <c r="FI35" s="236"/>
      <c r="FJ35" s="236"/>
      <c r="FK35" s="236"/>
      <c r="FL35" s="236"/>
      <c r="FM35" s="236"/>
      <c r="FN35" s="237"/>
      <c r="FO35" s="238"/>
      <c r="FP35" s="238"/>
      <c r="FQ35" s="239"/>
      <c r="FR35" s="237"/>
      <c r="FS35" s="239"/>
      <c r="FT35" s="237"/>
      <c r="FU35" s="238"/>
      <c r="FV35" s="238"/>
      <c r="FW35" s="238"/>
      <c r="FX35" s="238"/>
      <c r="FY35" s="239"/>
      <c r="FZ35" s="237"/>
      <c r="GA35" s="239"/>
      <c r="GB35" s="237"/>
      <c r="GC35" s="238"/>
      <c r="GD35" s="238"/>
      <c r="GE35" s="239"/>
      <c r="GF35" s="236"/>
      <c r="GG35" s="236"/>
      <c r="GH35" s="236"/>
      <c r="GI35" s="237"/>
      <c r="GJ35" s="238"/>
      <c r="GK35" s="238"/>
      <c r="GL35" s="238"/>
      <c r="GM35" s="239"/>
      <c r="GN35" s="237"/>
      <c r="GO35" s="238"/>
      <c r="GP35" s="238"/>
      <c r="GQ35" s="239"/>
      <c r="GR35" s="236"/>
      <c r="GS35" s="237"/>
      <c r="GT35" s="238"/>
      <c r="GU35" s="239"/>
      <c r="GV35" s="216"/>
      <c r="GW35" s="236"/>
      <c r="GX35" s="236"/>
      <c r="GY35" s="236"/>
      <c r="GZ35" s="236"/>
      <c r="HA35" s="236"/>
      <c r="HB35" s="236"/>
      <c r="HC35" s="236"/>
      <c r="HD35" s="236"/>
      <c r="HE35" s="216"/>
      <c r="HF35" s="236"/>
      <c r="HG35" s="236"/>
      <c r="HH35" s="236"/>
      <c r="HI35" s="236"/>
      <c r="HJ35" s="236"/>
      <c r="HK35" s="236"/>
      <c r="HL35" s="237"/>
      <c r="HM35" s="239"/>
      <c r="HN35" s="216"/>
      <c r="HO35" s="237">
        <v>1998.0395299999998</v>
      </c>
      <c r="HP35" s="238">
        <v>1962.9505799999997</v>
      </c>
      <c r="HQ35" s="239">
        <v>574.5136</v>
      </c>
    </row>
    <row r="36" spans="1:225" x14ac:dyDescent="0.3">
      <c r="A36" s="216"/>
      <c r="B36" s="235" t="s">
        <v>999</v>
      </c>
      <c r="C36" s="236"/>
      <c r="D36" s="237"/>
      <c r="E36" s="238"/>
      <c r="F36" s="238">
        <v>8.8258700000000001</v>
      </c>
      <c r="G36" s="239">
        <v>8.5166900000000005</v>
      </c>
      <c r="H36" s="237"/>
      <c r="I36" s="239"/>
      <c r="J36" s="237"/>
      <c r="K36" s="239"/>
      <c r="L36" s="237"/>
      <c r="M36" s="238"/>
      <c r="N36" s="238"/>
      <c r="O36" s="238"/>
      <c r="P36" s="238"/>
      <c r="Q36" s="238"/>
      <c r="R36" s="238"/>
      <c r="S36" s="239"/>
      <c r="T36" s="237">
        <v>16.524100000000001</v>
      </c>
      <c r="U36" s="238">
        <v>18.56485</v>
      </c>
      <c r="V36" s="239">
        <v>1.0612699999999999</v>
      </c>
      <c r="W36" s="236"/>
      <c r="X36" s="237"/>
      <c r="Y36" s="238"/>
      <c r="Z36" s="239"/>
      <c r="AA36" s="236"/>
      <c r="AB36" s="236"/>
      <c r="AC36" s="236"/>
      <c r="AD36" s="237"/>
      <c r="AE36" s="239"/>
      <c r="AF36" s="237"/>
      <c r="AG36" s="239"/>
      <c r="AH36" s="236"/>
      <c r="AI36" s="237"/>
      <c r="AJ36" s="239"/>
      <c r="AK36" s="236"/>
      <c r="AL36" s="236"/>
      <c r="AM36" s="236"/>
      <c r="AN36" s="237"/>
      <c r="AO36" s="238"/>
      <c r="AP36" s="239"/>
      <c r="AQ36" s="237"/>
      <c r="AR36" s="238"/>
      <c r="AS36" s="238"/>
      <c r="AT36" s="238"/>
      <c r="AU36" s="239"/>
      <c r="AV36" s="237"/>
      <c r="AW36" s="239"/>
      <c r="AX36" s="237"/>
      <c r="AY36" s="238"/>
      <c r="AZ36" s="238"/>
      <c r="BA36" s="238">
        <v>11.413130000000001</v>
      </c>
      <c r="BB36" s="238">
        <v>23.889150000000001</v>
      </c>
      <c r="BC36" s="239">
        <v>10.22284</v>
      </c>
      <c r="BD36" s="236"/>
      <c r="BE36" s="237"/>
      <c r="BF36" s="238"/>
      <c r="BG36" s="239"/>
      <c r="BH36" s="237">
        <v>164.44227000000001</v>
      </c>
      <c r="BI36" s="238">
        <v>165.47058000000001</v>
      </c>
      <c r="BJ36" s="238">
        <v>165.59853000000001</v>
      </c>
      <c r="BK36" s="238"/>
      <c r="BL36" s="238"/>
      <c r="BM36" s="238"/>
      <c r="BN36" s="238"/>
      <c r="BO36" s="238"/>
      <c r="BP36" s="238"/>
      <c r="BQ36" s="238"/>
      <c r="BR36" s="238">
        <v>206.49456000000001</v>
      </c>
      <c r="BS36" s="238">
        <v>206.11548999999999</v>
      </c>
      <c r="BT36" s="238">
        <v>205.99002999999999</v>
      </c>
      <c r="BU36" s="239"/>
      <c r="BV36" s="237">
        <v>17.41583</v>
      </c>
      <c r="BW36" s="239">
        <v>44.053669999999997</v>
      </c>
      <c r="BX36" s="237"/>
      <c r="BY36" s="239"/>
      <c r="BZ36" s="237"/>
      <c r="CA36" s="238"/>
      <c r="CB36" s="238"/>
      <c r="CC36" s="238"/>
      <c r="CD36" s="238"/>
      <c r="CE36" s="238"/>
      <c r="CF36" s="238"/>
      <c r="CG36" s="238"/>
      <c r="CH36" s="238"/>
      <c r="CI36" s="238"/>
      <c r="CJ36" s="238"/>
      <c r="CK36" s="239"/>
      <c r="CL36" s="237">
        <v>180.55348000000001</v>
      </c>
      <c r="CM36" s="238">
        <v>180.52450999999999</v>
      </c>
      <c r="CN36" s="238">
        <v>181.33356000000001</v>
      </c>
      <c r="CO36" s="239">
        <v>181.02912000000001</v>
      </c>
      <c r="CP36" s="237"/>
      <c r="CQ36" s="239"/>
      <c r="CR36" s="237"/>
      <c r="CS36" s="239"/>
      <c r="CT36" s="237"/>
      <c r="CU36" s="238"/>
      <c r="CV36" s="240"/>
      <c r="CW36" s="237"/>
      <c r="CX36" s="238"/>
      <c r="CY36" s="238"/>
      <c r="CZ36" s="239"/>
      <c r="DA36" s="237"/>
      <c r="DB36" s="238"/>
      <c r="DC36" s="238"/>
      <c r="DD36" s="238"/>
      <c r="DE36" s="238"/>
      <c r="DF36" s="238"/>
      <c r="DG36" s="238"/>
      <c r="DH36" s="238"/>
      <c r="DI36" s="238"/>
      <c r="DJ36" s="238"/>
      <c r="DK36" s="238"/>
      <c r="DL36" s="238"/>
      <c r="DM36" s="238"/>
      <c r="DN36" s="239"/>
      <c r="DO36" s="241"/>
      <c r="DP36" s="242"/>
      <c r="DQ36" s="242"/>
      <c r="DR36" s="243"/>
      <c r="DS36" s="237"/>
      <c r="DT36" s="238"/>
      <c r="DU36" s="238"/>
      <c r="DV36" s="239"/>
      <c r="DW36" s="236"/>
      <c r="DX36" s="237"/>
      <c r="DY36" s="238"/>
      <c r="DZ36" s="238"/>
      <c r="EA36" s="238"/>
      <c r="EB36" s="238"/>
      <c r="EC36" s="240"/>
      <c r="ED36" s="216"/>
      <c r="EE36" s="236"/>
      <c r="EF36" s="236"/>
      <c r="EG36" s="236"/>
      <c r="EH36" s="236"/>
      <c r="EI36" s="236"/>
      <c r="EJ36" s="236"/>
      <c r="EK36" s="237"/>
      <c r="EL36" s="239"/>
      <c r="EM36" s="237"/>
      <c r="EN36" s="239"/>
      <c r="EO36" s="236"/>
      <c r="EP36" s="236"/>
      <c r="EQ36" s="236"/>
      <c r="ER36" s="236"/>
      <c r="ES36" s="236"/>
      <c r="ET36" s="236"/>
      <c r="EU36" s="236"/>
      <c r="EV36" s="236"/>
      <c r="EW36" s="236"/>
      <c r="EX36" s="236"/>
      <c r="EY36" s="236"/>
      <c r="EZ36" s="236"/>
      <c r="FA36" s="236"/>
      <c r="FB36" s="236"/>
      <c r="FC36" s="236"/>
      <c r="FD36" s="236"/>
      <c r="FE36" s="236"/>
      <c r="FF36" s="236"/>
      <c r="FG36" s="236"/>
      <c r="FH36" s="236"/>
      <c r="FI36" s="236"/>
      <c r="FJ36" s="236"/>
      <c r="FK36" s="236"/>
      <c r="FL36" s="236"/>
      <c r="FM36" s="236"/>
      <c r="FN36" s="237"/>
      <c r="FO36" s="238"/>
      <c r="FP36" s="238"/>
      <c r="FQ36" s="239"/>
      <c r="FR36" s="237"/>
      <c r="FS36" s="239"/>
      <c r="FT36" s="237"/>
      <c r="FU36" s="238"/>
      <c r="FV36" s="238"/>
      <c r="FW36" s="238"/>
      <c r="FX36" s="238"/>
      <c r="FY36" s="239"/>
      <c r="FZ36" s="237"/>
      <c r="GA36" s="239"/>
      <c r="GB36" s="237"/>
      <c r="GC36" s="238"/>
      <c r="GD36" s="238"/>
      <c r="GE36" s="239"/>
      <c r="GF36" s="236"/>
      <c r="GG36" s="236"/>
      <c r="GH36" s="236"/>
      <c r="GI36" s="237"/>
      <c r="GJ36" s="238"/>
      <c r="GK36" s="238"/>
      <c r="GL36" s="238"/>
      <c r="GM36" s="239"/>
      <c r="GN36" s="237"/>
      <c r="GO36" s="238"/>
      <c r="GP36" s="238"/>
      <c r="GQ36" s="239"/>
      <c r="GR36" s="236"/>
      <c r="GS36" s="237"/>
      <c r="GT36" s="238"/>
      <c r="GU36" s="239"/>
      <c r="GV36" s="216"/>
      <c r="GW36" s="236"/>
      <c r="GX36" s="236"/>
      <c r="GY36" s="236"/>
      <c r="GZ36" s="236"/>
      <c r="HA36" s="236"/>
      <c r="HB36" s="236"/>
      <c r="HC36" s="236"/>
      <c r="HD36" s="236"/>
      <c r="HE36" s="216"/>
      <c r="HF36" s="236"/>
      <c r="HG36" s="236"/>
      <c r="HH36" s="236"/>
      <c r="HI36" s="236"/>
      <c r="HJ36" s="236"/>
      <c r="HK36" s="236"/>
      <c r="HL36" s="237"/>
      <c r="HM36" s="239"/>
      <c r="HN36" s="216"/>
      <c r="HO36" s="237">
        <v>1998.0395299999998</v>
      </c>
      <c r="HP36" s="238">
        <v>1962.9505799999997</v>
      </c>
      <c r="HQ36" s="239">
        <v>574.5136</v>
      </c>
    </row>
    <row r="37" spans="1:225" x14ac:dyDescent="0.3">
      <c r="A37" s="216"/>
      <c r="B37" s="235" t="s">
        <v>1000</v>
      </c>
      <c r="C37" s="236"/>
      <c r="D37" s="237"/>
      <c r="E37" s="238"/>
      <c r="F37" s="238">
        <v>8.8258700000000001</v>
      </c>
      <c r="G37" s="239">
        <v>8.5166900000000005</v>
      </c>
      <c r="H37" s="237"/>
      <c r="I37" s="239"/>
      <c r="J37" s="237"/>
      <c r="K37" s="239"/>
      <c r="L37" s="237"/>
      <c r="M37" s="238"/>
      <c r="N37" s="238"/>
      <c r="O37" s="238"/>
      <c r="P37" s="238"/>
      <c r="Q37" s="238"/>
      <c r="R37" s="238"/>
      <c r="S37" s="239"/>
      <c r="T37" s="237">
        <v>16.524100000000001</v>
      </c>
      <c r="U37" s="238">
        <v>18.56485</v>
      </c>
      <c r="V37" s="239">
        <v>1.0612699999999999</v>
      </c>
      <c r="W37" s="236"/>
      <c r="X37" s="237"/>
      <c r="Y37" s="238"/>
      <c r="Z37" s="239"/>
      <c r="AA37" s="236"/>
      <c r="AB37" s="236"/>
      <c r="AC37" s="236"/>
      <c r="AD37" s="237"/>
      <c r="AE37" s="239"/>
      <c r="AF37" s="237"/>
      <c r="AG37" s="239"/>
      <c r="AH37" s="236"/>
      <c r="AI37" s="237"/>
      <c r="AJ37" s="239"/>
      <c r="AK37" s="236"/>
      <c r="AL37" s="236"/>
      <c r="AM37" s="236"/>
      <c r="AN37" s="237"/>
      <c r="AO37" s="238"/>
      <c r="AP37" s="239"/>
      <c r="AQ37" s="237"/>
      <c r="AR37" s="238"/>
      <c r="AS37" s="238"/>
      <c r="AT37" s="238"/>
      <c r="AU37" s="239"/>
      <c r="AV37" s="237"/>
      <c r="AW37" s="239"/>
      <c r="AX37" s="237"/>
      <c r="AY37" s="238"/>
      <c r="AZ37" s="238"/>
      <c r="BA37" s="238">
        <v>11.413130000000001</v>
      </c>
      <c r="BB37" s="238">
        <v>23.889150000000001</v>
      </c>
      <c r="BC37" s="239">
        <v>10.22284</v>
      </c>
      <c r="BD37" s="236"/>
      <c r="BE37" s="237"/>
      <c r="BF37" s="238"/>
      <c r="BG37" s="239"/>
      <c r="BH37" s="237">
        <v>164.44227000000001</v>
      </c>
      <c r="BI37" s="238">
        <v>165.47058000000001</v>
      </c>
      <c r="BJ37" s="238">
        <v>165.59853000000001</v>
      </c>
      <c r="BK37" s="238"/>
      <c r="BL37" s="238"/>
      <c r="BM37" s="238"/>
      <c r="BN37" s="238"/>
      <c r="BO37" s="238"/>
      <c r="BP37" s="238"/>
      <c r="BQ37" s="238"/>
      <c r="BR37" s="238">
        <v>206.49456000000001</v>
      </c>
      <c r="BS37" s="238">
        <v>206.11548999999999</v>
      </c>
      <c r="BT37" s="238">
        <v>205.99002999999999</v>
      </c>
      <c r="BU37" s="239"/>
      <c r="BV37" s="237">
        <v>17.41583</v>
      </c>
      <c r="BW37" s="239">
        <v>44.053669999999997</v>
      </c>
      <c r="BX37" s="237"/>
      <c r="BY37" s="239"/>
      <c r="BZ37" s="237"/>
      <c r="CA37" s="238"/>
      <c r="CB37" s="238"/>
      <c r="CC37" s="238"/>
      <c r="CD37" s="238"/>
      <c r="CE37" s="238"/>
      <c r="CF37" s="238"/>
      <c r="CG37" s="238"/>
      <c r="CH37" s="238"/>
      <c r="CI37" s="238"/>
      <c r="CJ37" s="238"/>
      <c r="CK37" s="239"/>
      <c r="CL37" s="237">
        <v>180.55348000000001</v>
      </c>
      <c r="CM37" s="238">
        <v>180.52450999999999</v>
      </c>
      <c r="CN37" s="238">
        <v>181.33356000000001</v>
      </c>
      <c r="CO37" s="239">
        <v>181.02912000000001</v>
      </c>
      <c r="CP37" s="237"/>
      <c r="CQ37" s="239"/>
      <c r="CR37" s="237"/>
      <c r="CS37" s="239"/>
      <c r="CT37" s="237"/>
      <c r="CU37" s="238"/>
      <c r="CV37" s="240"/>
      <c r="CW37" s="237"/>
      <c r="CX37" s="238"/>
      <c r="CY37" s="238"/>
      <c r="CZ37" s="239"/>
      <c r="DA37" s="237"/>
      <c r="DB37" s="238"/>
      <c r="DC37" s="238"/>
      <c r="DD37" s="238"/>
      <c r="DE37" s="238"/>
      <c r="DF37" s="238"/>
      <c r="DG37" s="238"/>
      <c r="DH37" s="238"/>
      <c r="DI37" s="238"/>
      <c r="DJ37" s="238"/>
      <c r="DK37" s="238"/>
      <c r="DL37" s="238"/>
      <c r="DM37" s="238"/>
      <c r="DN37" s="239"/>
      <c r="DO37" s="241"/>
      <c r="DP37" s="242"/>
      <c r="DQ37" s="242"/>
      <c r="DR37" s="243"/>
      <c r="DS37" s="237"/>
      <c r="DT37" s="238"/>
      <c r="DU37" s="238"/>
      <c r="DV37" s="239"/>
      <c r="DW37" s="236"/>
      <c r="DX37" s="237"/>
      <c r="DY37" s="238"/>
      <c r="DZ37" s="238"/>
      <c r="EA37" s="238"/>
      <c r="EB37" s="238"/>
      <c r="EC37" s="240"/>
      <c r="ED37" s="216"/>
      <c r="EE37" s="236"/>
      <c r="EF37" s="236"/>
      <c r="EG37" s="236"/>
      <c r="EH37" s="236"/>
      <c r="EI37" s="236"/>
      <c r="EJ37" s="236"/>
      <c r="EK37" s="237"/>
      <c r="EL37" s="239"/>
      <c r="EM37" s="237"/>
      <c r="EN37" s="239"/>
      <c r="EO37" s="236"/>
      <c r="EP37" s="236"/>
      <c r="EQ37" s="236"/>
      <c r="ER37" s="236"/>
      <c r="ES37" s="236"/>
      <c r="ET37" s="236"/>
      <c r="EU37" s="236"/>
      <c r="EV37" s="236"/>
      <c r="EW37" s="236"/>
      <c r="EX37" s="236"/>
      <c r="EY37" s="236"/>
      <c r="EZ37" s="236"/>
      <c r="FA37" s="236"/>
      <c r="FB37" s="236"/>
      <c r="FC37" s="236"/>
      <c r="FD37" s="236"/>
      <c r="FE37" s="236"/>
      <c r="FF37" s="236"/>
      <c r="FG37" s="236"/>
      <c r="FH37" s="236"/>
      <c r="FI37" s="236"/>
      <c r="FJ37" s="236"/>
      <c r="FK37" s="236"/>
      <c r="FL37" s="236"/>
      <c r="FM37" s="236"/>
      <c r="FN37" s="237"/>
      <c r="FO37" s="238"/>
      <c r="FP37" s="238"/>
      <c r="FQ37" s="239"/>
      <c r="FR37" s="237"/>
      <c r="FS37" s="239"/>
      <c r="FT37" s="237"/>
      <c r="FU37" s="238"/>
      <c r="FV37" s="238"/>
      <c r="FW37" s="238"/>
      <c r="FX37" s="238"/>
      <c r="FY37" s="239"/>
      <c r="FZ37" s="237"/>
      <c r="GA37" s="239"/>
      <c r="GB37" s="237"/>
      <c r="GC37" s="238"/>
      <c r="GD37" s="238"/>
      <c r="GE37" s="239"/>
      <c r="GF37" s="236"/>
      <c r="GG37" s="236"/>
      <c r="GH37" s="236"/>
      <c r="GI37" s="237"/>
      <c r="GJ37" s="238"/>
      <c r="GK37" s="238"/>
      <c r="GL37" s="238"/>
      <c r="GM37" s="239"/>
      <c r="GN37" s="237"/>
      <c r="GO37" s="238"/>
      <c r="GP37" s="238"/>
      <c r="GQ37" s="239"/>
      <c r="GR37" s="236"/>
      <c r="GS37" s="237"/>
      <c r="GT37" s="238"/>
      <c r="GU37" s="239"/>
      <c r="GV37" s="216"/>
      <c r="GW37" s="236"/>
      <c r="GX37" s="236"/>
      <c r="GY37" s="236"/>
      <c r="GZ37" s="236"/>
      <c r="HA37" s="236"/>
      <c r="HB37" s="236"/>
      <c r="HC37" s="236"/>
      <c r="HD37" s="236"/>
      <c r="HE37" s="216"/>
      <c r="HF37" s="236"/>
      <c r="HG37" s="236"/>
      <c r="HH37" s="236"/>
      <c r="HI37" s="236"/>
      <c r="HJ37" s="236"/>
      <c r="HK37" s="236"/>
      <c r="HL37" s="237"/>
      <c r="HM37" s="239"/>
      <c r="HN37" s="216"/>
      <c r="HO37" s="237">
        <v>1998.0395299999998</v>
      </c>
      <c r="HP37" s="238">
        <v>1962.9505799999997</v>
      </c>
      <c r="HQ37" s="239">
        <v>574.5136</v>
      </c>
    </row>
    <row r="38" spans="1:225" x14ac:dyDescent="0.3">
      <c r="A38" s="216"/>
      <c r="B38" s="235" t="s">
        <v>1001</v>
      </c>
      <c r="C38" s="236"/>
      <c r="D38" s="237"/>
      <c r="E38" s="238"/>
      <c r="F38" s="238">
        <v>8.8258700000000001</v>
      </c>
      <c r="G38" s="239">
        <v>8.5166900000000005</v>
      </c>
      <c r="H38" s="237"/>
      <c r="I38" s="239"/>
      <c r="J38" s="237"/>
      <c r="K38" s="239"/>
      <c r="L38" s="237"/>
      <c r="M38" s="238"/>
      <c r="N38" s="238"/>
      <c r="O38" s="238"/>
      <c r="P38" s="238"/>
      <c r="Q38" s="238"/>
      <c r="R38" s="238"/>
      <c r="S38" s="239"/>
      <c r="T38" s="237">
        <v>16.524100000000001</v>
      </c>
      <c r="U38" s="238">
        <v>18.56485</v>
      </c>
      <c r="V38" s="239">
        <v>1.0612699999999999</v>
      </c>
      <c r="W38" s="236"/>
      <c r="X38" s="237"/>
      <c r="Y38" s="238"/>
      <c r="Z38" s="239"/>
      <c r="AA38" s="236"/>
      <c r="AB38" s="236"/>
      <c r="AC38" s="236"/>
      <c r="AD38" s="237"/>
      <c r="AE38" s="239"/>
      <c r="AF38" s="237"/>
      <c r="AG38" s="239"/>
      <c r="AH38" s="236"/>
      <c r="AI38" s="237"/>
      <c r="AJ38" s="239"/>
      <c r="AK38" s="236"/>
      <c r="AL38" s="236"/>
      <c r="AM38" s="236"/>
      <c r="AN38" s="237"/>
      <c r="AO38" s="238"/>
      <c r="AP38" s="239"/>
      <c r="AQ38" s="237"/>
      <c r="AR38" s="238"/>
      <c r="AS38" s="238"/>
      <c r="AT38" s="238"/>
      <c r="AU38" s="239"/>
      <c r="AV38" s="237"/>
      <c r="AW38" s="239"/>
      <c r="AX38" s="237"/>
      <c r="AY38" s="238"/>
      <c r="AZ38" s="238"/>
      <c r="BA38" s="238">
        <v>11.413130000000001</v>
      </c>
      <c r="BB38" s="238">
        <v>23.889150000000001</v>
      </c>
      <c r="BC38" s="239">
        <v>10.22284</v>
      </c>
      <c r="BD38" s="236"/>
      <c r="BE38" s="237"/>
      <c r="BF38" s="238"/>
      <c r="BG38" s="239"/>
      <c r="BH38" s="237">
        <v>164.44227000000001</v>
      </c>
      <c r="BI38" s="238">
        <v>165.47058000000001</v>
      </c>
      <c r="BJ38" s="238">
        <v>165.59853000000001</v>
      </c>
      <c r="BK38" s="238"/>
      <c r="BL38" s="238"/>
      <c r="BM38" s="238"/>
      <c r="BN38" s="238"/>
      <c r="BO38" s="238"/>
      <c r="BP38" s="238"/>
      <c r="BQ38" s="238"/>
      <c r="BR38" s="238">
        <v>206.49456000000001</v>
      </c>
      <c r="BS38" s="238">
        <v>206.11548999999999</v>
      </c>
      <c r="BT38" s="238">
        <v>205.99002999999999</v>
      </c>
      <c r="BU38" s="239"/>
      <c r="BV38" s="237">
        <v>17.41583</v>
      </c>
      <c r="BW38" s="239">
        <v>44.053669999999997</v>
      </c>
      <c r="BX38" s="237"/>
      <c r="BY38" s="239"/>
      <c r="BZ38" s="237"/>
      <c r="CA38" s="238"/>
      <c r="CB38" s="238"/>
      <c r="CC38" s="238"/>
      <c r="CD38" s="238"/>
      <c r="CE38" s="238"/>
      <c r="CF38" s="238"/>
      <c r="CG38" s="238"/>
      <c r="CH38" s="238"/>
      <c r="CI38" s="238"/>
      <c r="CJ38" s="238"/>
      <c r="CK38" s="239"/>
      <c r="CL38" s="237">
        <v>180.55348000000001</v>
      </c>
      <c r="CM38" s="238">
        <v>180.52450999999999</v>
      </c>
      <c r="CN38" s="238">
        <v>181.33356000000001</v>
      </c>
      <c r="CO38" s="239">
        <v>181.02912000000001</v>
      </c>
      <c r="CP38" s="237"/>
      <c r="CQ38" s="239"/>
      <c r="CR38" s="237"/>
      <c r="CS38" s="239"/>
      <c r="CT38" s="237"/>
      <c r="CU38" s="238"/>
      <c r="CV38" s="240"/>
      <c r="CW38" s="237"/>
      <c r="CX38" s="238"/>
      <c r="CY38" s="238"/>
      <c r="CZ38" s="239"/>
      <c r="DA38" s="237"/>
      <c r="DB38" s="238"/>
      <c r="DC38" s="238"/>
      <c r="DD38" s="238"/>
      <c r="DE38" s="238"/>
      <c r="DF38" s="238"/>
      <c r="DG38" s="238"/>
      <c r="DH38" s="238"/>
      <c r="DI38" s="238"/>
      <c r="DJ38" s="238"/>
      <c r="DK38" s="238"/>
      <c r="DL38" s="238"/>
      <c r="DM38" s="238"/>
      <c r="DN38" s="239"/>
      <c r="DO38" s="241"/>
      <c r="DP38" s="242"/>
      <c r="DQ38" s="242"/>
      <c r="DR38" s="243"/>
      <c r="DS38" s="237"/>
      <c r="DT38" s="238"/>
      <c r="DU38" s="238"/>
      <c r="DV38" s="239"/>
      <c r="DW38" s="236"/>
      <c r="DX38" s="237"/>
      <c r="DY38" s="238"/>
      <c r="DZ38" s="238"/>
      <c r="EA38" s="238"/>
      <c r="EB38" s="238"/>
      <c r="EC38" s="240"/>
      <c r="ED38" s="216"/>
      <c r="EE38" s="236"/>
      <c r="EF38" s="236"/>
      <c r="EG38" s="236"/>
      <c r="EH38" s="236"/>
      <c r="EI38" s="236"/>
      <c r="EJ38" s="236"/>
      <c r="EK38" s="237"/>
      <c r="EL38" s="239"/>
      <c r="EM38" s="237"/>
      <c r="EN38" s="239"/>
      <c r="EO38" s="236"/>
      <c r="EP38" s="236"/>
      <c r="EQ38" s="236"/>
      <c r="ER38" s="236"/>
      <c r="ES38" s="236"/>
      <c r="ET38" s="236"/>
      <c r="EU38" s="236"/>
      <c r="EV38" s="236"/>
      <c r="EW38" s="236"/>
      <c r="EX38" s="236"/>
      <c r="EY38" s="236"/>
      <c r="EZ38" s="236"/>
      <c r="FA38" s="236"/>
      <c r="FB38" s="236"/>
      <c r="FC38" s="236"/>
      <c r="FD38" s="236"/>
      <c r="FE38" s="236"/>
      <c r="FF38" s="236"/>
      <c r="FG38" s="236"/>
      <c r="FH38" s="236"/>
      <c r="FI38" s="236"/>
      <c r="FJ38" s="236"/>
      <c r="FK38" s="236"/>
      <c r="FL38" s="236"/>
      <c r="FM38" s="236"/>
      <c r="FN38" s="237"/>
      <c r="FO38" s="238"/>
      <c r="FP38" s="238"/>
      <c r="FQ38" s="239"/>
      <c r="FR38" s="237"/>
      <c r="FS38" s="239"/>
      <c r="FT38" s="237"/>
      <c r="FU38" s="238"/>
      <c r="FV38" s="238"/>
      <c r="FW38" s="238"/>
      <c r="FX38" s="238"/>
      <c r="FY38" s="239"/>
      <c r="FZ38" s="237"/>
      <c r="GA38" s="239"/>
      <c r="GB38" s="237"/>
      <c r="GC38" s="238"/>
      <c r="GD38" s="238"/>
      <c r="GE38" s="239"/>
      <c r="GF38" s="236"/>
      <c r="GG38" s="236"/>
      <c r="GH38" s="236"/>
      <c r="GI38" s="237"/>
      <c r="GJ38" s="238"/>
      <c r="GK38" s="238"/>
      <c r="GL38" s="238"/>
      <c r="GM38" s="239"/>
      <c r="GN38" s="237"/>
      <c r="GO38" s="238"/>
      <c r="GP38" s="238"/>
      <c r="GQ38" s="239"/>
      <c r="GR38" s="236"/>
      <c r="GS38" s="237"/>
      <c r="GT38" s="238"/>
      <c r="GU38" s="239"/>
      <c r="GV38" s="216"/>
      <c r="GW38" s="236"/>
      <c r="GX38" s="236"/>
      <c r="GY38" s="236"/>
      <c r="GZ38" s="236"/>
      <c r="HA38" s="236"/>
      <c r="HB38" s="236"/>
      <c r="HC38" s="236"/>
      <c r="HD38" s="236"/>
      <c r="HE38" s="216"/>
      <c r="HF38" s="236"/>
      <c r="HG38" s="236"/>
      <c r="HH38" s="236"/>
      <c r="HI38" s="236"/>
      <c r="HJ38" s="236"/>
      <c r="HK38" s="236"/>
      <c r="HL38" s="237"/>
      <c r="HM38" s="239"/>
      <c r="HN38" s="216"/>
      <c r="HO38" s="237">
        <v>1998.0395299999998</v>
      </c>
      <c r="HP38" s="238">
        <v>1962.9505799999997</v>
      </c>
      <c r="HQ38" s="239">
        <v>574.5136</v>
      </c>
    </row>
    <row r="39" spans="1:225" x14ac:dyDescent="0.3">
      <c r="A39" s="216"/>
      <c r="B39" s="235" t="s">
        <v>1002</v>
      </c>
      <c r="C39" s="236"/>
      <c r="D39" s="237"/>
      <c r="E39" s="238"/>
      <c r="F39" s="238">
        <v>8.8258700000000001</v>
      </c>
      <c r="G39" s="239">
        <v>8.5166900000000005</v>
      </c>
      <c r="H39" s="237"/>
      <c r="I39" s="239"/>
      <c r="J39" s="237"/>
      <c r="K39" s="239"/>
      <c r="L39" s="237"/>
      <c r="M39" s="238"/>
      <c r="N39" s="238"/>
      <c r="O39" s="238"/>
      <c r="P39" s="238"/>
      <c r="Q39" s="238"/>
      <c r="R39" s="238"/>
      <c r="S39" s="239"/>
      <c r="T39" s="237">
        <v>16.524100000000001</v>
      </c>
      <c r="U39" s="238">
        <v>18.56485</v>
      </c>
      <c r="V39" s="239">
        <v>1.0612699999999999</v>
      </c>
      <c r="W39" s="236"/>
      <c r="X39" s="237"/>
      <c r="Y39" s="238"/>
      <c r="Z39" s="239"/>
      <c r="AA39" s="236"/>
      <c r="AB39" s="236"/>
      <c r="AC39" s="236"/>
      <c r="AD39" s="237"/>
      <c r="AE39" s="239"/>
      <c r="AF39" s="237"/>
      <c r="AG39" s="239"/>
      <c r="AH39" s="236"/>
      <c r="AI39" s="237"/>
      <c r="AJ39" s="239"/>
      <c r="AK39" s="236"/>
      <c r="AL39" s="236"/>
      <c r="AM39" s="236"/>
      <c r="AN39" s="237"/>
      <c r="AO39" s="238"/>
      <c r="AP39" s="239"/>
      <c r="AQ39" s="237"/>
      <c r="AR39" s="238"/>
      <c r="AS39" s="238"/>
      <c r="AT39" s="238"/>
      <c r="AU39" s="239"/>
      <c r="AV39" s="237"/>
      <c r="AW39" s="239"/>
      <c r="AX39" s="237"/>
      <c r="AY39" s="238"/>
      <c r="AZ39" s="238"/>
      <c r="BA39" s="238">
        <v>11.413130000000001</v>
      </c>
      <c r="BB39" s="238">
        <v>23.889150000000001</v>
      </c>
      <c r="BC39" s="239">
        <v>10.22284</v>
      </c>
      <c r="BD39" s="236"/>
      <c r="BE39" s="237"/>
      <c r="BF39" s="238"/>
      <c r="BG39" s="239"/>
      <c r="BH39" s="237">
        <v>164.44227000000001</v>
      </c>
      <c r="BI39" s="238">
        <v>165.47058000000001</v>
      </c>
      <c r="BJ39" s="238">
        <v>165.59853000000001</v>
      </c>
      <c r="BK39" s="238"/>
      <c r="BL39" s="238"/>
      <c r="BM39" s="238"/>
      <c r="BN39" s="238"/>
      <c r="BO39" s="238"/>
      <c r="BP39" s="238"/>
      <c r="BQ39" s="238"/>
      <c r="BR39" s="238">
        <v>206.49456000000001</v>
      </c>
      <c r="BS39" s="238">
        <v>206.11548999999999</v>
      </c>
      <c r="BT39" s="238">
        <v>205.99002999999999</v>
      </c>
      <c r="BU39" s="239"/>
      <c r="BV39" s="237">
        <v>17.41583</v>
      </c>
      <c r="BW39" s="239">
        <v>44.053669999999997</v>
      </c>
      <c r="BX39" s="237"/>
      <c r="BY39" s="239"/>
      <c r="BZ39" s="237"/>
      <c r="CA39" s="238"/>
      <c r="CB39" s="238"/>
      <c r="CC39" s="238"/>
      <c r="CD39" s="238"/>
      <c r="CE39" s="238"/>
      <c r="CF39" s="238"/>
      <c r="CG39" s="238"/>
      <c r="CH39" s="238"/>
      <c r="CI39" s="238"/>
      <c r="CJ39" s="238"/>
      <c r="CK39" s="239"/>
      <c r="CL39" s="237"/>
      <c r="CM39" s="238">
        <v>180.52450999999999</v>
      </c>
      <c r="CN39" s="238">
        <v>181.33356000000001</v>
      </c>
      <c r="CO39" s="239">
        <v>181.02912000000001</v>
      </c>
      <c r="CP39" s="237"/>
      <c r="CQ39" s="239"/>
      <c r="CR39" s="237"/>
      <c r="CS39" s="239"/>
      <c r="CT39" s="237"/>
      <c r="CU39" s="238"/>
      <c r="CV39" s="240"/>
      <c r="CW39" s="237"/>
      <c r="CX39" s="238"/>
      <c r="CY39" s="238"/>
      <c r="CZ39" s="239"/>
      <c r="DA39" s="237"/>
      <c r="DB39" s="238"/>
      <c r="DC39" s="238"/>
      <c r="DD39" s="238"/>
      <c r="DE39" s="238"/>
      <c r="DF39" s="238"/>
      <c r="DG39" s="238"/>
      <c r="DH39" s="238"/>
      <c r="DI39" s="238"/>
      <c r="DJ39" s="238"/>
      <c r="DK39" s="238"/>
      <c r="DL39" s="238"/>
      <c r="DM39" s="238"/>
      <c r="DN39" s="239"/>
      <c r="DO39" s="241"/>
      <c r="DP39" s="242"/>
      <c r="DQ39" s="242"/>
      <c r="DR39" s="243"/>
      <c r="DS39" s="237"/>
      <c r="DT39" s="238"/>
      <c r="DU39" s="238"/>
      <c r="DV39" s="239"/>
      <c r="DW39" s="236"/>
      <c r="DX39" s="237"/>
      <c r="DY39" s="238"/>
      <c r="DZ39" s="238"/>
      <c r="EA39" s="238"/>
      <c r="EB39" s="238"/>
      <c r="EC39" s="240"/>
      <c r="ED39" s="216"/>
      <c r="EE39" s="236"/>
      <c r="EF39" s="236"/>
      <c r="EG39" s="236"/>
      <c r="EH39" s="236"/>
      <c r="EI39" s="236"/>
      <c r="EJ39" s="236"/>
      <c r="EK39" s="237"/>
      <c r="EL39" s="239"/>
      <c r="EM39" s="237"/>
      <c r="EN39" s="239"/>
      <c r="EO39" s="236"/>
      <c r="EP39" s="236"/>
      <c r="EQ39" s="236"/>
      <c r="ER39" s="236"/>
      <c r="ES39" s="236"/>
      <c r="ET39" s="236"/>
      <c r="EU39" s="236"/>
      <c r="EV39" s="236"/>
      <c r="EW39" s="236"/>
      <c r="EX39" s="236"/>
      <c r="EY39" s="236"/>
      <c r="EZ39" s="236"/>
      <c r="FA39" s="236"/>
      <c r="FB39" s="236"/>
      <c r="FC39" s="236"/>
      <c r="FD39" s="236"/>
      <c r="FE39" s="236"/>
      <c r="FF39" s="236"/>
      <c r="FG39" s="236"/>
      <c r="FH39" s="236"/>
      <c r="FI39" s="236"/>
      <c r="FJ39" s="236"/>
      <c r="FK39" s="236"/>
      <c r="FL39" s="236"/>
      <c r="FM39" s="236"/>
      <c r="FN39" s="237"/>
      <c r="FO39" s="238"/>
      <c r="FP39" s="238"/>
      <c r="FQ39" s="239"/>
      <c r="FR39" s="237"/>
      <c r="FS39" s="239"/>
      <c r="FT39" s="237"/>
      <c r="FU39" s="238"/>
      <c r="FV39" s="238"/>
      <c r="FW39" s="238"/>
      <c r="FX39" s="238"/>
      <c r="FY39" s="239"/>
      <c r="FZ39" s="237"/>
      <c r="GA39" s="239"/>
      <c r="GB39" s="237"/>
      <c r="GC39" s="238"/>
      <c r="GD39" s="238"/>
      <c r="GE39" s="239"/>
      <c r="GF39" s="236"/>
      <c r="GG39" s="236"/>
      <c r="GH39" s="236"/>
      <c r="GI39" s="237"/>
      <c r="GJ39" s="238"/>
      <c r="GK39" s="238"/>
      <c r="GL39" s="238"/>
      <c r="GM39" s="239"/>
      <c r="GN39" s="237"/>
      <c r="GO39" s="238"/>
      <c r="GP39" s="238"/>
      <c r="GQ39" s="239"/>
      <c r="GR39" s="236"/>
      <c r="GS39" s="237"/>
      <c r="GT39" s="238"/>
      <c r="GU39" s="239"/>
      <c r="GV39" s="216"/>
      <c r="GW39" s="236"/>
      <c r="GX39" s="236"/>
      <c r="GY39" s="236"/>
      <c r="GZ39" s="236"/>
      <c r="HA39" s="236"/>
      <c r="HB39" s="236"/>
      <c r="HC39" s="236"/>
      <c r="HD39" s="236"/>
      <c r="HE39" s="216"/>
      <c r="HF39" s="236"/>
      <c r="HG39" s="236"/>
      <c r="HH39" s="236"/>
      <c r="HI39" s="236"/>
      <c r="HJ39" s="236"/>
      <c r="HK39" s="236"/>
      <c r="HL39" s="237"/>
      <c r="HM39" s="239"/>
      <c r="HN39" s="216"/>
      <c r="HO39" s="237">
        <v>1817.4860499999998</v>
      </c>
      <c r="HP39" s="238">
        <v>1782.3970999999997</v>
      </c>
      <c r="HQ39" s="239">
        <v>574.5136</v>
      </c>
    </row>
    <row r="40" spans="1:225" x14ac:dyDescent="0.3">
      <c r="A40" s="216"/>
      <c r="B40" s="235" t="s">
        <v>1003</v>
      </c>
      <c r="C40" s="236"/>
      <c r="D40" s="237"/>
      <c r="E40" s="238"/>
      <c r="F40" s="238">
        <v>8.8258700000000001</v>
      </c>
      <c r="G40" s="239">
        <v>8.5166900000000005</v>
      </c>
      <c r="H40" s="237"/>
      <c r="I40" s="239"/>
      <c r="J40" s="237"/>
      <c r="K40" s="239"/>
      <c r="L40" s="237"/>
      <c r="M40" s="238"/>
      <c r="N40" s="238"/>
      <c r="O40" s="238"/>
      <c r="P40" s="238"/>
      <c r="Q40" s="238"/>
      <c r="R40" s="238"/>
      <c r="S40" s="239"/>
      <c r="T40" s="237">
        <v>16.524100000000001</v>
      </c>
      <c r="U40" s="238">
        <v>18.56485</v>
      </c>
      <c r="V40" s="239">
        <v>1.0612699999999999</v>
      </c>
      <c r="W40" s="236"/>
      <c r="X40" s="237"/>
      <c r="Y40" s="238"/>
      <c r="Z40" s="239"/>
      <c r="AA40" s="236"/>
      <c r="AB40" s="236"/>
      <c r="AC40" s="236"/>
      <c r="AD40" s="237"/>
      <c r="AE40" s="239"/>
      <c r="AF40" s="237"/>
      <c r="AG40" s="239"/>
      <c r="AH40" s="236"/>
      <c r="AI40" s="237"/>
      <c r="AJ40" s="239"/>
      <c r="AK40" s="236"/>
      <c r="AL40" s="236"/>
      <c r="AM40" s="236"/>
      <c r="AN40" s="237"/>
      <c r="AO40" s="238"/>
      <c r="AP40" s="239"/>
      <c r="AQ40" s="237"/>
      <c r="AR40" s="238"/>
      <c r="AS40" s="238"/>
      <c r="AT40" s="238"/>
      <c r="AU40" s="239"/>
      <c r="AV40" s="237"/>
      <c r="AW40" s="239"/>
      <c r="AX40" s="237"/>
      <c r="AY40" s="238"/>
      <c r="AZ40" s="238"/>
      <c r="BA40" s="238">
        <v>11.413130000000001</v>
      </c>
      <c r="BB40" s="238">
        <v>23.889150000000001</v>
      </c>
      <c r="BC40" s="239">
        <v>10.22284</v>
      </c>
      <c r="BD40" s="236"/>
      <c r="BE40" s="237"/>
      <c r="BF40" s="238"/>
      <c r="BG40" s="239"/>
      <c r="BH40" s="237">
        <v>164.44227000000001</v>
      </c>
      <c r="BI40" s="238">
        <v>165.47058000000001</v>
      </c>
      <c r="BJ40" s="238">
        <v>165.59853000000001</v>
      </c>
      <c r="BK40" s="238"/>
      <c r="BL40" s="238"/>
      <c r="BM40" s="238"/>
      <c r="BN40" s="238"/>
      <c r="BO40" s="238"/>
      <c r="BP40" s="238"/>
      <c r="BQ40" s="238"/>
      <c r="BR40" s="238">
        <v>206.49456000000001</v>
      </c>
      <c r="BS40" s="238">
        <v>206.11548999999999</v>
      </c>
      <c r="BT40" s="238">
        <v>205.99002999999999</v>
      </c>
      <c r="BU40" s="239"/>
      <c r="BV40" s="237">
        <v>17.41583</v>
      </c>
      <c r="BW40" s="239">
        <v>44.053669999999997</v>
      </c>
      <c r="BX40" s="237"/>
      <c r="BY40" s="239"/>
      <c r="BZ40" s="237"/>
      <c r="CA40" s="238"/>
      <c r="CB40" s="238"/>
      <c r="CC40" s="238"/>
      <c r="CD40" s="238"/>
      <c r="CE40" s="238"/>
      <c r="CF40" s="238"/>
      <c r="CG40" s="238"/>
      <c r="CH40" s="238"/>
      <c r="CI40" s="238"/>
      <c r="CJ40" s="238"/>
      <c r="CK40" s="239"/>
      <c r="CL40" s="237"/>
      <c r="CM40" s="238">
        <v>180.52450999999999</v>
      </c>
      <c r="CN40" s="238"/>
      <c r="CO40" s="239">
        <v>181.02912000000001</v>
      </c>
      <c r="CP40" s="237"/>
      <c r="CQ40" s="239"/>
      <c r="CR40" s="237"/>
      <c r="CS40" s="239"/>
      <c r="CT40" s="237"/>
      <c r="CU40" s="238"/>
      <c r="CV40" s="240"/>
      <c r="CW40" s="237"/>
      <c r="CX40" s="238"/>
      <c r="CY40" s="238"/>
      <c r="CZ40" s="239"/>
      <c r="DA40" s="237"/>
      <c r="DB40" s="238"/>
      <c r="DC40" s="238"/>
      <c r="DD40" s="238"/>
      <c r="DE40" s="238"/>
      <c r="DF40" s="238"/>
      <c r="DG40" s="238"/>
      <c r="DH40" s="238"/>
      <c r="DI40" s="238"/>
      <c r="DJ40" s="238"/>
      <c r="DK40" s="238"/>
      <c r="DL40" s="238"/>
      <c r="DM40" s="238"/>
      <c r="DN40" s="239"/>
      <c r="DO40" s="241"/>
      <c r="DP40" s="242"/>
      <c r="DQ40" s="242"/>
      <c r="DR40" s="243"/>
      <c r="DS40" s="237"/>
      <c r="DT40" s="238"/>
      <c r="DU40" s="238"/>
      <c r="DV40" s="239"/>
      <c r="DW40" s="236"/>
      <c r="DX40" s="237"/>
      <c r="DY40" s="238"/>
      <c r="DZ40" s="238"/>
      <c r="EA40" s="238"/>
      <c r="EB40" s="238"/>
      <c r="EC40" s="240"/>
      <c r="ED40" s="216"/>
      <c r="EE40" s="236"/>
      <c r="EF40" s="236"/>
      <c r="EG40" s="236"/>
      <c r="EH40" s="236"/>
      <c r="EI40" s="236"/>
      <c r="EJ40" s="236"/>
      <c r="EK40" s="237"/>
      <c r="EL40" s="239"/>
      <c r="EM40" s="237"/>
      <c r="EN40" s="239"/>
      <c r="EO40" s="236"/>
      <c r="EP40" s="236"/>
      <c r="EQ40" s="236"/>
      <c r="ER40" s="236"/>
      <c r="ES40" s="236"/>
      <c r="ET40" s="236"/>
      <c r="EU40" s="236"/>
      <c r="EV40" s="236"/>
      <c r="EW40" s="236"/>
      <c r="EX40" s="236"/>
      <c r="EY40" s="236"/>
      <c r="EZ40" s="236"/>
      <c r="FA40" s="236"/>
      <c r="FB40" s="236"/>
      <c r="FC40" s="236"/>
      <c r="FD40" s="236"/>
      <c r="FE40" s="236"/>
      <c r="FF40" s="236"/>
      <c r="FG40" s="236"/>
      <c r="FH40" s="236"/>
      <c r="FI40" s="236"/>
      <c r="FJ40" s="236"/>
      <c r="FK40" s="236"/>
      <c r="FL40" s="236"/>
      <c r="FM40" s="236"/>
      <c r="FN40" s="237"/>
      <c r="FO40" s="238"/>
      <c r="FP40" s="238"/>
      <c r="FQ40" s="239"/>
      <c r="FR40" s="237"/>
      <c r="FS40" s="239"/>
      <c r="FT40" s="237"/>
      <c r="FU40" s="238"/>
      <c r="FV40" s="238"/>
      <c r="FW40" s="238"/>
      <c r="FX40" s="238"/>
      <c r="FY40" s="239"/>
      <c r="FZ40" s="237"/>
      <c r="GA40" s="239"/>
      <c r="GB40" s="237"/>
      <c r="GC40" s="238"/>
      <c r="GD40" s="238"/>
      <c r="GE40" s="239"/>
      <c r="GF40" s="236"/>
      <c r="GG40" s="236"/>
      <c r="GH40" s="236"/>
      <c r="GI40" s="237"/>
      <c r="GJ40" s="238"/>
      <c r="GK40" s="238"/>
      <c r="GL40" s="238"/>
      <c r="GM40" s="239"/>
      <c r="GN40" s="237"/>
      <c r="GO40" s="238"/>
      <c r="GP40" s="238"/>
      <c r="GQ40" s="239"/>
      <c r="GR40" s="236"/>
      <c r="GS40" s="237"/>
      <c r="GT40" s="238"/>
      <c r="GU40" s="239"/>
      <c r="GV40" s="216"/>
      <c r="GW40" s="236"/>
      <c r="GX40" s="236"/>
      <c r="GY40" s="236"/>
      <c r="GZ40" s="236"/>
      <c r="HA40" s="236"/>
      <c r="HB40" s="236"/>
      <c r="HC40" s="236"/>
      <c r="HD40" s="236"/>
      <c r="HE40" s="216"/>
      <c r="HF40" s="236"/>
      <c r="HG40" s="236"/>
      <c r="HH40" s="236"/>
      <c r="HI40" s="236"/>
      <c r="HJ40" s="236"/>
      <c r="HK40" s="236"/>
      <c r="HL40" s="237"/>
      <c r="HM40" s="239"/>
      <c r="HN40" s="216"/>
      <c r="HO40" s="237">
        <v>1636.1524899999997</v>
      </c>
      <c r="HP40" s="238">
        <v>1601.0635399999996</v>
      </c>
      <c r="HQ40" s="239">
        <v>574.5136</v>
      </c>
    </row>
    <row r="41" spans="1:225" x14ac:dyDescent="0.3">
      <c r="A41" s="216"/>
      <c r="B41" s="235" t="s">
        <v>1004</v>
      </c>
      <c r="C41" s="236"/>
      <c r="D41" s="237"/>
      <c r="E41" s="238"/>
      <c r="F41" s="238">
        <v>8.8258700000000001</v>
      </c>
      <c r="G41" s="239">
        <v>8.5166900000000005</v>
      </c>
      <c r="H41" s="237"/>
      <c r="I41" s="239"/>
      <c r="J41" s="237"/>
      <c r="K41" s="239"/>
      <c r="L41" s="237"/>
      <c r="M41" s="238"/>
      <c r="N41" s="238"/>
      <c r="O41" s="238"/>
      <c r="P41" s="238"/>
      <c r="Q41" s="238"/>
      <c r="R41" s="238"/>
      <c r="S41" s="239"/>
      <c r="T41" s="237">
        <v>16.524100000000001</v>
      </c>
      <c r="U41" s="238">
        <v>18.56485</v>
      </c>
      <c r="V41" s="239">
        <v>1.0612699999999999</v>
      </c>
      <c r="W41" s="236"/>
      <c r="X41" s="237"/>
      <c r="Y41" s="238"/>
      <c r="Z41" s="239"/>
      <c r="AA41" s="236"/>
      <c r="AB41" s="236"/>
      <c r="AC41" s="236"/>
      <c r="AD41" s="237"/>
      <c r="AE41" s="239"/>
      <c r="AF41" s="237"/>
      <c r="AG41" s="239"/>
      <c r="AH41" s="236"/>
      <c r="AI41" s="237"/>
      <c r="AJ41" s="239"/>
      <c r="AK41" s="236"/>
      <c r="AL41" s="236"/>
      <c r="AM41" s="236"/>
      <c r="AN41" s="237"/>
      <c r="AO41" s="238"/>
      <c r="AP41" s="239"/>
      <c r="AQ41" s="237"/>
      <c r="AR41" s="238"/>
      <c r="AS41" s="238"/>
      <c r="AT41" s="238"/>
      <c r="AU41" s="239"/>
      <c r="AV41" s="237"/>
      <c r="AW41" s="239"/>
      <c r="AX41" s="237"/>
      <c r="AY41" s="238"/>
      <c r="AZ41" s="238"/>
      <c r="BA41" s="238">
        <v>11.413130000000001</v>
      </c>
      <c r="BB41" s="238">
        <v>23.889150000000001</v>
      </c>
      <c r="BC41" s="239">
        <v>10.22284</v>
      </c>
      <c r="BD41" s="236"/>
      <c r="BE41" s="237"/>
      <c r="BF41" s="238"/>
      <c r="BG41" s="239"/>
      <c r="BH41" s="237">
        <v>164.44227000000001</v>
      </c>
      <c r="BI41" s="238">
        <v>165.47058000000001</v>
      </c>
      <c r="BJ41" s="238">
        <v>165.59853000000001</v>
      </c>
      <c r="BK41" s="238"/>
      <c r="BL41" s="238"/>
      <c r="BM41" s="238"/>
      <c r="BN41" s="238"/>
      <c r="BO41" s="238"/>
      <c r="BP41" s="238"/>
      <c r="BQ41" s="238"/>
      <c r="BR41" s="238">
        <v>206.49456000000001</v>
      </c>
      <c r="BS41" s="238">
        <v>206.11548999999999</v>
      </c>
      <c r="BT41" s="238">
        <v>205.99002999999999</v>
      </c>
      <c r="BU41" s="239"/>
      <c r="BV41" s="237">
        <v>17.41583</v>
      </c>
      <c r="BW41" s="239">
        <v>44.053669999999997</v>
      </c>
      <c r="BX41" s="237"/>
      <c r="BY41" s="239"/>
      <c r="BZ41" s="237"/>
      <c r="CA41" s="238"/>
      <c r="CB41" s="238"/>
      <c r="CC41" s="238"/>
      <c r="CD41" s="238"/>
      <c r="CE41" s="238"/>
      <c r="CF41" s="238"/>
      <c r="CG41" s="238"/>
      <c r="CH41" s="238"/>
      <c r="CI41" s="238"/>
      <c r="CJ41" s="238"/>
      <c r="CK41" s="239"/>
      <c r="CL41" s="237"/>
      <c r="CM41" s="238">
        <v>180.52450999999999</v>
      </c>
      <c r="CN41" s="238"/>
      <c r="CO41" s="239">
        <v>181.02912000000001</v>
      </c>
      <c r="CP41" s="237"/>
      <c r="CQ41" s="239"/>
      <c r="CR41" s="237"/>
      <c r="CS41" s="239"/>
      <c r="CT41" s="237"/>
      <c r="CU41" s="238"/>
      <c r="CV41" s="240"/>
      <c r="CW41" s="237"/>
      <c r="CX41" s="238"/>
      <c r="CY41" s="238"/>
      <c r="CZ41" s="239"/>
      <c r="DA41" s="237"/>
      <c r="DB41" s="238"/>
      <c r="DC41" s="238"/>
      <c r="DD41" s="238"/>
      <c r="DE41" s="238"/>
      <c r="DF41" s="238"/>
      <c r="DG41" s="238"/>
      <c r="DH41" s="238"/>
      <c r="DI41" s="238"/>
      <c r="DJ41" s="238"/>
      <c r="DK41" s="238"/>
      <c r="DL41" s="238"/>
      <c r="DM41" s="238"/>
      <c r="DN41" s="239"/>
      <c r="DO41" s="241"/>
      <c r="DP41" s="242"/>
      <c r="DQ41" s="242"/>
      <c r="DR41" s="243"/>
      <c r="DS41" s="237"/>
      <c r="DT41" s="238"/>
      <c r="DU41" s="238"/>
      <c r="DV41" s="239"/>
      <c r="DW41" s="236"/>
      <c r="DX41" s="237"/>
      <c r="DY41" s="238"/>
      <c r="DZ41" s="238"/>
      <c r="EA41" s="238"/>
      <c r="EB41" s="238"/>
      <c r="EC41" s="240"/>
      <c r="ED41" s="216"/>
      <c r="EE41" s="236"/>
      <c r="EF41" s="236"/>
      <c r="EG41" s="236"/>
      <c r="EH41" s="236"/>
      <c r="EI41" s="236"/>
      <c r="EJ41" s="236"/>
      <c r="EK41" s="237"/>
      <c r="EL41" s="239"/>
      <c r="EM41" s="237"/>
      <c r="EN41" s="239"/>
      <c r="EO41" s="236"/>
      <c r="EP41" s="236"/>
      <c r="EQ41" s="236"/>
      <c r="ER41" s="236"/>
      <c r="ES41" s="236"/>
      <c r="ET41" s="236"/>
      <c r="EU41" s="236"/>
      <c r="EV41" s="236"/>
      <c r="EW41" s="236"/>
      <c r="EX41" s="236"/>
      <c r="EY41" s="236"/>
      <c r="EZ41" s="236"/>
      <c r="FA41" s="236"/>
      <c r="FB41" s="236"/>
      <c r="FC41" s="236"/>
      <c r="FD41" s="236"/>
      <c r="FE41" s="236"/>
      <c r="FF41" s="236"/>
      <c r="FG41" s="236"/>
      <c r="FH41" s="236"/>
      <c r="FI41" s="236"/>
      <c r="FJ41" s="236"/>
      <c r="FK41" s="236"/>
      <c r="FL41" s="236"/>
      <c r="FM41" s="236"/>
      <c r="FN41" s="237"/>
      <c r="FO41" s="238"/>
      <c r="FP41" s="238"/>
      <c r="FQ41" s="239"/>
      <c r="FR41" s="237"/>
      <c r="FS41" s="239"/>
      <c r="FT41" s="237"/>
      <c r="FU41" s="238"/>
      <c r="FV41" s="238"/>
      <c r="FW41" s="238"/>
      <c r="FX41" s="238"/>
      <c r="FY41" s="239"/>
      <c r="FZ41" s="237"/>
      <c r="GA41" s="239"/>
      <c r="GB41" s="237"/>
      <c r="GC41" s="238"/>
      <c r="GD41" s="238"/>
      <c r="GE41" s="239"/>
      <c r="GF41" s="236"/>
      <c r="GG41" s="236"/>
      <c r="GH41" s="236"/>
      <c r="GI41" s="237"/>
      <c r="GJ41" s="238"/>
      <c r="GK41" s="238"/>
      <c r="GL41" s="238"/>
      <c r="GM41" s="239"/>
      <c r="GN41" s="237"/>
      <c r="GO41" s="238"/>
      <c r="GP41" s="238"/>
      <c r="GQ41" s="239"/>
      <c r="GR41" s="236"/>
      <c r="GS41" s="237"/>
      <c r="GT41" s="238"/>
      <c r="GU41" s="239"/>
      <c r="GV41" s="216"/>
      <c r="GW41" s="236"/>
      <c r="GX41" s="236"/>
      <c r="GY41" s="236"/>
      <c r="GZ41" s="236"/>
      <c r="HA41" s="236"/>
      <c r="HB41" s="236"/>
      <c r="HC41" s="236"/>
      <c r="HD41" s="236"/>
      <c r="HE41" s="216"/>
      <c r="HF41" s="236"/>
      <c r="HG41" s="236"/>
      <c r="HH41" s="236"/>
      <c r="HI41" s="236"/>
      <c r="HJ41" s="236"/>
      <c r="HK41" s="236"/>
      <c r="HL41" s="237"/>
      <c r="HM41" s="239"/>
      <c r="HN41" s="216"/>
      <c r="HO41" s="237">
        <v>1636.1524899999997</v>
      </c>
      <c r="HP41" s="238">
        <v>1601.0635399999996</v>
      </c>
      <c r="HQ41" s="239">
        <v>574.5136</v>
      </c>
    </row>
    <row r="42" spans="1:225" x14ac:dyDescent="0.3">
      <c r="A42" s="216"/>
      <c r="B42" s="235" t="s">
        <v>1005</v>
      </c>
      <c r="C42" s="236"/>
      <c r="D42" s="237"/>
      <c r="E42" s="238"/>
      <c r="F42" s="238">
        <v>8.8258700000000001</v>
      </c>
      <c r="G42" s="239">
        <v>8.5166900000000005</v>
      </c>
      <c r="H42" s="237"/>
      <c r="I42" s="239"/>
      <c r="J42" s="237"/>
      <c r="K42" s="239"/>
      <c r="L42" s="237"/>
      <c r="M42" s="238"/>
      <c r="N42" s="238"/>
      <c r="O42" s="238"/>
      <c r="P42" s="238"/>
      <c r="Q42" s="238"/>
      <c r="R42" s="238"/>
      <c r="S42" s="239"/>
      <c r="T42" s="237">
        <v>16.524100000000001</v>
      </c>
      <c r="U42" s="238">
        <v>18.56485</v>
      </c>
      <c r="V42" s="239">
        <v>1.0612699999999999</v>
      </c>
      <c r="W42" s="236"/>
      <c r="X42" s="237"/>
      <c r="Y42" s="238"/>
      <c r="Z42" s="239"/>
      <c r="AA42" s="236"/>
      <c r="AB42" s="236"/>
      <c r="AC42" s="236"/>
      <c r="AD42" s="237"/>
      <c r="AE42" s="239"/>
      <c r="AF42" s="237"/>
      <c r="AG42" s="239"/>
      <c r="AH42" s="236"/>
      <c r="AI42" s="237"/>
      <c r="AJ42" s="239"/>
      <c r="AK42" s="236"/>
      <c r="AL42" s="236"/>
      <c r="AM42" s="236"/>
      <c r="AN42" s="237"/>
      <c r="AO42" s="238"/>
      <c r="AP42" s="239"/>
      <c r="AQ42" s="237"/>
      <c r="AR42" s="238"/>
      <c r="AS42" s="238"/>
      <c r="AT42" s="238"/>
      <c r="AU42" s="239"/>
      <c r="AV42" s="237"/>
      <c r="AW42" s="239"/>
      <c r="AX42" s="237"/>
      <c r="AY42" s="238"/>
      <c r="AZ42" s="238"/>
      <c r="BA42" s="238">
        <v>11.413130000000001</v>
      </c>
      <c r="BB42" s="238">
        <v>23.889150000000001</v>
      </c>
      <c r="BC42" s="239">
        <v>10.22284</v>
      </c>
      <c r="BD42" s="236"/>
      <c r="BE42" s="237"/>
      <c r="BF42" s="238"/>
      <c r="BG42" s="239"/>
      <c r="BH42" s="237">
        <v>164.44227000000001</v>
      </c>
      <c r="BI42" s="238">
        <v>165.47058000000001</v>
      </c>
      <c r="BJ42" s="238">
        <v>165.59853000000001</v>
      </c>
      <c r="BK42" s="238"/>
      <c r="BL42" s="238"/>
      <c r="BM42" s="238"/>
      <c r="BN42" s="238"/>
      <c r="BO42" s="238"/>
      <c r="BP42" s="238"/>
      <c r="BQ42" s="238"/>
      <c r="BR42" s="238">
        <v>206.49456000000001</v>
      </c>
      <c r="BS42" s="238">
        <v>206.11548999999999</v>
      </c>
      <c r="BT42" s="238">
        <v>205.99002999999999</v>
      </c>
      <c r="BU42" s="239"/>
      <c r="BV42" s="237">
        <v>17.41583</v>
      </c>
      <c r="BW42" s="239">
        <v>44.053669999999997</v>
      </c>
      <c r="BX42" s="237"/>
      <c r="BY42" s="239"/>
      <c r="BZ42" s="237"/>
      <c r="CA42" s="238"/>
      <c r="CB42" s="238"/>
      <c r="CC42" s="238"/>
      <c r="CD42" s="238"/>
      <c r="CE42" s="238"/>
      <c r="CF42" s="238"/>
      <c r="CG42" s="238"/>
      <c r="CH42" s="238"/>
      <c r="CI42" s="238"/>
      <c r="CJ42" s="238"/>
      <c r="CK42" s="239"/>
      <c r="CL42" s="237"/>
      <c r="CM42" s="238"/>
      <c r="CN42" s="238"/>
      <c r="CO42" s="239">
        <v>181.02912000000001</v>
      </c>
      <c r="CP42" s="237"/>
      <c r="CQ42" s="239"/>
      <c r="CR42" s="237"/>
      <c r="CS42" s="239"/>
      <c r="CT42" s="237"/>
      <c r="CU42" s="238"/>
      <c r="CV42" s="240"/>
      <c r="CW42" s="237"/>
      <c r="CX42" s="238"/>
      <c r="CY42" s="238"/>
      <c r="CZ42" s="239"/>
      <c r="DA42" s="237"/>
      <c r="DB42" s="238"/>
      <c r="DC42" s="238"/>
      <c r="DD42" s="238"/>
      <c r="DE42" s="238"/>
      <c r="DF42" s="238"/>
      <c r="DG42" s="238"/>
      <c r="DH42" s="238"/>
      <c r="DI42" s="238"/>
      <c r="DJ42" s="238"/>
      <c r="DK42" s="238"/>
      <c r="DL42" s="238"/>
      <c r="DM42" s="238"/>
      <c r="DN42" s="239"/>
      <c r="DO42" s="241"/>
      <c r="DP42" s="242"/>
      <c r="DQ42" s="242"/>
      <c r="DR42" s="243"/>
      <c r="DS42" s="237"/>
      <c r="DT42" s="238"/>
      <c r="DU42" s="238"/>
      <c r="DV42" s="239"/>
      <c r="DW42" s="236"/>
      <c r="DX42" s="237"/>
      <c r="DY42" s="238"/>
      <c r="DZ42" s="238"/>
      <c r="EA42" s="238"/>
      <c r="EB42" s="238"/>
      <c r="EC42" s="240"/>
      <c r="ED42" s="216"/>
      <c r="EE42" s="236"/>
      <c r="EF42" s="236"/>
      <c r="EG42" s="236"/>
      <c r="EH42" s="236"/>
      <c r="EI42" s="236"/>
      <c r="EJ42" s="236"/>
      <c r="EK42" s="237"/>
      <c r="EL42" s="239"/>
      <c r="EM42" s="237"/>
      <c r="EN42" s="239"/>
      <c r="EO42" s="236"/>
      <c r="EP42" s="236"/>
      <c r="EQ42" s="236"/>
      <c r="ER42" s="236"/>
      <c r="ES42" s="236"/>
      <c r="ET42" s="236"/>
      <c r="EU42" s="236"/>
      <c r="EV42" s="236"/>
      <c r="EW42" s="236"/>
      <c r="EX42" s="236"/>
      <c r="EY42" s="236"/>
      <c r="EZ42" s="236"/>
      <c r="FA42" s="236"/>
      <c r="FB42" s="236"/>
      <c r="FC42" s="236"/>
      <c r="FD42" s="236"/>
      <c r="FE42" s="236"/>
      <c r="FF42" s="236"/>
      <c r="FG42" s="236"/>
      <c r="FH42" s="236"/>
      <c r="FI42" s="236"/>
      <c r="FJ42" s="236"/>
      <c r="FK42" s="236"/>
      <c r="FL42" s="236"/>
      <c r="FM42" s="236"/>
      <c r="FN42" s="237"/>
      <c r="FO42" s="238"/>
      <c r="FP42" s="238"/>
      <c r="FQ42" s="239"/>
      <c r="FR42" s="237"/>
      <c r="FS42" s="239"/>
      <c r="FT42" s="237"/>
      <c r="FU42" s="238"/>
      <c r="FV42" s="238"/>
      <c r="FW42" s="238"/>
      <c r="FX42" s="238"/>
      <c r="FY42" s="239"/>
      <c r="FZ42" s="237"/>
      <c r="GA42" s="239"/>
      <c r="GB42" s="237"/>
      <c r="GC42" s="238"/>
      <c r="GD42" s="238"/>
      <c r="GE42" s="239"/>
      <c r="GF42" s="236"/>
      <c r="GG42" s="236"/>
      <c r="GH42" s="236"/>
      <c r="GI42" s="237"/>
      <c r="GJ42" s="238"/>
      <c r="GK42" s="238"/>
      <c r="GL42" s="238"/>
      <c r="GM42" s="239"/>
      <c r="GN42" s="237"/>
      <c r="GO42" s="238"/>
      <c r="GP42" s="238"/>
      <c r="GQ42" s="239"/>
      <c r="GR42" s="236"/>
      <c r="GS42" s="237"/>
      <c r="GT42" s="238"/>
      <c r="GU42" s="239"/>
      <c r="GV42" s="216"/>
      <c r="GW42" s="236"/>
      <c r="GX42" s="236"/>
      <c r="GY42" s="236"/>
      <c r="GZ42" s="236"/>
      <c r="HA42" s="236"/>
      <c r="HB42" s="236"/>
      <c r="HC42" s="236"/>
      <c r="HD42" s="236"/>
      <c r="HE42" s="216"/>
      <c r="HF42" s="236"/>
      <c r="HG42" s="236"/>
      <c r="HH42" s="236"/>
      <c r="HI42" s="236"/>
      <c r="HJ42" s="236"/>
      <c r="HK42" s="236"/>
      <c r="HL42" s="237"/>
      <c r="HM42" s="239"/>
      <c r="HN42" s="216"/>
      <c r="HO42" s="237">
        <v>1455.6279799999998</v>
      </c>
      <c r="HP42" s="238">
        <v>1420.5390299999997</v>
      </c>
      <c r="HQ42" s="239">
        <v>574.5136</v>
      </c>
    </row>
    <row r="43" spans="1:225" x14ac:dyDescent="0.3">
      <c r="A43" s="216"/>
      <c r="B43" s="235" t="s">
        <v>1006</v>
      </c>
      <c r="C43" s="236"/>
      <c r="D43" s="237"/>
      <c r="E43" s="238"/>
      <c r="F43" s="238">
        <v>8.8258700000000001</v>
      </c>
      <c r="G43" s="239">
        <v>8.5166900000000005</v>
      </c>
      <c r="H43" s="237"/>
      <c r="I43" s="239"/>
      <c r="J43" s="237"/>
      <c r="K43" s="239"/>
      <c r="L43" s="237"/>
      <c r="M43" s="238"/>
      <c r="N43" s="238"/>
      <c r="O43" s="238"/>
      <c r="P43" s="238"/>
      <c r="Q43" s="238"/>
      <c r="R43" s="238"/>
      <c r="S43" s="239"/>
      <c r="T43" s="237">
        <v>16.524100000000001</v>
      </c>
      <c r="U43" s="238">
        <v>18.56485</v>
      </c>
      <c r="V43" s="239">
        <v>1.0612699999999999</v>
      </c>
      <c r="W43" s="236"/>
      <c r="X43" s="237"/>
      <c r="Y43" s="238"/>
      <c r="Z43" s="239"/>
      <c r="AA43" s="236"/>
      <c r="AB43" s="236"/>
      <c r="AC43" s="236"/>
      <c r="AD43" s="237"/>
      <c r="AE43" s="239"/>
      <c r="AF43" s="237"/>
      <c r="AG43" s="239"/>
      <c r="AH43" s="236"/>
      <c r="AI43" s="237"/>
      <c r="AJ43" s="239"/>
      <c r="AK43" s="236"/>
      <c r="AL43" s="236"/>
      <c r="AM43" s="236"/>
      <c r="AN43" s="237"/>
      <c r="AO43" s="238"/>
      <c r="AP43" s="239"/>
      <c r="AQ43" s="237"/>
      <c r="AR43" s="238"/>
      <c r="AS43" s="238"/>
      <c r="AT43" s="238"/>
      <c r="AU43" s="239"/>
      <c r="AV43" s="237"/>
      <c r="AW43" s="239"/>
      <c r="AX43" s="237"/>
      <c r="AY43" s="238"/>
      <c r="AZ43" s="238"/>
      <c r="BA43" s="238">
        <v>11.413130000000001</v>
      </c>
      <c r="BB43" s="238">
        <v>23.889150000000001</v>
      </c>
      <c r="BC43" s="239">
        <v>10.22284</v>
      </c>
      <c r="BD43" s="236"/>
      <c r="BE43" s="237"/>
      <c r="BF43" s="238"/>
      <c r="BG43" s="239"/>
      <c r="BH43" s="237">
        <v>164.44227000000001</v>
      </c>
      <c r="BI43" s="238">
        <v>165.47058000000001</v>
      </c>
      <c r="BJ43" s="238">
        <v>165.59853000000001</v>
      </c>
      <c r="BK43" s="238"/>
      <c r="BL43" s="238"/>
      <c r="BM43" s="238"/>
      <c r="BN43" s="238"/>
      <c r="BO43" s="238"/>
      <c r="BP43" s="238"/>
      <c r="BQ43" s="238"/>
      <c r="BR43" s="238">
        <v>206.49456000000001</v>
      </c>
      <c r="BS43" s="238">
        <v>206.11548999999999</v>
      </c>
      <c r="BT43" s="238">
        <v>205.99002999999999</v>
      </c>
      <c r="BU43" s="239"/>
      <c r="BV43" s="237">
        <v>17.41583</v>
      </c>
      <c r="BW43" s="239">
        <v>44.053669999999997</v>
      </c>
      <c r="BX43" s="237"/>
      <c r="BY43" s="239"/>
      <c r="BZ43" s="237"/>
      <c r="CA43" s="238"/>
      <c r="CB43" s="238"/>
      <c r="CC43" s="238"/>
      <c r="CD43" s="238"/>
      <c r="CE43" s="238"/>
      <c r="CF43" s="238"/>
      <c r="CG43" s="238"/>
      <c r="CH43" s="238"/>
      <c r="CI43" s="238"/>
      <c r="CJ43" s="238"/>
      <c r="CK43" s="239"/>
      <c r="CL43" s="237"/>
      <c r="CM43" s="238"/>
      <c r="CN43" s="238"/>
      <c r="CO43" s="239">
        <v>181.02912000000001</v>
      </c>
      <c r="CP43" s="237"/>
      <c r="CQ43" s="239"/>
      <c r="CR43" s="237"/>
      <c r="CS43" s="239"/>
      <c r="CT43" s="237"/>
      <c r="CU43" s="238"/>
      <c r="CV43" s="240"/>
      <c r="CW43" s="237"/>
      <c r="CX43" s="238"/>
      <c r="CY43" s="238"/>
      <c r="CZ43" s="239"/>
      <c r="DA43" s="237"/>
      <c r="DB43" s="238"/>
      <c r="DC43" s="238"/>
      <c r="DD43" s="238"/>
      <c r="DE43" s="238"/>
      <c r="DF43" s="238"/>
      <c r="DG43" s="238"/>
      <c r="DH43" s="238"/>
      <c r="DI43" s="238"/>
      <c r="DJ43" s="238"/>
      <c r="DK43" s="238"/>
      <c r="DL43" s="238"/>
      <c r="DM43" s="238"/>
      <c r="DN43" s="239"/>
      <c r="DO43" s="241"/>
      <c r="DP43" s="242"/>
      <c r="DQ43" s="242"/>
      <c r="DR43" s="243"/>
      <c r="DS43" s="237"/>
      <c r="DT43" s="238"/>
      <c r="DU43" s="238"/>
      <c r="DV43" s="239"/>
      <c r="DW43" s="236"/>
      <c r="DX43" s="237"/>
      <c r="DY43" s="238"/>
      <c r="DZ43" s="238"/>
      <c r="EA43" s="238"/>
      <c r="EB43" s="238"/>
      <c r="EC43" s="240"/>
      <c r="ED43" s="216"/>
      <c r="EE43" s="236"/>
      <c r="EF43" s="236"/>
      <c r="EG43" s="236"/>
      <c r="EH43" s="236"/>
      <c r="EI43" s="236"/>
      <c r="EJ43" s="236"/>
      <c r="EK43" s="237"/>
      <c r="EL43" s="239"/>
      <c r="EM43" s="237"/>
      <c r="EN43" s="239"/>
      <c r="EO43" s="236"/>
      <c r="EP43" s="236"/>
      <c r="EQ43" s="236"/>
      <c r="ER43" s="236"/>
      <c r="ES43" s="236"/>
      <c r="ET43" s="236"/>
      <c r="EU43" s="236"/>
      <c r="EV43" s="236"/>
      <c r="EW43" s="236"/>
      <c r="EX43" s="236"/>
      <c r="EY43" s="236"/>
      <c r="EZ43" s="236"/>
      <c r="FA43" s="236"/>
      <c r="FB43" s="236"/>
      <c r="FC43" s="236"/>
      <c r="FD43" s="236"/>
      <c r="FE43" s="236"/>
      <c r="FF43" s="236"/>
      <c r="FG43" s="236"/>
      <c r="FH43" s="236"/>
      <c r="FI43" s="236"/>
      <c r="FJ43" s="236"/>
      <c r="FK43" s="236"/>
      <c r="FL43" s="236"/>
      <c r="FM43" s="236"/>
      <c r="FN43" s="237"/>
      <c r="FO43" s="238"/>
      <c r="FP43" s="238"/>
      <c r="FQ43" s="239"/>
      <c r="FR43" s="237"/>
      <c r="FS43" s="239"/>
      <c r="FT43" s="237"/>
      <c r="FU43" s="238"/>
      <c r="FV43" s="238"/>
      <c r="FW43" s="238"/>
      <c r="FX43" s="238"/>
      <c r="FY43" s="239"/>
      <c r="FZ43" s="237"/>
      <c r="GA43" s="239"/>
      <c r="GB43" s="237"/>
      <c r="GC43" s="238"/>
      <c r="GD43" s="238"/>
      <c r="GE43" s="239"/>
      <c r="GF43" s="236"/>
      <c r="GG43" s="236"/>
      <c r="GH43" s="236"/>
      <c r="GI43" s="237"/>
      <c r="GJ43" s="238"/>
      <c r="GK43" s="238"/>
      <c r="GL43" s="238"/>
      <c r="GM43" s="239"/>
      <c r="GN43" s="237"/>
      <c r="GO43" s="238"/>
      <c r="GP43" s="238"/>
      <c r="GQ43" s="239"/>
      <c r="GR43" s="236"/>
      <c r="GS43" s="237"/>
      <c r="GT43" s="238"/>
      <c r="GU43" s="239"/>
      <c r="GV43" s="216"/>
      <c r="GW43" s="236"/>
      <c r="GX43" s="236"/>
      <c r="GY43" s="236"/>
      <c r="GZ43" s="236"/>
      <c r="HA43" s="236"/>
      <c r="HB43" s="236"/>
      <c r="HC43" s="236"/>
      <c r="HD43" s="236"/>
      <c r="HE43" s="216"/>
      <c r="HF43" s="236"/>
      <c r="HG43" s="236"/>
      <c r="HH43" s="236"/>
      <c r="HI43" s="236"/>
      <c r="HJ43" s="236"/>
      <c r="HK43" s="236"/>
      <c r="HL43" s="237"/>
      <c r="HM43" s="239"/>
      <c r="HN43" s="216"/>
      <c r="HO43" s="237">
        <v>1455.6279799999998</v>
      </c>
      <c r="HP43" s="238">
        <v>1420.5390299999997</v>
      </c>
      <c r="HQ43" s="239">
        <v>574.5136</v>
      </c>
    </row>
    <row r="44" spans="1:225" x14ac:dyDescent="0.3">
      <c r="A44" s="216"/>
      <c r="B44" s="235" t="s">
        <v>1007</v>
      </c>
      <c r="C44" s="236"/>
      <c r="D44" s="237"/>
      <c r="E44" s="238"/>
      <c r="F44" s="238">
        <v>8.8258700000000001</v>
      </c>
      <c r="G44" s="239">
        <v>8.5166900000000005</v>
      </c>
      <c r="H44" s="237"/>
      <c r="I44" s="239"/>
      <c r="J44" s="237"/>
      <c r="K44" s="239"/>
      <c r="L44" s="237"/>
      <c r="M44" s="238"/>
      <c r="N44" s="238"/>
      <c r="O44" s="238"/>
      <c r="P44" s="238"/>
      <c r="Q44" s="238"/>
      <c r="R44" s="238"/>
      <c r="S44" s="239"/>
      <c r="T44" s="237">
        <v>16.524100000000001</v>
      </c>
      <c r="U44" s="238">
        <v>18.56485</v>
      </c>
      <c r="V44" s="239">
        <v>1.0612699999999999</v>
      </c>
      <c r="W44" s="236"/>
      <c r="X44" s="237"/>
      <c r="Y44" s="238"/>
      <c r="Z44" s="239"/>
      <c r="AA44" s="236"/>
      <c r="AB44" s="236"/>
      <c r="AC44" s="236"/>
      <c r="AD44" s="237"/>
      <c r="AE44" s="239"/>
      <c r="AF44" s="237"/>
      <c r="AG44" s="239"/>
      <c r="AH44" s="236"/>
      <c r="AI44" s="237"/>
      <c r="AJ44" s="239"/>
      <c r="AK44" s="236"/>
      <c r="AL44" s="236"/>
      <c r="AM44" s="236"/>
      <c r="AN44" s="237"/>
      <c r="AO44" s="238"/>
      <c r="AP44" s="239"/>
      <c r="AQ44" s="237"/>
      <c r="AR44" s="238"/>
      <c r="AS44" s="238"/>
      <c r="AT44" s="238"/>
      <c r="AU44" s="239"/>
      <c r="AV44" s="237"/>
      <c r="AW44" s="239"/>
      <c r="AX44" s="237"/>
      <c r="AY44" s="238"/>
      <c r="AZ44" s="238"/>
      <c r="BA44" s="238">
        <v>11.413130000000001</v>
      </c>
      <c r="BB44" s="238">
        <v>23.889150000000001</v>
      </c>
      <c r="BC44" s="239">
        <v>10.22284</v>
      </c>
      <c r="BD44" s="236"/>
      <c r="BE44" s="237"/>
      <c r="BF44" s="238"/>
      <c r="BG44" s="239"/>
      <c r="BH44" s="237">
        <v>164.44227000000001</v>
      </c>
      <c r="BI44" s="238">
        <v>165.47058000000001</v>
      </c>
      <c r="BJ44" s="238">
        <v>165.59853000000001</v>
      </c>
      <c r="BK44" s="238"/>
      <c r="BL44" s="238"/>
      <c r="BM44" s="238"/>
      <c r="BN44" s="238"/>
      <c r="BO44" s="238"/>
      <c r="BP44" s="238"/>
      <c r="BQ44" s="238"/>
      <c r="BR44" s="238">
        <v>206.49456000000001</v>
      </c>
      <c r="BS44" s="238">
        <v>206.11548999999999</v>
      </c>
      <c r="BT44" s="238">
        <v>205.99002999999999</v>
      </c>
      <c r="BU44" s="239"/>
      <c r="BV44" s="237">
        <v>17.41583</v>
      </c>
      <c r="BW44" s="239">
        <v>44.053669999999997</v>
      </c>
      <c r="BX44" s="237"/>
      <c r="BY44" s="239"/>
      <c r="BZ44" s="237"/>
      <c r="CA44" s="238"/>
      <c r="CB44" s="238"/>
      <c r="CC44" s="238"/>
      <c r="CD44" s="238"/>
      <c r="CE44" s="238"/>
      <c r="CF44" s="238"/>
      <c r="CG44" s="238"/>
      <c r="CH44" s="238"/>
      <c r="CI44" s="238"/>
      <c r="CJ44" s="238"/>
      <c r="CK44" s="239"/>
      <c r="CL44" s="237"/>
      <c r="CM44" s="238"/>
      <c r="CN44" s="238"/>
      <c r="CO44" s="239">
        <v>181.02912000000001</v>
      </c>
      <c r="CP44" s="237"/>
      <c r="CQ44" s="239"/>
      <c r="CR44" s="237"/>
      <c r="CS44" s="239"/>
      <c r="CT44" s="237"/>
      <c r="CU44" s="238"/>
      <c r="CV44" s="240"/>
      <c r="CW44" s="237"/>
      <c r="CX44" s="238"/>
      <c r="CY44" s="238"/>
      <c r="CZ44" s="239"/>
      <c r="DA44" s="237"/>
      <c r="DB44" s="238"/>
      <c r="DC44" s="238"/>
      <c r="DD44" s="238"/>
      <c r="DE44" s="238"/>
      <c r="DF44" s="238"/>
      <c r="DG44" s="238"/>
      <c r="DH44" s="238"/>
      <c r="DI44" s="238"/>
      <c r="DJ44" s="238"/>
      <c r="DK44" s="238"/>
      <c r="DL44" s="238"/>
      <c r="DM44" s="238"/>
      <c r="DN44" s="239"/>
      <c r="DO44" s="241"/>
      <c r="DP44" s="242"/>
      <c r="DQ44" s="242"/>
      <c r="DR44" s="243"/>
      <c r="DS44" s="237"/>
      <c r="DT44" s="238"/>
      <c r="DU44" s="238"/>
      <c r="DV44" s="239"/>
      <c r="DW44" s="236"/>
      <c r="DX44" s="237"/>
      <c r="DY44" s="238"/>
      <c r="DZ44" s="238"/>
      <c r="EA44" s="238"/>
      <c r="EB44" s="238"/>
      <c r="EC44" s="240"/>
      <c r="ED44" s="216"/>
      <c r="EE44" s="236"/>
      <c r="EF44" s="236"/>
      <c r="EG44" s="236"/>
      <c r="EH44" s="236"/>
      <c r="EI44" s="236"/>
      <c r="EJ44" s="236"/>
      <c r="EK44" s="237"/>
      <c r="EL44" s="239"/>
      <c r="EM44" s="237"/>
      <c r="EN44" s="239"/>
      <c r="EO44" s="236"/>
      <c r="EP44" s="236"/>
      <c r="EQ44" s="236"/>
      <c r="ER44" s="236"/>
      <c r="ES44" s="236"/>
      <c r="ET44" s="236"/>
      <c r="EU44" s="236"/>
      <c r="EV44" s="236"/>
      <c r="EW44" s="236"/>
      <c r="EX44" s="236"/>
      <c r="EY44" s="236"/>
      <c r="EZ44" s="236"/>
      <c r="FA44" s="236"/>
      <c r="FB44" s="236"/>
      <c r="FC44" s="236"/>
      <c r="FD44" s="236"/>
      <c r="FE44" s="236"/>
      <c r="FF44" s="236"/>
      <c r="FG44" s="236"/>
      <c r="FH44" s="236"/>
      <c r="FI44" s="236"/>
      <c r="FJ44" s="236"/>
      <c r="FK44" s="236"/>
      <c r="FL44" s="236"/>
      <c r="FM44" s="236"/>
      <c r="FN44" s="237"/>
      <c r="FO44" s="238"/>
      <c r="FP44" s="238"/>
      <c r="FQ44" s="239"/>
      <c r="FR44" s="237"/>
      <c r="FS44" s="239"/>
      <c r="FT44" s="237"/>
      <c r="FU44" s="238"/>
      <c r="FV44" s="238"/>
      <c r="FW44" s="238"/>
      <c r="FX44" s="238"/>
      <c r="FY44" s="239"/>
      <c r="FZ44" s="237"/>
      <c r="GA44" s="239"/>
      <c r="GB44" s="237"/>
      <c r="GC44" s="238"/>
      <c r="GD44" s="238"/>
      <c r="GE44" s="239"/>
      <c r="GF44" s="236"/>
      <c r="GG44" s="236"/>
      <c r="GH44" s="236"/>
      <c r="GI44" s="237"/>
      <c r="GJ44" s="238"/>
      <c r="GK44" s="238"/>
      <c r="GL44" s="238"/>
      <c r="GM44" s="239"/>
      <c r="GN44" s="237"/>
      <c r="GO44" s="238"/>
      <c r="GP44" s="238"/>
      <c r="GQ44" s="239"/>
      <c r="GR44" s="236"/>
      <c r="GS44" s="237"/>
      <c r="GT44" s="238"/>
      <c r="GU44" s="239"/>
      <c r="GV44" s="216"/>
      <c r="GW44" s="236"/>
      <c r="GX44" s="236"/>
      <c r="GY44" s="236"/>
      <c r="GZ44" s="236"/>
      <c r="HA44" s="236"/>
      <c r="HB44" s="236"/>
      <c r="HC44" s="236"/>
      <c r="HD44" s="236"/>
      <c r="HE44" s="216"/>
      <c r="HF44" s="236"/>
      <c r="HG44" s="236"/>
      <c r="HH44" s="236"/>
      <c r="HI44" s="236"/>
      <c r="HJ44" s="236"/>
      <c r="HK44" s="236"/>
      <c r="HL44" s="237"/>
      <c r="HM44" s="239"/>
      <c r="HN44" s="216"/>
      <c r="HO44" s="237">
        <v>1455.6279799999998</v>
      </c>
      <c r="HP44" s="238">
        <v>1420.5390299999997</v>
      </c>
      <c r="HQ44" s="239">
        <v>389.63866999999999</v>
      </c>
    </row>
    <row r="45" spans="1:225" x14ac:dyDescent="0.3">
      <c r="A45" s="216"/>
      <c r="B45" s="235" t="s">
        <v>1008</v>
      </c>
      <c r="C45" s="236"/>
      <c r="D45" s="237"/>
      <c r="E45" s="238"/>
      <c r="F45" s="238">
        <v>8.8258700000000001</v>
      </c>
      <c r="G45" s="239">
        <v>8.5166900000000005</v>
      </c>
      <c r="H45" s="237"/>
      <c r="I45" s="239"/>
      <c r="J45" s="237"/>
      <c r="K45" s="239"/>
      <c r="L45" s="237"/>
      <c r="M45" s="238"/>
      <c r="N45" s="238"/>
      <c r="O45" s="238"/>
      <c r="P45" s="238"/>
      <c r="Q45" s="238"/>
      <c r="R45" s="238"/>
      <c r="S45" s="239"/>
      <c r="T45" s="237">
        <v>16.524100000000001</v>
      </c>
      <c r="U45" s="238">
        <v>18.56485</v>
      </c>
      <c r="V45" s="239">
        <v>1.0612699999999999</v>
      </c>
      <c r="W45" s="236"/>
      <c r="X45" s="237"/>
      <c r="Y45" s="238"/>
      <c r="Z45" s="239"/>
      <c r="AA45" s="236"/>
      <c r="AB45" s="236"/>
      <c r="AC45" s="236"/>
      <c r="AD45" s="237"/>
      <c r="AE45" s="239"/>
      <c r="AF45" s="237"/>
      <c r="AG45" s="239"/>
      <c r="AH45" s="236"/>
      <c r="AI45" s="237"/>
      <c r="AJ45" s="239"/>
      <c r="AK45" s="236"/>
      <c r="AL45" s="236"/>
      <c r="AM45" s="236"/>
      <c r="AN45" s="237"/>
      <c r="AO45" s="238"/>
      <c r="AP45" s="239"/>
      <c r="AQ45" s="237"/>
      <c r="AR45" s="238"/>
      <c r="AS45" s="238"/>
      <c r="AT45" s="238"/>
      <c r="AU45" s="239"/>
      <c r="AV45" s="237"/>
      <c r="AW45" s="239"/>
      <c r="AX45" s="237"/>
      <c r="AY45" s="238"/>
      <c r="AZ45" s="238"/>
      <c r="BA45" s="238">
        <v>11.413130000000001</v>
      </c>
      <c r="BB45" s="238">
        <v>23.889150000000001</v>
      </c>
      <c r="BC45" s="239">
        <v>10.22284</v>
      </c>
      <c r="BD45" s="236"/>
      <c r="BE45" s="237"/>
      <c r="BF45" s="238"/>
      <c r="BG45" s="239"/>
      <c r="BH45" s="237">
        <v>164.44227000000001</v>
      </c>
      <c r="BI45" s="238">
        <v>165.47058000000001</v>
      </c>
      <c r="BJ45" s="238">
        <v>165.59853000000001</v>
      </c>
      <c r="BK45" s="238"/>
      <c r="BL45" s="238"/>
      <c r="BM45" s="238"/>
      <c r="BN45" s="238"/>
      <c r="BO45" s="238"/>
      <c r="BP45" s="238"/>
      <c r="BQ45" s="238"/>
      <c r="BR45" s="238">
        <v>206.49456000000001</v>
      </c>
      <c r="BS45" s="238">
        <v>206.11548999999999</v>
      </c>
      <c r="BT45" s="238">
        <v>205.99002999999999</v>
      </c>
      <c r="BU45" s="239"/>
      <c r="BV45" s="237">
        <v>17.41583</v>
      </c>
      <c r="BW45" s="239">
        <v>44.053669999999997</v>
      </c>
      <c r="BX45" s="237"/>
      <c r="BY45" s="239"/>
      <c r="BZ45" s="237"/>
      <c r="CA45" s="238"/>
      <c r="CB45" s="238"/>
      <c r="CC45" s="238"/>
      <c r="CD45" s="238"/>
      <c r="CE45" s="238"/>
      <c r="CF45" s="238"/>
      <c r="CG45" s="238"/>
      <c r="CH45" s="238"/>
      <c r="CI45" s="238"/>
      <c r="CJ45" s="238"/>
      <c r="CK45" s="239"/>
      <c r="CL45" s="237"/>
      <c r="CM45" s="238"/>
      <c r="CN45" s="238"/>
      <c r="CO45" s="239">
        <v>181.02912000000001</v>
      </c>
      <c r="CP45" s="237"/>
      <c r="CQ45" s="239"/>
      <c r="CR45" s="237"/>
      <c r="CS45" s="239"/>
      <c r="CT45" s="237"/>
      <c r="CU45" s="238"/>
      <c r="CV45" s="240"/>
      <c r="CW45" s="237"/>
      <c r="CX45" s="238"/>
      <c r="CY45" s="238"/>
      <c r="CZ45" s="239"/>
      <c r="DA45" s="237"/>
      <c r="DB45" s="238"/>
      <c r="DC45" s="238"/>
      <c r="DD45" s="238"/>
      <c r="DE45" s="238"/>
      <c r="DF45" s="238"/>
      <c r="DG45" s="238"/>
      <c r="DH45" s="238"/>
      <c r="DI45" s="238"/>
      <c r="DJ45" s="238"/>
      <c r="DK45" s="238"/>
      <c r="DL45" s="238"/>
      <c r="DM45" s="238"/>
      <c r="DN45" s="239"/>
      <c r="DO45" s="241"/>
      <c r="DP45" s="242"/>
      <c r="DQ45" s="242"/>
      <c r="DR45" s="243"/>
      <c r="DS45" s="237"/>
      <c r="DT45" s="238"/>
      <c r="DU45" s="238"/>
      <c r="DV45" s="239"/>
      <c r="DW45" s="236"/>
      <c r="DX45" s="237"/>
      <c r="DY45" s="238"/>
      <c r="DZ45" s="238"/>
      <c r="EA45" s="238"/>
      <c r="EB45" s="238"/>
      <c r="EC45" s="240"/>
      <c r="ED45" s="216"/>
      <c r="EE45" s="236"/>
      <c r="EF45" s="236"/>
      <c r="EG45" s="236"/>
      <c r="EH45" s="236"/>
      <c r="EI45" s="236"/>
      <c r="EJ45" s="236"/>
      <c r="EK45" s="237"/>
      <c r="EL45" s="239"/>
      <c r="EM45" s="237"/>
      <c r="EN45" s="239"/>
      <c r="EO45" s="236"/>
      <c r="EP45" s="236"/>
      <c r="EQ45" s="236"/>
      <c r="ER45" s="236"/>
      <c r="ES45" s="236"/>
      <c r="ET45" s="236"/>
      <c r="EU45" s="236"/>
      <c r="EV45" s="236"/>
      <c r="EW45" s="236"/>
      <c r="EX45" s="236"/>
      <c r="EY45" s="236"/>
      <c r="EZ45" s="236"/>
      <c r="FA45" s="236"/>
      <c r="FB45" s="236"/>
      <c r="FC45" s="236"/>
      <c r="FD45" s="236"/>
      <c r="FE45" s="236"/>
      <c r="FF45" s="236"/>
      <c r="FG45" s="236"/>
      <c r="FH45" s="236"/>
      <c r="FI45" s="236"/>
      <c r="FJ45" s="236"/>
      <c r="FK45" s="236"/>
      <c r="FL45" s="236"/>
      <c r="FM45" s="236"/>
      <c r="FN45" s="237"/>
      <c r="FO45" s="238"/>
      <c r="FP45" s="238"/>
      <c r="FQ45" s="239"/>
      <c r="FR45" s="237"/>
      <c r="FS45" s="239"/>
      <c r="FT45" s="237"/>
      <c r="FU45" s="238"/>
      <c r="FV45" s="238"/>
      <c r="FW45" s="238"/>
      <c r="FX45" s="238"/>
      <c r="FY45" s="239"/>
      <c r="FZ45" s="237"/>
      <c r="GA45" s="239"/>
      <c r="GB45" s="237"/>
      <c r="GC45" s="238"/>
      <c r="GD45" s="238"/>
      <c r="GE45" s="239"/>
      <c r="GF45" s="236"/>
      <c r="GG45" s="236"/>
      <c r="GH45" s="236"/>
      <c r="GI45" s="237"/>
      <c r="GJ45" s="238"/>
      <c r="GK45" s="238"/>
      <c r="GL45" s="238"/>
      <c r="GM45" s="239"/>
      <c r="GN45" s="237"/>
      <c r="GO45" s="238"/>
      <c r="GP45" s="238"/>
      <c r="GQ45" s="239"/>
      <c r="GR45" s="236"/>
      <c r="GS45" s="237"/>
      <c r="GT45" s="238"/>
      <c r="GU45" s="239"/>
      <c r="GV45" s="216"/>
      <c r="GW45" s="236"/>
      <c r="GX45" s="236"/>
      <c r="GY45" s="236"/>
      <c r="GZ45" s="236"/>
      <c r="HA45" s="236"/>
      <c r="HB45" s="236"/>
      <c r="HC45" s="236"/>
      <c r="HD45" s="236"/>
      <c r="HE45" s="216"/>
      <c r="HF45" s="236"/>
      <c r="HG45" s="236"/>
      <c r="HH45" s="236"/>
      <c r="HI45" s="236"/>
      <c r="HJ45" s="236"/>
      <c r="HK45" s="236"/>
      <c r="HL45" s="237"/>
      <c r="HM45" s="239"/>
      <c r="HN45" s="216"/>
      <c r="HO45" s="237">
        <v>1455.6279799999998</v>
      </c>
      <c r="HP45" s="238">
        <v>1420.5390299999997</v>
      </c>
      <c r="HQ45" s="239">
        <v>389.63866999999999</v>
      </c>
    </row>
    <row r="46" spans="1:225" x14ac:dyDescent="0.3">
      <c r="A46" s="216"/>
      <c r="B46" s="235" t="s">
        <v>1009</v>
      </c>
      <c r="C46" s="236"/>
      <c r="D46" s="237"/>
      <c r="E46" s="238"/>
      <c r="F46" s="238">
        <v>8.8258700000000001</v>
      </c>
      <c r="G46" s="239">
        <v>8.5166900000000005</v>
      </c>
      <c r="H46" s="237"/>
      <c r="I46" s="239"/>
      <c r="J46" s="237"/>
      <c r="K46" s="239"/>
      <c r="L46" s="237"/>
      <c r="M46" s="238"/>
      <c r="N46" s="238"/>
      <c r="O46" s="238"/>
      <c r="P46" s="238"/>
      <c r="Q46" s="238"/>
      <c r="R46" s="238"/>
      <c r="S46" s="239"/>
      <c r="T46" s="237">
        <v>16.524100000000001</v>
      </c>
      <c r="U46" s="238">
        <v>18.56485</v>
      </c>
      <c r="V46" s="239">
        <v>1.0612699999999999</v>
      </c>
      <c r="W46" s="236"/>
      <c r="X46" s="237"/>
      <c r="Y46" s="238"/>
      <c r="Z46" s="239"/>
      <c r="AA46" s="236"/>
      <c r="AB46" s="236"/>
      <c r="AC46" s="236"/>
      <c r="AD46" s="237"/>
      <c r="AE46" s="239"/>
      <c r="AF46" s="237"/>
      <c r="AG46" s="239"/>
      <c r="AH46" s="236"/>
      <c r="AI46" s="237"/>
      <c r="AJ46" s="239"/>
      <c r="AK46" s="236"/>
      <c r="AL46" s="236"/>
      <c r="AM46" s="236"/>
      <c r="AN46" s="237"/>
      <c r="AO46" s="238"/>
      <c r="AP46" s="239"/>
      <c r="AQ46" s="237"/>
      <c r="AR46" s="238"/>
      <c r="AS46" s="238"/>
      <c r="AT46" s="238"/>
      <c r="AU46" s="239"/>
      <c r="AV46" s="237"/>
      <c r="AW46" s="239"/>
      <c r="AX46" s="237"/>
      <c r="AY46" s="238"/>
      <c r="AZ46" s="238"/>
      <c r="BA46" s="238">
        <v>11.413130000000001</v>
      </c>
      <c r="BB46" s="238">
        <v>23.889150000000001</v>
      </c>
      <c r="BC46" s="239">
        <v>10.22284</v>
      </c>
      <c r="BD46" s="236"/>
      <c r="BE46" s="237"/>
      <c r="BF46" s="238"/>
      <c r="BG46" s="239"/>
      <c r="BH46" s="237">
        <v>164.44227000000001</v>
      </c>
      <c r="BI46" s="238">
        <v>165.47058000000001</v>
      </c>
      <c r="BJ46" s="238">
        <v>165.59853000000001</v>
      </c>
      <c r="BK46" s="238"/>
      <c r="BL46" s="238"/>
      <c r="BM46" s="238"/>
      <c r="BN46" s="238"/>
      <c r="BO46" s="238"/>
      <c r="BP46" s="238"/>
      <c r="BQ46" s="238"/>
      <c r="BR46" s="238">
        <v>206.49456000000001</v>
      </c>
      <c r="BS46" s="238">
        <v>206.11548999999999</v>
      </c>
      <c r="BT46" s="238">
        <v>205.99002999999999</v>
      </c>
      <c r="BU46" s="239"/>
      <c r="BV46" s="237">
        <v>17.41583</v>
      </c>
      <c r="BW46" s="239">
        <v>44.053669999999997</v>
      </c>
      <c r="BX46" s="237"/>
      <c r="BY46" s="239"/>
      <c r="BZ46" s="237"/>
      <c r="CA46" s="238"/>
      <c r="CB46" s="238"/>
      <c r="CC46" s="238"/>
      <c r="CD46" s="238"/>
      <c r="CE46" s="238"/>
      <c r="CF46" s="238"/>
      <c r="CG46" s="238"/>
      <c r="CH46" s="238"/>
      <c r="CI46" s="238"/>
      <c r="CJ46" s="238"/>
      <c r="CK46" s="239"/>
      <c r="CL46" s="237"/>
      <c r="CM46" s="238"/>
      <c r="CN46" s="238"/>
      <c r="CO46" s="239">
        <v>181.02912000000001</v>
      </c>
      <c r="CP46" s="237"/>
      <c r="CQ46" s="239"/>
      <c r="CR46" s="237"/>
      <c r="CS46" s="239"/>
      <c r="CT46" s="237"/>
      <c r="CU46" s="238"/>
      <c r="CV46" s="240"/>
      <c r="CW46" s="237"/>
      <c r="CX46" s="238"/>
      <c r="CY46" s="238"/>
      <c r="CZ46" s="239"/>
      <c r="DA46" s="237"/>
      <c r="DB46" s="238"/>
      <c r="DC46" s="238"/>
      <c r="DD46" s="238"/>
      <c r="DE46" s="238"/>
      <c r="DF46" s="238"/>
      <c r="DG46" s="238"/>
      <c r="DH46" s="238"/>
      <c r="DI46" s="238"/>
      <c r="DJ46" s="238"/>
      <c r="DK46" s="238"/>
      <c r="DL46" s="238"/>
      <c r="DM46" s="238"/>
      <c r="DN46" s="239"/>
      <c r="DO46" s="241"/>
      <c r="DP46" s="242"/>
      <c r="DQ46" s="242"/>
      <c r="DR46" s="243"/>
      <c r="DS46" s="237"/>
      <c r="DT46" s="238"/>
      <c r="DU46" s="238"/>
      <c r="DV46" s="239"/>
      <c r="DW46" s="236"/>
      <c r="DX46" s="237"/>
      <c r="DY46" s="238"/>
      <c r="DZ46" s="238"/>
      <c r="EA46" s="238"/>
      <c r="EB46" s="238"/>
      <c r="EC46" s="240"/>
      <c r="ED46" s="216"/>
      <c r="EE46" s="236"/>
      <c r="EF46" s="236"/>
      <c r="EG46" s="236"/>
      <c r="EH46" s="236"/>
      <c r="EI46" s="236"/>
      <c r="EJ46" s="236"/>
      <c r="EK46" s="237"/>
      <c r="EL46" s="239"/>
      <c r="EM46" s="237"/>
      <c r="EN46" s="239"/>
      <c r="EO46" s="236"/>
      <c r="EP46" s="236"/>
      <c r="EQ46" s="236"/>
      <c r="ER46" s="236"/>
      <c r="ES46" s="236"/>
      <c r="ET46" s="236"/>
      <c r="EU46" s="236"/>
      <c r="EV46" s="236"/>
      <c r="EW46" s="236"/>
      <c r="EX46" s="236"/>
      <c r="EY46" s="236"/>
      <c r="EZ46" s="236"/>
      <c r="FA46" s="236"/>
      <c r="FB46" s="236"/>
      <c r="FC46" s="236"/>
      <c r="FD46" s="236"/>
      <c r="FE46" s="236"/>
      <c r="FF46" s="236"/>
      <c r="FG46" s="236"/>
      <c r="FH46" s="236"/>
      <c r="FI46" s="236"/>
      <c r="FJ46" s="236"/>
      <c r="FK46" s="236"/>
      <c r="FL46" s="236"/>
      <c r="FM46" s="236"/>
      <c r="FN46" s="237"/>
      <c r="FO46" s="238"/>
      <c r="FP46" s="238"/>
      <c r="FQ46" s="239"/>
      <c r="FR46" s="237"/>
      <c r="FS46" s="239"/>
      <c r="FT46" s="237"/>
      <c r="FU46" s="238"/>
      <c r="FV46" s="238"/>
      <c r="FW46" s="238"/>
      <c r="FX46" s="238"/>
      <c r="FY46" s="239"/>
      <c r="FZ46" s="237"/>
      <c r="GA46" s="239"/>
      <c r="GB46" s="237"/>
      <c r="GC46" s="238"/>
      <c r="GD46" s="238"/>
      <c r="GE46" s="239"/>
      <c r="GF46" s="236"/>
      <c r="GG46" s="236"/>
      <c r="GH46" s="236"/>
      <c r="GI46" s="237"/>
      <c r="GJ46" s="238"/>
      <c r="GK46" s="238"/>
      <c r="GL46" s="238"/>
      <c r="GM46" s="239"/>
      <c r="GN46" s="237"/>
      <c r="GO46" s="238"/>
      <c r="GP46" s="238"/>
      <c r="GQ46" s="239"/>
      <c r="GR46" s="236"/>
      <c r="GS46" s="237"/>
      <c r="GT46" s="238"/>
      <c r="GU46" s="239"/>
      <c r="GV46" s="216"/>
      <c r="GW46" s="236"/>
      <c r="GX46" s="236"/>
      <c r="GY46" s="236"/>
      <c r="GZ46" s="236"/>
      <c r="HA46" s="236"/>
      <c r="HB46" s="236"/>
      <c r="HC46" s="236"/>
      <c r="HD46" s="236"/>
      <c r="HE46" s="216"/>
      <c r="HF46" s="236"/>
      <c r="HG46" s="236"/>
      <c r="HH46" s="236"/>
      <c r="HI46" s="236"/>
      <c r="HJ46" s="236"/>
      <c r="HK46" s="236"/>
      <c r="HL46" s="237"/>
      <c r="HM46" s="239"/>
      <c r="HN46" s="216"/>
      <c r="HO46" s="237">
        <v>1455.6279799999998</v>
      </c>
      <c r="HP46" s="238">
        <v>1420.5390299999997</v>
      </c>
      <c r="HQ46" s="239">
        <v>389.63866999999999</v>
      </c>
    </row>
    <row r="47" spans="1:225" x14ac:dyDescent="0.3">
      <c r="A47" s="216"/>
      <c r="B47" s="235" t="s">
        <v>1010</v>
      </c>
      <c r="C47" s="236"/>
      <c r="D47" s="237"/>
      <c r="E47" s="238"/>
      <c r="F47" s="238">
        <v>8.8258700000000001</v>
      </c>
      <c r="G47" s="239">
        <v>8.5166900000000005</v>
      </c>
      <c r="H47" s="237"/>
      <c r="I47" s="239"/>
      <c r="J47" s="237"/>
      <c r="K47" s="239"/>
      <c r="L47" s="237"/>
      <c r="M47" s="238"/>
      <c r="N47" s="238"/>
      <c r="O47" s="238"/>
      <c r="P47" s="238"/>
      <c r="Q47" s="238"/>
      <c r="R47" s="238"/>
      <c r="S47" s="239"/>
      <c r="T47" s="237">
        <v>16.524100000000001</v>
      </c>
      <c r="U47" s="238">
        <v>18.56485</v>
      </c>
      <c r="V47" s="239">
        <v>1.0612699999999999</v>
      </c>
      <c r="W47" s="236"/>
      <c r="X47" s="237"/>
      <c r="Y47" s="238"/>
      <c r="Z47" s="239"/>
      <c r="AA47" s="236"/>
      <c r="AB47" s="236"/>
      <c r="AC47" s="236"/>
      <c r="AD47" s="237"/>
      <c r="AE47" s="239"/>
      <c r="AF47" s="237"/>
      <c r="AG47" s="239"/>
      <c r="AH47" s="236"/>
      <c r="AI47" s="237"/>
      <c r="AJ47" s="239"/>
      <c r="AK47" s="236"/>
      <c r="AL47" s="236"/>
      <c r="AM47" s="236"/>
      <c r="AN47" s="237"/>
      <c r="AO47" s="238"/>
      <c r="AP47" s="239"/>
      <c r="AQ47" s="237"/>
      <c r="AR47" s="238"/>
      <c r="AS47" s="238"/>
      <c r="AT47" s="238"/>
      <c r="AU47" s="239"/>
      <c r="AV47" s="237"/>
      <c r="AW47" s="239"/>
      <c r="AX47" s="237"/>
      <c r="AY47" s="238"/>
      <c r="AZ47" s="238"/>
      <c r="BA47" s="238">
        <v>11.413130000000001</v>
      </c>
      <c r="BB47" s="238">
        <v>23.889150000000001</v>
      </c>
      <c r="BC47" s="239">
        <v>10.22284</v>
      </c>
      <c r="BD47" s="236"/>
      <c r="BE47" s="237"/>
      <c r="BF47" s="238"/>
      <c r="BG47" s="239"/>
      <c r="BH47" s="237">
        <v>164.44227000000001</v>
      </c>
      <c r="BI47" s="238">
        <v>165.47058000000001</v>
      </c>
      <c r="BJ47" s="238">
        <v>165.59853000000001</v>
      </c>
      <c r="BK47" s="238"/>
      <c r="BL47" s="238"/>
      <c r="BM47" s="238"/>
      <c r="BN47" s="238"/>
      <c r="BO47" s="238"/>
      <c r="BP47" s="238"/>
      <c r="BQ47" s="238"/>
      <c r="BR47" s="238">
        <v>206.49456000000001</v>
      </c>
      <c r="BS47" s="238">
        <v>206.11548999999999</v>
      </c>
      <c r="BT47" s="238">
        <v>205.99002999999999</v>
      </c>
      <c r="BU47" s="239"/>
      <c r="BV47" s="237">
        <v>17.41583</v>
      </c>
      <c r="BW47" s="239">
        <v>44.053669999999997</v>
      </c>
      <c r="BX47" s="237"/>
      <c r="BY47" s="239"/>
      <c r="BZ47" s="237"/>
      <c r="CA47" s="238"/>
      <c r="CB47" s="238"/>
      <c r="CC47" s="238"/>
      <c r="CD47" s="238"/>
      <c r="CE47" s="238"/>
      <c r="CF47" s="238"/>
      <c r="CG47" s="238"/>
      <c r="CH47" s="238"/>
      <c r="CI47" s="238"/>
      <c r="CJ47" s="238"/>
      <c r="CK47" s="239"/>
      <c r="CL47" s="237"/>
      <c r="CM47" s="238"/>
      <c r="CN47" s="238"/>
      <c r="CO47" s="239">
        <v>181.02912000000001</v>
      </c>
      <c r="CP47" s="237"/>
      <c r="CQ47" s="239"/>
      <c r="CR47" s="237"/>
      <c r="CS47" s="239"/>
      <c r="CT47" s="237"/>
      <c r="CU47" s="238"/>
      <c r="CV47" s="240"/>
      <c r="CW47" s="237"/>
      <c r="CX47" s="238"/>
      <c r="CY47" s="238"/>
      <c r="CZ47" s="239"/>
      <c r="DA47" s="237"/>
      <c r="DB47" s="238"/>
      <c r="DC47" s="238"/>
      <c r="DD47" s="238"/>
      <c r="DE47" s="238"/>
      <c r="DF47" s="238"/>
      <c r="DG47" s="238"/>
      <c r="DH47" s="238"/>
      <c r="DI47" s="238"/>
      <c r="DJ47" s="238"/>
      <c r="DK47" s="238"/>
      <c r="DL47" s="238"/>
      <c r="DM47" s="238"/>
      <c r="DN47" s="239"/>
      <c r="DO47" s="241"/>
      <c r="DP47" s="242"/>
      <c r="DQ47" s="242"/>
      <c r="DR47" s="243"/>
      <c r="DS47" s="237"/>
      <c r="DT47" s="238"/>
      <c r="DU47" s="238"/>
      <c r="DV47" s="239"/>
      <c r="DW47" s="236"/>
      <c r="DX47" s="237"/>
      <c r="DY47" s="238"/>
      <c r="DZ47" s="238"/>
      <c r="EA47" s="238"/>
      <c r="EB47" s="238"/>
      <c r="EC47" s="240"/>
      <c r="ED47" s="216"/>
      <c r="EE47" s="236"/>
      <c r="EF47" s="236"/>
      <c r="EG47" s="236"/>
      <c r="EH47" s="236"/>
      <c r="EI47" s="236"/>
      <c r="EJ47" s="236"/>
      <c r="EK47" s="237"/>
      <c r="EL47" s="239"/>
      <c r="EM47" s="237"/>
      <c r="EN47" s="239"/>
      <c r="EO47" s="236"/>
      <c r="EP47" s="236"/>
      <c r="EQ47" s="236"/>
      <c r="ER47" s="236"/>
      <c r="ES47" s="236"/>
      <c r="ET47" s="236"/>
      <c r="EU47" s="236"/>
      <c r="EV47" s="236"/>
      <c r="EW47" s="236"/>
      <c r="EX47" s="236"/>
      <c r="EY47" s="236"/>
      <c r="EZ47" s="236"/>
      <c r="FA47" s="236"/>
      <c r="FB47" s="236"/>
      <c r="FC47" s="236"/>
      <c r="FD47" s="236"/>
      <c r="FE47" s="236"/>
      <c r="FF47" s="236"/>
      <c r="FG47" s="236"/>
      <c r="FH47" s="236"/>
      <c r="FI47" s="236"/>
      <c r="FJ47" s="236"/>
      <c r="FK47" s="236"/>
      <c r="FL47" s="236"/>
      <c r="FM47" s="236"/>
      <c r="FN47" s="237"/>
      <c r="FO47" s="238"/>
      <c r="FP47" s="238"/>
      <c r="FQ47" s="239"/>
      <c r="FR47" s="237"/>
      <c r="FS47" s="239"/>
      <c r="FT47" s="237"/>
      <c r="FU47" s="238"/>
      <c r="FV47" s="238"/>
      <c r="FW47" s="238"/>
      <c r="FX47" s="238"/>
      <c r="FY47" s="239"/>
      <c r="FZ47" s="237"/>
      <c r="GA47" s="239"/>
      <c r="GB47" s="237"/>
      <c r="GC47" s="238"/>
      <c r="GD47" s="238"/>
      <c r="GE47" s="239"/>
      <c r="GF47" s="236"/>
      <c r="GG47" s="236"/>
      <c r="GH47" s="236"/>
      <c r="GI47" s="237"/>
      <c r="GJ47" s="238"/>
      <c r="GK47" s="238"/>
      <c r="GL47" s="238"/>
      <c r="GM47" s="239"/>
      <c r="GN47" s="237"/>
      <c r="GO47" s="238"/>
      <c r="GP47" s="238"/>
      <c r="GQ47" s="239"/>
      <c r="GR47" s="236"/>
      <c r="GS47" s="237"/>
      <c r="GT47" s="238"/>
      <c r="GU47" s="239"/>
      <c r="GV47" s="216"/>
      <c r="GW47" s="236"/>
      <c r="GX47" s="236"/>
      <c r="GY47" s="236"/>
      <c r="GZ47" s="236"/>
      <c r="HA47" s="236"/>
      <c r="HB47" s="236"/>
      <c r="HC47" s="236"/>
      <c r="HD47" s="236"/>
      <c r="HE47" s="216"/>
      <c r="HF47" s="236"/>
      <c r="HG47" s="236"/>
      <c r="HH47" s="236"/>
      <c r="HI47" s="236"/>
      <c r="HJ47" s="236"/>
      <c r="HK47" s="236"/>
      <c r="HL47" s="237"/>
      <c r="HM47" s="239"/>
      <c r="HN47" s="216"/>
      <c r="HO47" s="237">
        <v>1455.6279799999998</v>
      </c>
      <c r="HP47" s="238">
        <v>1420.5390299999997</v>
      </c>
      <c r="HQ47" s="239">
        <v>389.63866999999999</v>
      </c>
    </row>
    <row r="48" spans="1:225" x14ac:dyDescent="0.3">
      <c r="A48" s="216"/>
      <c r="B48" s="235" t="s">
        <v>1011</v>
      </c>
      <c r="C48" s="236"/>
      <c r="D48" s="237"/>
      <c r="E48" s="238"/>
      <c r="F48" s="238">
        <v>8.8258700000000001</v>
      </c>
      <c r="G48" s="239">
        <v>8.5166900000000005</v>
      </c>
      <c r="H48" s="237"/>
      <c r="I48" s="239"/>
      <c r="J48" s="237"/>
      <c r="K48" s="239"/>
      <c r="L48" s="237"/>
      <c r="M48" s="238"/>
      <c r="N48" s="238"/>
      <c r="O48" s="238"/>
      <c r="P48" s="238"/>
      <c r="Q48" s="238"/>
      <c r="R48" s="238"/>
      <c r="S48" s="239"/>
      <c r="T48" s="237">
        <v>16.524100000000001</v>
      </c>
      <c r="U48" s="238">
        <v>18.56485</v>
      </c>
      <c r="V48" s="239">
        <v>1.0612699999999999</v>
      </c>
      <c r="W48" s="236"/>
      <c r="X48" s="237"/>
      <c r="Y48" s="238"/>
      <c r="Z48" s="239"/>
      <c r="AA48" s="236"/>
      <c r="AB48" s="236"/>
      <c r="AC48" s="236"/>
      <c r="AD48" s="237"/>
      <c r="AE48" s="239"/>
      <c r="AF48" s="237"/>
      <c r="AG48" s="239"/>
      <c r="AH48" s="236"/>
      <c r="AI48" s="237"/>
      <c r="AJ48" s="239"/>
      <c r="AK48" s="236"/>
      <c r="AL48" s="236"/>
      <c r="AM48" s="236"/>
      <c r="AN48" s="237"/>
      <c r="AO48" s="238"/>
      <c r="AP48" s="239"/>
      <c r="AQ48" s="237"/>
      <c r="AR48" s="238"/>
      <c r="AS48" s="238"/>
      <c r="AT48" s="238"/>
      <c r="AU48" s="239"/>
      <c r="AV48" s="237"/>
      <c r="AW48" s="239"/>
      <c r="AX48" s="237"/>
      <c r="AY48" s="238"/>
      <c r="AZ48" s="238"/>
      <c r="BA48" s="238">
        <v>11.413130000000001</v>
      </c>
      <c r="BB48" s="238">
        <v>23.889150000000001</v>
      </c>
      <c r="BC48" s="239">
        <v>10.22284</v>
      </c>
      <c r="BD48" s="236"/>
      <c r="BE48" s="237"/>
      <c r="BF48" s="238"/>
      <c r="BG48" s="239"/>
      <c r="BH48" s="237">
        <v>164.44227000000001</v>
      </c>
      <c r="BI48" s="238">
        <v>165.47058000000001</v>
      </c>
      <c r="BJ48" s="238">
        <v>165.59853000000001</v>
      </c>
      <c r="BK48" s="238"/>
      <c r="BL48" s="238"/>
      <c r="BM48" s="238"/>
      <c r="BN48" s="238"/>
      <c r="BO48" s="238"/>
      <c r="BP48" s="238"/>
      <c r="BQ48" s="238"/>
      <c r="BR48" s="238">
        <v>206.49456000000001</v>
      </c>
      <c r="BS48" s="238">
        <v>206.11548999999999</v>
      </c>
      <c r="BT48" s="238">
        <v>205.99002999999999</v>
      </c>
      <c r="BU48" s="239"/>
      <c r="BV48" s="237">
        <v>17.41583</v>
      </c>
      <c r="BW48" s="239">
        <v>44.053669999999997</v>
      </c>
      <c r="BX48" s="237"/>
      <c r="BY48" s="239"/>
      <c r="BZ48" s="237"/>
      <c r="CA48" s="238"/>
      <c r="CB48" s="238"/>
      <c r="CC48" s="238"/>
      <c r="CD48" s="238"/>
      <c r="CE48" s="238"/>
      <c r="CF48" s="238"/>
      <c r="CG48" s="238"/>
      <c r="CH48" s="238"/>
      <c r="CI48" s="238"/>
      <c r="CJ48" s="238"/>
      <c r="CK48" s="239"/>
      <c r="CL48" s="237"/>
      <c r="CM48" s="238"/>
      <c r="CN48" s="238"/>
      <c r="CO48" s="239">
        <v>181.02912000000001</v>
      </c>
      <c r="CP48" s="237"/>
      <c r="CQ48" s="239"/>
      <c r="CR48" s="237"/>
      <c r="CS48" s="239"/>
      <c r="CT48" s="237"/>
      <c r="CU48" s="238"/>
      <c r="CV48" s="240"/>
      <c r="CW48" s="237"/>
      <c r="CX48" s="238"/>
      <c r="CY48" s="238"/>
      <c r="CZ48" s="239"/>
      <c r="DA48" s="237"/>
      <c r="DB48" s="238"/>
      <c r="DC48" s="238"/>
      <c r="DD48" s="238"/>
      <c r="DE48" s="238"/>
      <c r="DF48" s="238"/>
      <c r="DG48" s="238"/>
      <c r="DH48" s="238"/>
      <c r="DI48" s="238"/>
      <c r="DJ48" s="238"/>
      <c r="DK48" s="238"/>
      <c r="DL48" s="238"/>
      <c r="DM48" s="238"/>
      <c r="DN48" s="239"/>
      <c r="DO48" s="241"/>
      <c r="DP48" s="242"/>
      <c r="DQ48" s="242"/>
      <c r="DR48" s="243"/>
      <c r="DS48" s="237"/>
      <c r="DT48" s="238"/>
      <c r="DU48" s="238"/>
      <c r="DV48" s="239"/>
      <c r="DW48" s="236"/>
      <c r="DX48" s="237"/>
      <c r="DY48" s="238"/>
      <c r="DZ48" s="238"/>
      <c r="EA48" s="238"/>
      <c r="EB48" s="238"/>
      <c r="EC48" s="240"/>
      <c r="ED48" s="216"/>
      <c r="EE48" s="236"/>
      <c r="EF48" s="236"/>
      <c r="EG48" s="236"/>
      <c r="EH48" s="236"/>
      <c r="EI48" s="236"/>
      <c r="EJ48" s="236"/>
      <c r="EK48" s="237"/>
      <c r="EL48" s="239"/>
      <c r="EM48" s="237"/>
      <c r="EN48" s="239"/>
      <c r="EO48" s="236"/>
      <c r="EP48" s="236"/>
      <c r="EQ48" s="236"/>
      <c r="ER48" s="236"/>
      <c r="ES48" s="236"/>
      <c r="ET48" s="236"/>
      <c r="EU48" s="236"/>
      <c r="EV48" s="236"/>
      <c r="EW48" s="236"/>
      <c r="EX48" s="236"/>
      <c r="EY48" s="236"/>
      <c r="EZ48" s="236"/>
      <c r="FA48" s="236"/>
      <c r="FB48" s="236"/>
      <c r="FC48" s="236"/>
      <c r="FD48" s="236"/>
      <c r="FE48" s="236"/>
      <c r="FF48" s="236"/>
      <c r="FG48" s="236"/>
      <c r="FH48" s="236"/>
      <c r="FI48" s="236"/>
      <c r="FJ48" s="236"/>
      <c r="FK48" s="236"/>
      <c r="FL48" s="236"/>
      <c r="FM48" s="236"/>
      <c r="FN48" s="237"/>
      <c r="FO48" s="238"/>
      <c r="FP48" s="238"/>
      <c r="FQ48" s="239"/>
      <c r="FR48" s="237"/>
      <c r="FS48" s="239"/>
      <c r="FT48" s="237"/>
      <c r="FU48" s="238"/>
      <c r="FV48" s="238"/>
      <c r="FW48" s="238"/>
      <c r="FX48" s="238"/>
      <c r="FY48" s="239"/>
      <c r="FZ48" s="237"/>
      <c r="GA48" s="239"/>
      <c r="GB48" s="237"/>
      <c r="GC48" s="238"/>
      <c r="GD48" s="238"/>
      <c r="GE48" s="239"/>
      <c r="GF48" s="236"/>
      <c r="GG48" s="236"/>
      <c r="GH48" s="236"/>
      <c r="GI48" s="237"/>
      <c r="GJ48" s="238"/>
      <c r="GK48" s="238"/>
      <c r="GL48" s="238"/>
      <c r="GM48" s="239"/>
      <c r="GN48" s="237"/>
      <c r="GO48" s="238"/>
      <c r="GP48" s="238"/>
      <c r="GQ48" s="239"/>
      <c r="GR48" s="236"/>
      <c r="GS48" s="237"/>
      <c r="GT48" s="238"/>
      <c r="GU48" s="239"/>
      <c r="GV48" s="216"/>
      <c r="GW48" s="236"/>
      <c r="GX48" s="236"/>
      <c r="GY48" s="236"/>
      <c r="GZ48" s="236"/>
      <c r="HA48" s="236"/>
      <c r="HB48" s="236"/>
      <c r="HC48" s="236"/>
      <c r="HD48" s="236"/>
      <c r="HE48" s="216"/>
      <c r="HF48" s="236"/>
      <c r="HG48" s="236"/>
      <c r="HH48" s="236"/>
      <c r="HI48" s="236"/>
      <c r="HJ48" s="236"/>
      <c r="HK48" s="236"/>
      <c r="HL48" s="237"/>
      <c r="HM48" s="239"/>
      <c r="HN48" s="216"/>
      <c r="HO48" s="237">
        <v>1455.6279799999998</v>
      </c>
      <c r="HP48" s="238">
        <v>1420.5390299999997</v>
      </c>
      <c r="HQ48" s="239">
        <v>389.63866999999999</v>
      </c>
    </row>
    <row r="49" spans="1:225" x14ac:dyDescent="0.3">
      <c r="A49" s="216"/>
      <c r="B49" s="235" t="s">
        <v>1012</v>
      </c>
      <c r="C49" s="236"/>
      <c r="D49" s="237"/>
      <c r="E49" s="238"/>
      <c r="F49" s="238">
        <v>8.8258700000000001</v>
      </c>
      <c r="G49" s="239">
        <v>8.5166900000000005</v>
      </c>
      <c r="H49" s="237"/>
      <c r="I49" s="239"/>
      <c r="J49" s="237"/>
      <c r="K49" s="239"/>
      <c r="L49" s="237"/>
      <c r="M49" s="238"/>
      <c r="N49" s="238"/>
      <c r="O49" s="238"/>
      <c r="P49" s="238"/>
      <c r="Q49" s="238"/>
      <c r="R49" s="238"/>
      <c r="S49" s="239"/>
      <c r="T49" s="237">
        <v>16.524100000000001</v>
      </c>
      <c r="U49" s="238">
        <v>18.56485</v>
      </c>
      <c r="V49" s="239">
        <v>1.0612699999999999</v>
      </c>
      <c r="W49" s="236"/>
      <c r="X49" s="237"/>
      <c r="Y49" s="238"/>
      <c r="Z49" s="239"/>
      <c r="AA49" s="236"/>
      <c r="AB49" s="236"/>
      <c r="AC49" s="236"/>
      <c r="AD49" s="237"/>
      <c r="AE49" s="239"/>
      <c r="AF49" s="237"/>
      <c r="AG49" s="239"/>
      <c r="AH49" s="236"/>
      <c r="AI49" s="237"/>
      <c r="AJ49" s="239"/>
      <c r="AK49" s="236"/>
      <c r="AL49" s="236"/>
      <c r="AM49" s="236"/>
      <c r="AN49" s="237"/>
      <c r="AO49" s="238"/>
      <c r="AP49" s="239"/>
      <c r="AQ49" s="237"/>
      <c r="AR49" s="238"/>
      <c r="AS49" s="238"/>
      <c r="AT49" s="238"/>
      <c r="AU49" s="239"/>
      <c r="AV49" s="237"/>
      <c r="AW49" s="239"/>
      <c r="AX49" s="237"/>
      <c r="AY49" s="238"/>
      <c r="AZ49" s="238"/>
      <c r="BA49" s="238">
        <v>11.413130000000001</v>
      </c>
      <c r="BB49" s="238">
        <v>23.889150000000001</v>
      </c>
      <c r="BC49" s="239">
        <v>10.22284</v>
      </c>
      <c r="BD49" s="236"/>
      <c r="BE49" s="237"/>
      <c r="BF49" s="238"/>
      <c r="BG49" s="239"/>
      <c r="BH49" s="237">
        <v>164.44227000000001</v>
      </c>
      <c r="BI49" s="238">
        <v>165.47058000000001</v>
      </c>
      <c r="BJ49" s="238">
        <v>165.59853000000001</v>
      </c>
      <c r="BK49" s="238"/>
      <c r="BL49" s="238"/>
      <c r="BM49" s="238"/>
      <c r="BN49" s="238"/>
      <c r="BO49" s="238"/>
      <c r="BP49" s="238"/>
      <c r="BQ49" s="238"/>
      <c r="BR49" s="238">
        <v>206.49456000000001</v>
      </c>
      <c r="BS49" s="238">
        <v>206.11548999999999</v>
      </c>
      <c r="BT49" s="238">
        <v>205.99002999999999</v>
      </c>
      <c r="BU49" s="239"/>
      <c r="BV49" s="237">
        <v>17.41583</v>
      </c>
      <c r="BW49" s="239">
        <v>44.053669999999997</v>
      </c>
      <c r="BX49" s="237"/>
      <c r="BY49" s="239"/>
      <c r="BZ49" s="237"/>
      <c r="CA49" s="238"/>
      <c r="CB49" s="238"/>
      <c r="CC49" s="238"/>
      <c r="CD49" s="238"/>
      <c r="CE49" s="238"/>
      <c r="CF49" s="238"/>
      <c r="CG49" s="238"/>
      <c r="CH49" s="238"/>
      <c r="CI49" s="238"/>
      <c r="CJ49" s="238"/>
      <c r="CK49" s="239"/>
      <c r="CL49" s="237"/>
      <c r="CM49" s="238"/>
      <c r="CN49" s="238"/>
      <c r="CO49" s="239">
        <v>181.02912000000001</v>
      </c>
      <c r="CP49" s="237"/>
      <c r="CQ49" s="239"/>
      <c r="CR49" s="237"/>
      <c r="CS49" s="239"/>
      <c r="CT49" s="237"/>
      <c r="CU49" s="238"/>
      <c r="CV49" s="240"/>
      <c r="CW49" s="237"/>
      <c r="CX49" s="238"/>
      <c r="CY49" s="238"/>
      <c r="CZ49" s="239"/>
      <c r="DA49" s="237"/>
      <c r="DB49" s="238"/>
      <c r="DC49" s="238"/>
      <c r="DD49" s="238"/>
      <c r="DE49" s="238"/>
      <c r="DF49" s="238"/>
      <c r="DG49" s="238"/>
      <c r="DH49" s="238"/>
      <c r="DI49" s="238"/>
      <c r="DJ49" s="238"/>
      <c r="DK49" s="238"/>
      <c r="DL49" s="238"/>
      <c r="DM49" s="238"/>
      <c r="DN49" s="239"/>
      <c r="DO49" s="241"/>
      <c r="DP49" s="242"/>
      <c r="DQ49" s="242"/>
      <c r="DR49" s="243"/>
      <c r="DS49" s="237"/>
      <c r="DT49" s="238"/>
      <c r="DU49" s="238"/>
      <c r="DV49" s="239"/>
      <c r="DW49" s="236"/>
      <c r="DX49" s="237"/>
      <c r="DY49" s="238"/>
      <c r="DZ49" s="238"/>
      <c r="EA49" s="238"/>
      <c r="EB49" s="238"/>
      <c r="EC49" s="240"/>
      <c r="ED49" s="216"/>
      <c r="EE49" s="236"/>
      <c r="EF49" s="236"/>
      <c r="EG49" s="236"/>
      <c r="EH49" s="236"/>
      <c r="EI49" s="236"/>
      <c r="EJ49" s="236"/>
      <c r="EK49" s="237"/>
      <c r="EL49" s="239"/>
      <c r="EM49" s="237"/>
      <c r="EN49" s="239"/>
      <c r="EO49" s="236"/>
      <c r="EP49" s="236"/>
      <c r="EQ49" s="236"/>
      <c r="ER49" s="236"/>
      <c r="ES49" s="236"/>
      <c r="ET49" s="236"/>
      <c r="EU49" s="236"/>
      <c r="EV49" s="236"/>
      <c r="EW49" s="236"/>
      <c r="EX49" s="236"/>
      <c r="EY49" s="236"/>
      <c r="EZ49" s="236"/>
      <c r="FA49" s="236"/>
      <c r="FB49" s="236"/>
      <c r="FC49" s="236"/>
      <c r="FD49" s="236"/>
      <c r="FE49" s="236"/>
      <c r="FF49" s="236"/>
      <c r="FG49" s="236"/>
      <c r="FH49" s="236"/>
      <c r="FI49" s="236"/>
      <c r="FJ49" s="236"/>
      <c r="FK49" s="236"/>
      <c r="FL49" s="236"/>
      <c r="FM49" s="236"/>
      <c r="FN49" s="237"/>
      <c r="FO49" s="238"/>
      <c r="FP49" s="238"/>
      <c r="FQ49" s="239"/>
      <c r="FR49" s="237"/>
      <c r="FS49" s="239"/>
      <c r="FT49" s="237"/>
      <c r="FU49" s="238"/>
      <c r="FV49" s="238"/>
      <c r="FW49" s="238"/>
      <c r="FX49" s="238"/>
      <c r="FY49" s="239"/>
      <c r="FZ49" s="237"/>
      <c r="GA49" s="239"/>
      <c r="GB49" s="237"/>
      <c r="GC49" s="238"/>
      <c r="GD49" s="238"/>
      <c r="GE49" s="239"/>
      <c r="GF49" s="236"/>
      <c r="GG49" s="236"/>
      <c r="GH49" s="236"/>
      <c r="GI49" s="237"/>
      <c r="GJ49" s="238"/>
      <c r="GK49" s="238"/>
      <c r="GL49" s="238"/>
      <c r="GM49" s="239"/>
      <c r="GN49" s="237"/>
      <c r="GO49" s="238"/>
      <c r="GP49" s="238"/>
      <c r="GQ49" s="239"/>
      <c r="GR49" s="236"/>
      <c r="GS49" s="237"/>
      <c r="GT49" s="238"/>
      <c r="GU49" s="239"/>
      <c r="GV49" s="216"/>
      <c r="GW49" s="236"/>
      <c r="GX49" s="236"/>
      <c r="GY49" s="236"/>
      <c r="GZ49" s="236"/>
      <c r="HA49" s="236"/>
      <c r="HB49" s="236"/>
      <c r="HC49" s="236"/>
      <c r="HD49" s="236"/>
      <c r="HE49" s="216"/>
      <c r="HF49" s="236"/>
      <c r="HG49" s="236"/>
      <c r="HH49" s="236"/>
      <c r="HI49" s="236"/>
      <c r="HJ49" s="236"/>
      <c r="HK49" s="236"/>
      <c r="HL49" s="237"/>
      <c r="HM49" s="239"/>
      <c r="HN49" s="216"/>
      <c r="HO49" s="237">
        <v>1455.6279799999998</v>
      </c>
      <c r="HP49" s="238">
        <v>1420.5390299999997</v>
      </c>
      <c r="HQ49" s="239">
        <v>389.63866999999999</v>
      </c>
    </row>
    <row r="50" spans="1:225" x14ac:dyDescent="0.3">
      <c r="A50" s="216"/>
      <c r="B50" s="235" t="s">
        <v>1013</v>
      </c>
      <c r="C50" s="236"/>
      <c r="D50" s="237"/>
      <c r="E50" s="238"/>
      <c r="F50" s="238">
        <v>8.8258700000000001</v>
      </c>
      <c r="G50" s="239">
        <v>8.5166900000000005</v>
      </c>
      <c r="H50" s="237"/>
      <c r="I50" s="239"/>
      <c r="J50" s="237"/>
      <c r="K50" s="239"/>
      <c r="L50" s="237"/>
      <c r="M50" s="238"/>
      <c r="N50" s="238"/>
      <c r="O50" s="238"/>
      <c r="P50" s="238"/>
      <c r="Q50" s="238"/>
      <c r="R50" s="238"/>
      <c r="S50" s="239"/>
      <c r="T50" s="237">
        <v>16.524100000000001</v>
      </c>
      <c r="U50" s="238">
        <v>18.56485</v>
      </c>
      <c r="V50" s="239">
        <v>1.0612699999999999</v>
      </c>
      <c r="W50" s="236"/>
      <c r="X50" s="237"/>
      <c r="Y50" s="238"/>
      <c r="Z50" s="239"/>
      <c r="AA50" s="236"/>
      <c r="AB50" s="236"/>
      <c r="AC50" s="236"/>
      <c r="AD50" s="237"/>
      <c r="AE50" s="239"/>
      <c r="AF50" s="237"/>
      <c r="AG50" s="239"/>
      <c r="AH50" s="236"/>
      <c r="AI50" s="237"/>
      <c r="AJ50" s="239"/>
      <c r="AK50" s="236"/>
      <c r="AL50" s="236"/>
      <c r="AM50" s="236"/>
      <c r="AN50" s="237"/>
      <c r="AO50" s="238"/>
      <c r="AP50" s="239"/>
      <c r="AQ50" s="237"/>
      <c r="AR50" s="238"/>
      <c r="AS50" s="238"/>
      <c r="AT50" s="238"/>
      <c r="AU50" s="239"/>
      <c r="AV50" s="237"/>
      <c r="AW50" s="239"/>
      <c r="AX50" s="237"/>
      <c r="AY50" s="238"/>
      <c r="AZ50" s="238"/>
      <c r="BA50" s="238">
        <v>11.413130000000001</v>
      </c>
      <c r="BB50" s="238">
        <v>23.889150000000001</v>
      </c>
      <c r="BC50" s="239">
        <v>10.22284</v>
      </c>
      <c r="BD50" s="236"/>
      <c r="BE50" s="237"/>
      <c r="BF50" s="238"/>
      <c r="BG50" s="239"/>
      <c r="BH50" s="237">
        <v>164.44227000000001</v>
      </c>
      <c r="BI50" s="238">
        <v>165.47058000000001</v>
      </c>
      <c r="BJ50" s="238">
        <v>165.59853000000001</v>
      </c>
      <c r="BK50" s="238"/>
      <c r="BL50" s="238"/>
      <c r="BM50" s="238"/>
      <c r="BN50" s="238"/>
      <c r="BO50" s="238"/>
      <c r="BP50" s="238"/>
      <c r="BQ50" s="238"/>
      <c r="BR50" s="238">
        <v>206.49456000000001</v>
      </c>
      <c r="BS50" s="238">
        <v>206.11548999999999</v>
      </c>
      <c r="BT50" s="238">
        <v>205.99002999999999</v>
      </c>
      <c r="BU50" s="239"/>
      <c r="BV50" s="237">
        <v>17.41583</v>
      </c>
      <c r="BW50" s="239">
        <v>44.053669999999997</v>
      </c>
      <c r="BX50" s="237"/>
      <c r="BY50" s="239"/>
      <c r="BZ50" s="237"/>
      <c r="CA50" s="238"/>
      <c r="CB50" s="238"/>
      <c r="CC50" s="238"/>
      <c r="CD50" s="238"/>
      <c r="CE50" s="238"/>
      <c r="CF50" s="238"/>
      <c r="CG50" s="238"/>
      <c r="CH50" s="238"/>
      <c r="CI50" s="238"/>
      <c r="CJ50" s="238"/>
      <c r="CK50" s="239"/>
      <c r="CL50" s="237"/>
      <c r="CM50" s="238"/>
      <c r="CN50" s="238"/>
      <c r="CO50" s="239">
        <v>181.02912000000001</v>
      </c>
      <c r="CP50" s="237"/>
      <c r="CQ50" s="239"/>
      <c r="CR50" s="237"/>
      <c r="CS50" s="239"/>
      <c r="CT50" s="237"/>
      <c r="CU50" s="238"/>
      <c r="CV50" s="240"/>
      <c r="CW50" s="237"/>
      <c r="CX50" s="238"/>
      <c r="CY50" s="238"/>
      <c r="CZ50" s="239"/>
      <c r="DA50" s="237"/>
      <c r="DB50" s="238"/>
      <c r="DC50" s="238"/>
      <c r="DD50" s="238"/>
      <c r="DE50" s="238"/>
      <c r="DF50" s="238"/>
      <c r="DG50" s="238"/>
      <c r="DH50" s="238"/>
      <c r="DI50" s="238"/>
      <c r="DJ50" s="238"/>
      <c r="DK50" s="238"/>
      <c r="DL50" s="238"/>
      <c r="DM50" s="238"/>
      <c r="DN50" s="239"/>
      <c r="DO50" s="241"/>
      <c r="DP50" s="242"/>
      <c r="DQ50" s="242"/>
      <c r="DR50" s="243"/>
      <c r="DS50" s="237"/>
      <c r="DT50" s="238"/>
      <c r="DU50" s="238"/>
      <c r="DV50" s="239"/>
      <c r="DW50" s="236"/>
      <c r="DX50" s="237"/>
      <c r="DY50" s="238"/>
      <c r="DZ50" s="238"/>
      <c r="EA50" s="238"/>
      <c r="EB50" s="238"/>
      <c r="EC50" s="240"/>
      <c r="ED50" s="216"/>
      <c r="EE50" s="236"/>
      <c r="EF50" s="236"/>
      <c r="EG50" s="236"/>
      <c r="EH50" s="236"/>
      <c r="EI50" s="236"/>
      <c r="EJ50" s="236"/>
      <c r="EK50" s="237"/>
      <c r="EL50" s="239"/>
      <c r="EM50" s="237"/>
      <c r="EN50" s="239"/>
      <c r="EO50" s="236"/>
      <c r="EP50" s="236"/>
      <c r="EQ50" s="236"/>
      <c r="ER50" s="236"/>
      <c r="ES50" s="236"/>
      <c r="ET50" s="236"/>
      <c r="EU50" s="236"/>
      <c r="EV50" s="236"/>
      <c r="EW50" s="236"/>
      <c r="EX50" s="236"/>
      <c r="EY50" s="236"/>
      <c r="EZ50" s="236"/>
      <c r="FA50" s="236"/>
      <c r="FB50" s="236"/>
      <c r="FC50" s="236"/>
      <c r="FD50" s="236"/>
      <c r="FE50" s="236"/>
      <c r="FF50" s="236"/>
      <c r="FG50" s="236"/>
      <c r="FH50" s="236"/>
      <c r="FI50" s="236"/>
      <c r="FJ50" s="236"/>
      <c r="FK50" s="236"/>
      <c r="FL50" s="236"/>
      <c r="FM50" s="236"/>
      <c r="FN50" s="237"/>
      <c r="FO50" s="238"/>
      <c r="FP50" s="238"/>
      <c r="FQ50" s="239"/>
      <c r="FR50" s="237"/>
      <c r="FS50" s="239"/>
      <c r="FT50" s="237"/>
      <c r="FU50" s="238"/>
      <c r="FV50" s="238"/>
      <c r="FW50" s="238"/>
      <c r="FX50" s="238"/>
      <c r="FY50" s="239"/>
      <c r="FZ50" s="237"/>
      <c r="GA50" s="239"/>
      <c r="GB50" s="237"/>
      <c r="GC50" s="238"/>
      <c r="GD50" s="238"/>
      <c r="GE50" s="239"/>
      <c r="GF50" s="236"/>
      <c r="GG50" s="236"/>
      <c r="GH50" s="236"/>
      <c r="GI50" s="237"/>
      <c r="GJ50" s="238"/>
      <c r="GK50" s="238"/>
      <c r="GL50" s="238"/>
      <c r="GM50" s="239"/>
      <c r="GN50" s="237"/>
      <c r="GO50" s="238"/>
      <c r="GP50" s="238"/>
      <c r="GQ50" s="239"/>
      <c r="GR50" s="236"/>
      <c r="GS50" s="237"/>
      <c r="GT50" s="238"/>
      <c r="GU50" s="239"/>
      <c r="GV50" s="216"/>
      <c r="GW50" s="236"/>
      <c r="GX50" s="236"/>
      <c r="GY50" s="236"/>
      <c r="GZ50" s="236"/>
      <c r="HA50" s="236"/>
      <c r="HB50" s="236"/>
      <c r="HC50" s="236"/>
      <c r="HD50" s="236"/>
      <c r="HE50" s="216"/>
      <c r="HF50" s="236"/>
      <c r="HG50" s="236"/>
      <c r="HH50" s="236"/>
      <c r="HI50" s="236"/>
      <c r="HJ50" s="236"/>
      <c r="HK50" s="236"/>
      <c r="HL50" s="237"/>
      <c r="HM50" s="239"/>
      <c r="HN50" s="216"/>
      <c r="HO50" s="237">
        <v>1455.6279799999998</v>
      </c>
      <c r="HP50" s="238">
        <v>1420.5390299999997</v>
      </c>
      <c r="HQ50" s="239">
        <v>389.63866999999999</v>
      </c>
    </row>
    <row r="51" spans="1:225" x14ac:dyDescent="0.3">
      <c r="A51" s="216"/>
      <c r="B51" s="235" t="s">
        <v>1014</v>
      </c>
      <c r="C51" s="236"/>
      <c r="D51" s="237"/>
      <c r="E51" s="238"/>
      <c r="F51" s="238">
        <v>8.8258700000000001</v>
      </c>
      <c r="G51" s="239">
        <v>8.5166900000000005</v>
      </c>
      <c r="H51" s="237"/>
      <c r="I51" s="239"/>
      <c r="J51" s="237"/>
      <c r="K51" s="239"/>
      <c r="L51" s="237"/>
      <c r="M51" s="238"/>
      <c r="N51" s="238"/>
      <c r="O51" s="238"/>
      <c r="P51" s="238"/>
      <c r="Q51" s="238"/>
      <c r="R51" s="238"/>
      <c r="S51" s="239"/>
      <c r="T51" s="237">
        <v>16.524100000000001</v>
      </c>
      <c r="U51" s="238">
        <v>18.56485</v>
      </c>
      <c r="V51" s="239">
        <v>1.0612699999999999</v>
      </c>
      <c r="W51" s="236"/>
      <c r="X51" s="237"/>
      <c r="Y51" s="238"/>
      <c r="Z51" s="239"/>
      <c r="AA51" s="236"/>
      <c r="AB51" s="236"/>
      <c r="AC51" s="236"/>
      <c r="AD51" s="237"/>
      <c r="AE51" s="239"/>
      <c r="AF51" s="237"/>
      <c r="AG51" s="239"/>
      <c r="AH51" s="236"/>
      <c r="AI51" s="237"/>
      <c r="AJ51" s="239"/>
      <c r="AK51" s="236"/>
      <c r="AL51" s="236"/>
      <c r="AM51" s="236"/>
      <c r="AN51" s="237"/>
      <c r="AO51" s="238"/>
      <c r="AP51" s="239"/>
      <c r="AQ51" s="237"/>
      <c r="AR51" s="238"/>
      <c r="AS51" s="238"/>
      <c r="AT51" s="238"/>
      <c r="AU51" s="239"/>
      <c r="AV51" s="237"/>
      <c r="AW51" s="239"/>
      <c r="AX51" s="237"/>
      <c r="AY51" s="238"/>
      <c r="AZ51" s="238"/>
      <c r="BA51" s="238">
        <v>11.413130000000001</v>
      </c>
      <c r="BB51" s="238">
        <v>23.889150000000001</v>
      </c>
      <c r="BC51" s="239">
        <v>10.22284</v>
      </c>
      <c r="BD51" s="236"/>
      <c r="BE51" s="237"/>
      <c r="BF51" s="238"/>
      <c r="BG51" s="239"/>
      <c r="BH51" s="237">
        <v>164.44227000000001</v>
      </c>
      <c r="BI51" s="238">
        <v>165.47058000000001</v>
      </c>
      <c r="BJ51" s="238">
        <v>165.59853000000001</v>
      </c>
      <c r="BK51" s="238"/>
      <c r="BL51" s="238"/>
      <c r="BM51" s="238"/>
      <c r="BN51" s="238"/>
      <c r="BO51" s="238"/>
      <c r="BP51" s="238"/>
      <c r="BQ51" s="238"/>
      <c r="BR51" s="238">
        <v>206.49456000000001</v>
      </c>
      <c r="BS51" s="238">
        <v>206.11548999999999</v>
      </c>
      <c r="BT51" s="238">
        <v>205.99002999999999</v>
      </c>
      <c r="BU51" s="239"/>
      <c r="BV51" s="237">
        <v>17.41583</v>
      </c>
      <c r="BW51" s="239">
        <v>44.053669999999997</v>
      </c>
      <c r="BX51" s="237"/>
      <c r="BY51" s="239"/>
      <c r="BZ51" s="237"/>
      <c r="CA51" s="238"/>
      <c r="CB51" s="238"/>
      <c r="CC51" s="238"/>
      <c r="CD51" s="238"/>
      <c r="CE51" s="238"/>
      <c r="CF51" s="238"/>
      <c r="CG51" s="238"/>
      <c r="CH51" s="238"/>
      <c r="CI51" s="238"/>
      <c r="CJ51" s="238"/>
      <c r="CK51" s="239"/>
      <c r="CL51" s="237"/>
      <c r="CM51" s="238"/>
      <c r="CN51" s="238"/>
      <c r="CO51" s="239">
        <v>181.02912000000001</v>
      </c>
      <c r="CP51" s="237"/>
      <c r="CQ51" s="239"/>
      <c r="CR51" s="237"/>
      <c r="CS51" s="239"/>
      <c r="CT51" s="237"/>
      <c r="CU51" s="238"/>
      <c r="CV51" s="240"/>
      <c r="CW51" s="237"/>
      <c r="CX51" s="238"/>
      <c r="CY51" s="238"/>
      <c r="CZ51" s="239"/>
      <c r="DA51" s="237"/>
      <c r="DB51" s="238"/>
      <c r="DC51" s="238"/>
      <c r="DD51" s="238"/>
      <c r="DE51" s="238"/>
      <c r="DF51" s="238"/>
      <c r="DG51" s="238"/>
      <c r="DH51" s="238"/>
      <c r="DI51" s="238"/>
      <c r="DJ51" s="238"/>
      <c r="DK51" s="238"/>
      <c r="DL51" s="238"/>
      <c r="DM51" s="238"/>
      <c r="DN51" s="239"/>
      <c r="DO51" s="241"/>
      <c r="DP51" s="242"/>
      <c r="DQ51" s="242"/>
      <c r="DR51" s="243"/>
      <c r="DS51" s="237"/>
      <c r="DT51" s="238"/>
      <c r="DU51" s="238"/>
      <c r="DV51" s="239"/>
      <c r="DW51" s="236"/>
      <c r="DX51" s="237"/>
      <c r="DY51" s="238"/>
      <c r="DZ51" s="238"/>
      <c r="EA51" s="238"/>
      <c r="EB51" s="238"/>
      <c r="EC51" s="240"/>
      <c r="ED51" s="216"/>
      <c r="EE51" s="236"/>
      <c r="EF51" s="236"/>
      <c r="EG51" s="236"/>
      <c r="EH51" s="236"/>
      <c r="EI51" s="236"/>
      <c r="EJ51" s="236"/>
      <c r="EK51" s="237"/>
      <c r="EL51" s="239"/>
      <c r="EM51" s="237"/>
      <c r="EN51" s="239"/>
      <c r="EO51" s="236"/>
      <c r="EP51" s="236"/>
      <c r="EQ51" s="236"/>
      <c r="ER51" s="236"/>
      <c r="ES51" s="236"/>
      <c r="ET51" s="236"/>
      <c r="EU51" s="236"/>
      <c r="EV51" s="236"/>
      <c r="EW51" s="236"/>
      <c r="EX51" s="236"/>
      <c r="EY51" s="236"/>
      <c r="EZ51" s="236"/>
      <c r="FA51" s="236"/>
      <c r="FB51" s="236"/>
      <c r="FC51" s="236"/>
      <c r="FD51" s="236"/>
      <c r="FE51" s="236"/>
      <c r="FF51" s="236"/>
      <c r="FG51" s="236"/>
      <c r="FH51" s="236"/>
      <c r="FI51" s="236"/>
      <c r="FJ51" s="236"/>
      <c r="FK51" s="236"/>
      <c r="FL51" s="236"/>
      <c r="FM51" s="236"/>
      <c r="FN51" s="237"/>
      <c r="FO51" s="238"/>
      <c r="FP51" s="238"/>
      <c r="FQ51" s="239"/>
      <c r="FR51" s="237"/>
      <c r="FS51" s="239"/>
      <c r="FT51" s="237"/>
      <c r="FU51" s="238"/>
      <c r="FV51" s="238"/>
      <c r="FW51" s="238"/>
      <c r="FX51" s="238"/>
      <c r="FY51" s="239"/>
      <c r="FZ51" s="237"/>
      <c r="GA51" s="239"/>
      <c r="GB51" s="237"/>
      <c r="GC51" s="238"/>
      <c r="GD51" s="238"/>
      <c r="GE51" s="239"/>
      <c r="GF51" s="236"/>
      <c r="GG51" s="236"/>
      <c r="GH51" s="236"/>
      <c r="GI51" s="237"/>
      <c r="GJ51" s="238"/>
      <c r="GK51" s="238"/>
      <c r="GL51" s="238"/>
      <c r="GM51" s="239"/>
      <c r="GN51" s="237"/>
      <c r="GO51" s="238"/>
      <c r="GP51" s="238"/>
      <c r="GQ51" s="239"/>
      <c r="GR51" s="236"/>
      <c r="GS51" s="237"/>
      <c r="GT51" s="238"/>
      <c r="GU51" s="239"/>
      <c r="GV51" s="216"/>
      <c r="GW51" s="236"/>
      <c r="GX51" s="236"/>
      <c r="GY51" s="236"/>
      <c r="GZ51" s="236"/>
      <c r="HA51" s="236"/>
      <c r="HB51" s="236"/>
      <c r="HC51" s="236"/>
      <c r="HD51" s="236"/>
      <c r="HE51" s="216"/>
      <c r="HF51" s="236"/>
      <c r="HG51" s="236"/>
      <c r="HH51" s="236"/>
      <c r="HI51" s="236"/>
      <c r="HJ51" s="236"/>
      <c r="HK51" s="236"/>
      <c r="HL51" s="237"/>
      <c r="HM51" s="239"/>
      <c r="HN51" s="216"/>
      <c r="HO51" s="237">
        <v>1455.6279799999998</v>
      </c>
      <c r="HP51" s="238">
        <v>1420.5390299999997</v>
      </c>
      <c r="HQ51" s="239">
        <v>389.63866999999999</v>
      </c>
    </row>
    <row r="52" spans="1:225" x14ac:dyDescent="0.3">
      <c r="A52" s="216"/>
      <c r="B52" s="235" t="s">
        <v>1015</v>
      </c>
      <c r="C52" s="236"/>
      <c r="D52" s="237"/>
      <c r="E52" s="238"/>
      <c r="F52" s="238">
        <v>8.8258700000000001</v>
      </c>
      <c r="G52" s="239">
        <v>8.5166900000000005</v>
      </c>
      <c r="H52" s="237"/>
      <c r="I52" s="239"/>
      <c r="J52" s="237"/>
      <c r="K52" s="239"/>
      <c r="L52" s="237"/>
      <c r="M52" s="238"/>
      <c r="N52" s="238"/>
      <c r="O52" s="238"/>
      <c r="P52" s="238"/>
      <c r="Q52" s="238"/>
      <c r="R52" s="238"/>
      <c r="S52" s="239"/>
      <c r="T52" s="237">
        <v>16.524100000000001</v>
      </c>
      <c r="U52" s="238">
        <v>18.56485</v>
      </c>
      <c r="V52" s="239">
        <v>1.0612699999999999</v>
      </c>
      <c r="W52" s="236"/>
      <c r="X52" s="237"/>
      <c r="Y52" s="238"/>
      <c r="Z52" s="239"/>
      <c r="AA52" s="236"/>
      <c r="AB52" s="236"/>
      <c r="AC52" s="236"/>
      <c r="AD52" s="237"/>
      <c r="AE52" s="239"/>
      <c r="AF52" s="237"/>
      <c r="AG52" s="239"/>
      <c r="AH52" s="236"/>
      <c r="AI52" s="237"/>
      <c r="AJ52" s="239"/>
      <c r="AK52" s="236"/>
      <c r="AL52" s="236"/>
      <c r="AM52" s="236"/>
      <c r="AN52" s="237"/>
      <c r="AO52" s="238"/>
      <c r="AP52" s="239"/>
      <c r="AQ52" s="237"/>
      <c r="AR52" s="238"/>
      <c r="AS52" s="238"/>
      <c r="AT52" s="238"/>
      <c r="AU52" s="239"/>
      <c r="AV52" s="237"/>
      <c r="AW52" s="239"/>
      <c r="AX52" s="237"/>
      <c r="AY52" s="238"/>
      <c r="AZ52" s="238"/>
      <c r="BA52" s="238">
        <v>11.413130000000001</v>
      </c>
      <c r="BB52" s="238">
        <v>23.889150000000001</v>
      </c>
      <c r="BC52" s="239">
        <v>10.22284</v>
      </c>
      <c r="BD52" s="236"/>
      <c r="BE52" s="237"/>
      <c r="BF52" s="238"/>
      <c r="BG52" s="239"/>
      <c r="BH52" s="237">
        <v>164.44227000000001</v>
      </c>
      <c r="BI52" s="238">
        <v>165.47058000000001</v>
      </c>
      <c r="BJ52" s="238">
        <v>165.59853000000001</v>
      </c>
      <c r="BK52" s="238"/>
      <c r="BL52" s="238"/>
      <c r="BM52" s="238"/>
      <c r="BN52" s="238"/>
      <c r="BO52" s="238"/>
      <c r="BP52" s="238"/>
      <c r="BQ52" s="238"/>
      <c r="BR52" s="238">
        <v>206.49456000000001</v>
      </c>
      <c r="BS52" s="238">
        <v>206.11548999999999</v>
      </c>
      <c r="BT52" s="238">
        <v>205.99002999999999</v>
      </c>
      <c r="BU52" s="239"/>
      <c r="BV52" s="237">
        <v>17.41583</v>
      </c>
      <c r="BW52" s="239">
        <v>44.053669999999997</v>
      </c>
      <c r="BX52" s="237"/>
      <c r="BY52" s="239"/>
      <c r="BZ52" s="237"/>
      <c r="CA52" s="238"/>
      <c r="CB52" s="238"/>
      <c r="CC52" s="238"/>
      <c r="CD52" s="238"/>
      <c r="CE52" s="238"/>
      <c r="CF52" s="238"/>
      <c r="CG52" s="238"/>
      <c r="CH52" s="238"/>
      <c r="CI52" s="238"/>
      <c r="CJ52" s="238"/>
      <c r="CK52" s="239"/>
      <c r="CL52" s="237"/>
      <c r="CM52" s="238">
        <v>180.52450999999999</v>
      </c>
      <c r="CN52" s="238"/>
      <c r="CO52" s="239">
        <v>181.02912000000001</v>
      </c>
      <c r="CP52" s="237"/>
      <c r="CQ52" s="239"/>
      <c r="CR52" s="237"/>
      <c r="CS52" s="239"/>
      <c r="CT52" s="237"/>
      <c r="CU52" s="238"/>
      <c r="CV52" s="240"/>
      <c r="CW52" s="237"/>
      <c r="CX52" s="238"/>
      <c r="CY52" s="238"/>
      <c r="CZ52" s="239"/>
      <c r="DA52" s="237"/>
      <c r="DB52" s="238"/>
      <c r="DC52" s="238"/>
      <c r="DD52" s="238"/>
      <c r="DE52" s="238"/>
      <c r="DF52" s="238"/>
      <c r="DG52" s="238"/>
      <c r="DH52" s="238"/>
      <c r="DI52" s="238"/>
      <c r="DJ52" s="238"/>
      <c r="DK52" s="238"/>
      <c r="DL52" s="238"/>
      <c r="DM52" s="238"/>
      <c r="DN52" s="239"/>
      <c r="DO52" s="241"/>
      <c r="DP52" s="242"/>
      <c r="DQ52" s="242"/>
      <c r="DR52" s="243"/>
      <c r="DS52" s="237"/>
      <c r="DT52" s="238"/>
      <c r="DU52" s="238"/>
      <c r="DV52" s="239"/>
      <c r="DW52" s="236"/>
      <c r="DX52" s="237"/>
      <c r="DY52" s="238"/>
      <c r="DZ52" s="238"/>
      <c r="EA52" s="238"/>
      <c r="EB52" s="238"/>
      <c r="EC52" s="240"/>
      <c r="ED52" s="216"/>
      <c r="EE52" s="236"/>
      <c r="EF52" s="236"/>
      <c r="EG52" s="236"/>
      <c r="EH52" s="236"/>
      <c r="EI52" s="236"/>
      <c r="EJ52" s="236"/>
      <c r="EK52" s="237"/>
      <c r="EL52" s="239"/>
      <c r="EM52" s="237"/>
      <c r="EN52" s="239"/>
      <c r="EO52" s="236"/>
      <c r="EP52" s="236"/>
      <c r="EQ52" s="236"/>
      <c r="ER52" s="236"/>
      <c r="ES52" s="236"/>
      <c r="ET52" s="236"/>
      <c r="EU52" s="236"/>
      <c r="EV52" s="236"/>
      <c r="EW52" s="236"/>
      <c r="EX52" s="236"/>
      <c r="EY52" s="236"/>
      <c r="EZ52" s="236"/>
      <c r="FA52" s="236"/>
      <c r="FB52" s="236"/>
      <c r="FC52" s="236"/>
      <c r="FD52" s="236"/>
      <c r="FE52" s="236"/>
      <c r="FF52" s="236"/>
      <c r="FG52" s="236"/>
      <c r="FH52" s="236"/>
      <c r="FI52" s="236"/>
      <c r="FJ52" s="236"/>
      <c r="FK52" s="236"/>
      <c r="FL52" s="236"/>
      <c r="FM52" s="236"/>
      <c r="FN52" s="237"/>
      <c r="FO52" s="238"/>
      <c r="FP52" s="238"/>
      <c r="FQ52" s="239"/>
      <c r="FR52" s="237"/>
      <c r="FS52" s="239"/>
      <c r="FT52" s="237"/>
      <c r="FU52" s="238"/>
      <c r="FV52" s="238"/>
      <c r="FW52" s="238"/>
      <c r="FX52" s="238"/>
      <c r="FY52" s="239"/>
      <c r="FZ52" s="237"/>
      <c r="GA52" s="239"/>
      <c r="GB52" s="237"/>
      <c r="GC52" s="238"/>
      <c r="GD52" s="238"/>
      <c r="GE52" s="239"/>
      <c r="GF52" s="236"/>
      <c r="GG52" s="236"/>
      <c r="GH52" s="236"/>
      <c r="GI52" s="237"/>
      <c r="GJ52" s="238"/>
      <c r="GK52" s="238"/>
      <c r="GL52" s="238"/>
      <c r="GM52" s="239"/>
      <c r="GN52" s="237"/>
      <c r="GO52" s="238"/>
      <c r="GP52" s="238"/>
      <c r="GQ52" s="239"/>
      <c r="GR52" s="236"/>
      <c r="GS52" s="237"/>
      <c r="GT52" s="238"/>
      <c r="GU52" s="239"/>
      <c r="GV52" s="216"/>
      <c r="GW52" s="236"/>
      <c r="GX52" s="236"/>
      <c r="GY52" s="236"/>
      <c r="GZ52" s="236"/>
      <c r="HA52" s="236"/>
      <c r="HB52" s="236"/>
      <c r="HC52" s="236"/>
      <c r="HD52" s="236"/>
      <c r="HE52" s="216"/>
      <c r="HF52" s="236"/>
      <c r="HG52" s="236"/>
      <c r="HH52" s="236"/>
      <c r="HI52" s="236"/>
      <c r="HJ52" s="236"/>
      <c r="HK52" s="236"/>
      <c r="HL52" s="237"/>
      <c r="HM52" s="239"/>
      <c r="HN52" s="216"/>
      <c r="HO52" s="237">
        <v>1636.1524899999997</v>
      </c>
      <c r="HP52" s="238">
        <v>1601.0635399999996</v>
      </c>
      <c r="HQ52" s="239">
        <v>389.63866999999999</v>
      </c>
    </row>
    <row r="53" spans="1:225" x14ac:dyDescent="0.3">
      <c r="A53" s="216"/>
      <c r="B53" s="235" t="s">
        <v>1016</v>
      </c>
      <c r="C53" s="236"/>
      <c r="D53" s="237"/>
      <c r="E53" s="238"/>
      <c r="F53" s="238">
        <v>8.8258700000000001</v>
      </c>
      <c r="G53" s="239">
        <v>8.5166900000000005</v>
      </c>
      <c r="H53" s="237"/>
      <c r="I53" s="239"/>
      <c r="J53" s="237"/>
      <c r="K53" s="239"/>
      <c r="L53" s="237"/>
      <c r="M53" s="238"/>
      <c r="N53" s="238"/>
      <c r="O53" s="238"/>
      <c r="P53" s="238"/>
      <c r="Q53" s="238"/>
      <c r="R53" s="238"/>
      <c r="S53" s="239"/>
      <c r="T53" s="237">
        <v>16.524100000000001</v>
      </c>
      <c r="U53" s="238">
        <v>18.56485</v>
      </c>
      <c r="V53" s="239">
        <v>1.0612699999999999</v>
      </c>
      <c r="W53" s="236"/>
      <c r="X53" s="237"/>
      <c r="Y53" s="238"/>
      <c r="Z53" s="239"/>
      <c r="AA53" s="236"/>
      <c r="AB53" s="236"/>
      <c r="AC53" s="236"/>
      <c r="AD53" s="237"/>
      <c r="AE53" s="239"/>
      <c r="AF53" s="237"/>
      <c r="AG53" s="239"/>
      <c r="AH53" s="236"/>
      <c r="AI53" s="237"/>
      <c r="AJ53" s="239"/>
      <c r="AK53" s="236"/>
      <c r="AL53" s="236"/>
      <c r="AM53" s="236"/>
      <c r="AN53" s="237"/>
      <c r="AO53" s="238"/>
      <c r="AP53" s="239"/>
      <c r="AQ53" s="237"/>
      <c r="AR53" s="238"/>
      <c r="AS53" s="238"/>
      <c r="AT53" s="238"/>
      <c r="AU53" s="239"/>
      <c r="AV53" s="237"/>
      <c r="AW53" s="239"/>
      <c r="AX53" s="237"/>
      <c r="AY53" s="238"/>
      <c r="AZ53" s="238"/>
      <c r="BA53" s="238">
        <v>11.413130000000001</v>
      </c>
      <c r="BB53" s="238">
        <v>23.889150000000001</v>
      </c>
      <c r="BC53" s="239">
        <v>10.22284</v>
      </c>
      <c r="BD53" s="236"/>
      <c r="BE53" s="237"/>
      <c r="BF53" s="238"/>
      <c r="BG53" s="239"/>
      <c r="BH53" s="237">
        <v>164.44227000000001</v>
      </c>
      <c r="BI53" s="238">
        <v>165.47058000000001</v>
      </c>
      <c r="BJ53" s="238">
        <v>165.59853000000001</v>
      </c>
      <c r="BK53" s="238"/>
      <c r="BL53" s="238"/>
      <c r="BM53" s="238"/>
      <c r="BN53" s="238"/>
      <c r="BO53" s="238"/>
      <c r="BP53" s="238"/>
      <c r="BQ53" s="238"/>
      <c r="BR53" s="238">
        <v>206.49456000000001</v>
      </c>
      <c r="BS53" s="238">
        <v>206.11548999999999</v>
      </c>
      <c r="BT53" s="238">
        <v>205.99002999999999</v>
      </c>
      <c r="BU53" s="239"/>
      <c r="BV53" s="237">
        <v>17.41583</v>
      </c>
      <c r="BW53" s="239">
        <v>44.053669999999997</v>
      </c>
      <c r="BX53" s="237"/>
      <c r="BY53" s="239"/>
      <c r="BZ53" s="237"/>
      <c r="CA53" s="238"/>
      <c r="CB53" s="238"/>
      <c r="CC53" s="238"/>
      <c r="CD53" s="238"/>
      <c r="CE53" s="238"/>
      <c r="CF53" s="238"/>
      <c r="CG53" s="238"/>
      <c r="CH53" s="238"/>
      <c r="CI53" s="238"/>
      <c r="CJ53" s="238"/>
      <c r="CK53" s="239"/>
      <c r="CL53" s="237"/>
      <c r="CM53" s="238">
        <v>180.52450999999999</v>
      </c>
      <c r="CN53" s="238"/>
      <c r="CO53" s="239">
        <v>181.02912000000001</v>
      </c>
      <c r="CP53" s="237"/>
      <c r="CQ53" s="239"/>
      <c r="CR53" s="237"/>
      <c r="CS53" s="239"/>
      <c r="CT53" s="237"/>
      <c r="CU53" s="238"/>
      <c r="CV53" s="240"/>
      <c r="CW53" s="237"/>
      <c r="CX53" s="238"/>
      <c r="CY53" s="238"/>
      <c r="CZ53" s="239"/>
      <c r="DA53" s="237"/>
      <c r="DB53" s="238"/>
      <c r="DC53" s="238"/>
      <c r="DD53" s="238"/>
      <c r="DE53" s="238"/>
      <c r="DF53" s="238"/>
      <c r="DG53" s="238"/>
      <c r="DH53" s="238"/>
      <c r="DI53" s="238"/>
      <c r="DJ53" s="238"/>
      <c r="DK53" s="238"/>
      <c r="DL53" s="238"/>
      <c r="DM53" s="238"/>
      <c r="DN53" s="239"/>
      <c r="DO53" s="241"/>
      <c r="DP53" s="242"/>
      <c r="DQ53" s="242"/>
      <c r="DR53" s="243"/>
      <c r="DS53" s="237"/>
      <c r="DT53" s="238"/>
      <c r="DU53" s="238"/>
      <c r="DV53" s="239"/>
      <c r="DW53" s="236"/>
      <c r="DX53" s="237"/>
      <c r="DY53" s="238"/>
      <c r="DZ53" s="238"/>
      <c r="EA53" s="238"/>
      <c r="EB53" s="238"/>
      <c r="EC53" s="240"/>
      <c r="ED53" s="216"/>
      <c r="EE53" s="236"/>
      <c r="EF53" s="236"/>
      <c r="EG53" s="236"/>
      <c r="EH53" s="236"/>
      <c r="EI53" s="236"/>
      <c r="EJ53" s="236"/>
      <c r="EK53" s="237"/>
      <c r="EL53" s="239"/>
      <c r="EM53" s="237"/>
      <c r="EN53" s="239"/>
      <c r="EO53" s="236"/>
      <c r="EP53" s="236"/>
      <c r="EQ53" s="236"/>
      <c r="ER53" s="236"/>
      <c r="ES53" s="236"/>
      <c r="ET53" s="236"/>
      <c r="EU53" s="236"/>
      <c r="EV53" s="236"/>
      <c r="EW53" s="236"/>
      <c r="EX53" s="236"/>
      <c r="EY53" s="236"/>
      <c r="EZ53" s="236"/>
      <c r="FA53" s="236"/>
      <c r="FB53" s="236"/>
      <c r="FC53" s="236"/>
      <c r="FD53" s="236"/>
      <c r="FE53" s="236"/>
      <c r="FF53" s="236"/>
      <c r="FG53" s="236"/>
      <c r="FH53" s="236"/>
      <c r="FI53" s="236"/>
      <c r="FJ53" s="236"/>
      <c r="FK53" s="236"/>
      <c r="FL53" s="236"/>
      <c r="FM53" s="236"/>
      <c r="FN53" s="237"/>
      <c r="FO53" s="238"/>
      <c r="FP53" s="238"/>
      <c r="FQ53" s="239"/>
      <c r="FR53" s="237"/>
      <c r="FS53" s="239"/>
      <c r="FT53" s="237"/>
      <c r="FU53" s="238"/>
      <c r="FV53" s="238"/>
      <c r="FW53" s="238"/>
      <c r="FX53" s="238"/>
      <c r="FY53" s="239"/>
      <c r="FZ53" s="237"/>
      <c r="GA53" s="239"/>
      <c r="GB53" s="237"/>
      <c r="GC53" s="238"/>
      <c r="GD53" s="238"/>
      <c r="GE53" s="239"/>
      <c r="GF53" s="236"/>
      <c r="GG53" s="236"/>
      <c r="GH53" s="236"/>
      <c r="GI53" s="237"/>
      <c r="GJ53" s="238"/>
      <c r="GK53" s="238"/>
      <c r="GL53" s="238"/>
      <c r="GM53" s="239"/>
      <c r="GN53" s="237"/>
      <c r="GO53" s="238"/>
      <c r="GP53" s="238"/>
      <c r="GQ53" s="239"/>
      <c r="GR53" s="236"/>
      <c r="GS53" s="237"/>
      <c r="GT53" s="238"/>
      <c r="GU53" s="239"/>
      <c r="GV53" s="216"/>
      <c r="GW53" s="236"/>
      <c r="GX53" s="236"/>
      <c r="GY53" s="236"/>
      <c r="GZ53" s="236"/>
      <c r="HA53" s="236"/>
      <c r="HB53" s="236"/>
      <c r="HC53" s="236"/>
      <c r="HD53" s="236"/>
      <c r="HE53" s="216"/>
      <c r="HF53" s="236"/>
      <c r="HG53" s="236"/>
      <c r="HH53" s="236"/>
      <c r="HI53" s="236"/>
      <c r="HJ53" s="236"/>
      <c r="HK53" s="236"/>
      <c r="HL53" s="237"/>
      <c r="HM53" s="239"/>
      <c r="HN53" s="216"/>
      <c r="HO53" s="237">
        <v>1636.1524899999997</v>
      </c>
      <c r="HP53" s="238">
        <v>1601.0635399999996</v>
      </c>
      <c r="HQ53" s="239">
        <v>389.63866999999999</v>
      </c>
    </row>
    <row r="54" spans="1:225" ht="15" thickBot="1" x14ac:dyDescent="0.35">
      <c r="A54" s="216"/>
      <c r="B54" s="235" t="s">
        <v>1669</v>
      </c>
      <c r="C54" s="236"/>
      <c r="D54" s="237"/>
      <c r="E54" s="238"/>
      <c r="F54" s="238">
        <v>8.8258700000000001</v>
      </c>
      <c r="G54" s="239">
        <v>8.5166900000000005</v>
      </c>
      <c r="H54" s="237"/>
      <c r="I54" s="239"/>
      <c r="J54" s="237"/>
      <c r="K54" s="239"/>
      <c r="L54" s="237"/>
      <c r="M54" s="238"/>
      <c r="N54" s="238"/>
      <c r="O54" s="238"/>
      <c r="P54" s="238"/>
      <c r="Q54" s="238"/>
      <c r="R54" s="238"/>
      <c r="S54" s="239"/>
      <c r="T54" s="237">
        <v>16.524100000000001</v>
      </c>
      <c r="U54" s="238">
        <v>18.56485</v>
      </c>
      <c r="V54" s="239">
        <v>1.0612699999999999</v>
      </c>
      <c r="W54" s="236"/>
      <c r="X54" s="237"/>
      <c r="Y54" s="238"/>
      <c r="Z54" s="239"/>
      <c r="AA54" s="236"/>
      <c r="AB54" s="236"/>
      <c r="AC54" s="236"/>
      <c r="AD54" s="237"/>
      <c r="AE54" s="239"/>
      <c r="AF54" s="237"/>
      <c r="AG54" s="239"/>
      <c r="AH54" s="236"/>
      <c r="AI54" s="237"/>
      <c r="AJ54" s="239"/>
      <c r="AK54" s="236"/>
      <c r="AL54" s="236"/>
      <c r="AM54" s="236"/>
      <c r="AN54" s="237"/>
      <c r="AO54" s="238"/>
      <c r="AP54" s="239"/>
      <c r="AQ54" s="237"/>
      <c r="AR54" s="238"/>
      <c r="AS54" s="238"/>
      <c r="AT54" s="238"/>
      <c r="AU54" s="239"/>
      <c r="AV54" s="237"/>
      <c r="AW54" s="239"/>
      <c r="AX54" s="237"/>
      <c r="AY54" s="238"/>
      <c r="AZ54" s="238"/>
      <c r="BA54" s="238">
        <v>11.413130000000001</v>
      </c>
      <c r="BB54" s="238">
        <v>23.889150000000001</v>
      </c>
      <c r="BC54" s="239">
        <v>10.22284</v>
      </c>
      <c r="BD54" s="236"/>
      <c r="BE54" s="237"/>
      <c r="BF54" s="238"/>
      <c r="BG54" s="239"/>
      <c r="BH54" s="237">
        <v>164.44227000000001</v>
      </c>
      <c r="BI54" s="238">
        <v>165.47058000000001</v>
      </c>
      <c r="BJ54" s="238">
        <v>165.59853000000001</v>
      </c>
      <c r="BK54" s="238"/>
      <c r="BL54" s="238"/>
      <c r="BM54" s="238"/>
      <c r="BN54" s="238"/>
      <c r="BO54" s="238"/>
      <c r="BP54" s="238"/>
      <c r="BQ54" s="238"/>
      <c r="BR54" s="238">
        <v>206.49456000000001</v>
      </c>
      <c r="BS54" s="238">
        <v>206.11548999999999</v>
      </c>
      <c r="BT54" s="238">
        <v>205.99002999999999</v>
      </c>
      <c r="BU54" s="239"/>
      <c r="BV54" s="237">
        <v>17.41583</v>
      </c>
      <c r="BW54" s="239">
        <v>44.053669999999997</v>
      </c>
      <c r="BX54" s="237"/>
      <c r="BY54" s="239"/>
      <c r="BZ54" s="237"/>
      <c r="CA54" s="238"/>
      <c r="CB54" s="238"/>
      <c r="CC54" s="238"/>
      <c r="CD54" s="238"/>
      <c r="CE54" s="238"/>
      <c r="CF54" s="238"/>
      <c r="CG54" s="238"/>
      <c r="CH54" s="238"/>
      <c r="CI54" s="238"/>
      <c r="CJ54" s="238"/>
      <c r="CK54" s="239"/>
      <c r="CL54" s="237">
        <v>180.55348000000001</v>
      </c>
      <c r="CM54" s="238">
        <v>180.52450999999999</v>
      </c>
      <c r="CN54" s="238">
        <v>181.33356000000001</v>
      </c>
      <c r="CO54" s="239">
        <v>181.02912000000001</v>
      </c>
      <c r="CP54" s="237"/>
      <c r="CQ54" s="239"/>
      <c r="CR54" s="237"/>
      <c r="CS54" s="239"/>
      <c r="CT54" s="237"/>
      <c r="CU54" s="238"/>
      <c r="CV54" s="240"/>
      <c r="CW54" s="237"/>
      <c r="CX54" s="238"/>
      <c r="CY54" s="238"/>
      <c r="CZ54" s="239"/>
      <c r="DA54" s="237"/>
      <c r="DB54" s="238"/>
      <c r="DC54" s="238"/>
      <c r="DD54" s="238"/>
      <c r="DE54" s="238"/>
      <c r="DF54" s="238"/>
      <c r="DG54" s="238"/>
      <c r="DH54" s="238"/>
      <c r="DI54" s="238"/>
      <c r="DJ54" s="238"/>
      <c r="DK54" s="238"/>
      <c r="DL54" s="238"/>
      <c r="DM54" s="238"/>
      <c r="DN54" s="239"/>
      <c r="DO54" s="241"/>
      <c r="DP54" s="242"/>
      <c r="DQ54" s="242"/>
      <c r="DR54" s="243"/>
      <c r="DS54" s="237"/>
      <c r="DT54" s="238"/>
      <c r="DU54" s="238"/>
      <c r="DV54" s="239"/>
      <c r="DW54" s="236"/>
      <c r="DX54" s="237"/>
      <c r="DY54" s="238"/>
      <c r="DZ54" s="238"/>
      <c r="EA54" s="238"/>
      <c r="EB54" s="238"/>
      <c r="EC54" s="240"/>
      <c r="ED54" s="216"/>
      <c r="EE54" s="236"/>
      <c r="EF54" s="236"/>
      <c r="EG54" s="236"/>
      <c r="EH54" s="236"/>
      <c r="EI54" s="236"/>
      <c r="EJ54" s="236"/>
      <c r="EK54" s="237"/>
      <c r="EL54" s="239"/>
      <c r="EM54" s="237"/>
      <c r="EN54" s="239"/>
      <c r="EO54" s="236"/>
      <c r="EP54" s="236"/>
      <c r="EQ54" s="236"/>
      <c r="ER54" s="236"/>
      <c r="ES54" s="236"/>
      <c r="ET54" s="236"/>
      <c r="EU54" s="236"/>
      <c r="EV54" s="236"/>
      <c r="EW54" s="236"/>
      <c r="EX54" s="236"/>
      <c r="EY54" s="236"/>
      <c r="EZ54" s="236"/>
      <c r="FA54" s="236"/>
      <c r="FB54" s="236"/>
      <c r="FC54" s="236"/>
      <c r="FD54" s="236"/>
      <c r="FE54" s="236"/>
      <c r="FF54" s="236"/>
      <c r="FG54" s="236"/>
      <c r="FH54" s="236"/>
      <c r="FI54" s="236"/>
      <c r="FJ54" s="236"/>
      <c r="FK54" s="236"/>
      <c r="FL54" s="236"/>
      <c r="FM54" s="236"/>
      <c r="FN54" s="237"/>
      <c r="FO54" s="238"/>
      <c r="FP54" s="238"/>
      <c r="FQ54" s="239"/>
      <c r="FR54" s="237"/>
      <c r="FS54" s="239"/>
      <c r="FT54" s="237"/>
      <c r="FU54" s="238"/>
      <c r="FV54" s="238"/>
      <c r="FW54" s="238"/>
      <c r="FX54" s="238"/>
      <c r="FY54" s="239"/>
      <c r="FZ54" s="237"/>
      <c r="GA54" s="239"/>
      <c r="GB54" s="237"/>
      <c r="GC54" s="238"/>
      <c r="GD54" s="238"/>
      <c r="GE54" s="239"/>
      <c r="GF54" s="236"/>
      <c r="GG54" s="236"/>
      <c r="GH54" s="236"/>
      <c r="GI54" s="237"/>
      <c r="GJ54" s="238"/>
      <c r="GK54" s="238"/>
      <c r="GL54" s="238"/>
      <c r="GM54" s="239"/>
      <c r="GN54" s="237"/>
      <c r="GO54" s="238"/>
      <c r="GP54" s="238"/>
      <c r="GQ54" s="239"/>
      <c r="GR54" s="236"/>
      <c r="GS54" s="237"/>
      <c r="GT54" s="238"/>
      <c r="GU54" s="239"/>
      <c r="GV54" s="216"/>
      <c r="GW54" s="236"/>
      <c r="GX54" s="236"/>
      <c r="GY54" s="236"/>
      <c r="GZ54" s="236"/>
      <c r="HA54" s="236"/>
      <c r="HB54" s="236"/>
      <c r="HC54" s="236"/>
      <c r="HD54" s="236"/>
      <c r="HE54" s="216"/>
      <c r="HF54" s="236"/>
      <c r="HG54" s="236"/>
      <c r="HH54" s="236"/>
      <c r="HI54" s="236"/>
      <c r="HJ54" s="236"/>
      <c r="HK54" s="236"/>
      <c r="HL54" s="237"/>
      <c r="HM54" s="239"/>
      <c r="HN54" s="216"/>
      <c r="HO54" s="237">
        <v>1998.0395299999998</v>
      </c>
      <c r="HP54" s="238">
        <v>1962.9505799999997</v>
      </c>
      <c r="HQ54" s="239">
        <v>389.63866999999999</v>
      </c>
    </row>
    <row r="55" spans="1:225" ht="15" thickBot="1" x14ac:dyDescent="0.35">
      <c r="A55" s="216"/>
      <c r="B55" s="244" t="s">
        <v>1106</v>
      </c>
      <c r="C55" s="245">
        <v>0</v>
      </c>
      <c r="D55" s="246">
        <v>0</v>
      </c>
      <c r="E55" s="247">
        <v>0</v>
      </c>
      <c r="F55" s="247">
        <v>211.82087999999999</v>
      </c>
      <c r="G55" s="248">
        <v>204.40056000000001</v>
      </c>
      <c r="H55" s="246">
        <v>0</v>
      </c>
      <c r="I55" s="248">
        <v>0</v>
      </c>
      <c r="J55" s="246">
        <v>0</v>
      </c>
      <c r="K55" s="248">
        <v>0</v>
      </c>
      <c r="L55" s="246">
        <v>0</v>
      </c>
      <c r="M55" s="247">
        <v>0</v>
      </c>
      <c r="N55" s="247">
        <v>0</v>
      </c>
      <c r="O55" s="247">
        <v>0</v>
      </c>
      <c r="P55" s="247">
        <v>0</v>
      </c>
      <c r="Q55" s="247">
        <v>0</v>
      </c>
      <c r="R55" s="247">
        <v>0</v>
      </c>
      <c r="S55" s="248">
        <v>0</v>
      </c>
      <c r="T55" s="246">
        <v>396.57839999999999</v>
      </c>
      <c r="U55" s="247">
        <v>445.5564</v>
      </c>
      <c r="V55" s="248">
        <v>25.470479999999998</v>
      </c>
      <c r="W55" s="245">
        <v>0</v>
      </c>
      <c r="X55" s="246">
        <v>0</v>
      </c>
      <c r="Y55" s="247">
        <v>0</v>
      </c>
      <c r="Z55" s="248">
        <v>0</v>
      </c>
      <c r="AA55" s="245">
        <v>0</v>
      </c>
      <c r="AB55" s="245">
        <v>0</v>
      </c>
      <c r="AC55" s="245">
        <v>0</v>
      </c>
      <c r="AD55" s="246">
        <v>0</v>
      </c>
      <c r="AE55" s="248">
        <v>0</v>
      </c>
      <c r="AF55" s="246">
        <v>0</v>
      </c>
      <c r="AG55" s="248">
        <v>0</v>
      </c>
      <c r="AH55" s="245">
        <v>0</v>
      </c>
      <c r="AI55" s="246">
        <v>0</v>
      </c>
      <c r="AJ55" s="248">
        <v>0</v>
      </c>
      <c r="AK55" s="245">
        <v>0</v>
      </c>
      <c r="AL55" s="245">
        <v>0</v>
      </c>
      <c r="AM55" s="245">
        <v>0</v>
      </c>
      <c r="AN55" s="246">
        <v>0</v>
      </c>
      <c r="AO55" s="247">
        <v>0</v>
      </c>
      <c r="AP55" s="248">
        <v>0</v>
      </c>
      <c r="AQ55" s="246">
        <v>0</v>
      </c>
      <c r="AR55" s="247">
        <v>0</v>
      </c>
      <c r="AS55" s="247">
        <v>0</v>
      </c>
      <c r="AT55" s="247">
        <v>0</v>
      </c>
      <c r="AU55" s="248">
        <v>0</v>
      </c>
      <c r="AV55" s="246">
        <v>0</v>
      </c>
      <c r="AW55" s="248">
        <v>0</v>
      </c>
      <c r="AX55" s="246">
        <v>0</v>
      </c>
      <c r="AY55" s="247">
        <v>0</v>
      </c>
      <c r="AZ55" s="247">
        <v>0</v>
      </c>
      <c r="BA55" s="247">
        <v>273.91512</v>
      </c>
      <c r="BB55" s="247">
        <v>573.33960000000002</v>
      </c>
      <c r="BC55" s="248">
        <v>245.34816000000001</v>
      </c>
      <c r="BD55" s="245">
        <v>0</v>
      </c>
      <c r="BE55" s="246">
        <v>0</v>
      </c>
      <c r="BF55" s="247">
        <v>0</v>
      </c>
      <c r="BG55" s="248">
        <v>0</v>
      </c>
      <c r="BH55" s="246">
        <v>3946.6144800000002</v>
      </c>
      <c r="BI55" s="247">
        <v>3971.2939200000001</v>
      </c>
      <c r="BJ55" s="247">
        <v>3974.36472</v>
      </c>
      <c r="BK55" s="247">
        <v>0</v>
      </c>
      <c r="BL55" s="247">
        <v>0</v>
      </c>
      <c r="BM55" s="247">
        <v>0</v>
      </c>
      <c r="BN55" s="247">
        <v>0</v>
      </c>
      <c r="BO55" s="247">
        <v>0</v>
      </c>
      <c r="BP55" s="247">
        <v>0</v>
      </c>
      <c r="BQ55" s="247">
        <v>0</v>
      </c>
      <c r="BR55" s="247">
        <v>4955.8694400000004</v>
      </c>
      <c r="BS55" s="247">
        <v>4946.7717599999996</v>
      </c>
      <c r="BT55" s="247">
        <v>4943.7607200000002</v>
      </c>
      <c r="BU55" s="248">
        <v>0</v>
      </c>
      <c r="BV55" s="246">
        <v>417.97991999999999</v>
      </c>
      <c r="BW55" s="248">
        <v>1057.28808</v>
      </c>
      <c r="BX55" s="246">
        <v>0</v>
      </c>
      <c r="BY55" s="248">
        <v>0</v>
      </c>
      <c r="BZ55" s="246">
        <v>0</v>
      </c>
      <c r="CA55" s="247">
        <v>0</v>
      </c>
      <c r="CB55" s="247">
        <v>0</v>
      </c>
      <c r="CC55" s="247">
        <v>0</v>
      </c>
      <c r="CD55" s="247">
        <v>0</v>
      </c>
      <c r="CE55" s="247">
        <v>0</v>
      </c>
      <c r="CF55" s="247">
        <v>0</v>
      </c>
      <c r="CG55" s="247">
        <v>0</v>
      </c>
      <c r="CH55" s="247">
        <v>0</v>
      </c>
      <c r="CI55" s="247">
        <v>0</v>
      </c>
      <c r="CJ55" s="247">
        <v>0</v>
      </c>
      <c r="CK55" s="248">
        <v>0</v>
      </c>
      <c r="CL55" s="246">
        <v>2347.19524</v>
      </c>
      <c r="CM55" s="247">
        <v>3339.7034349999999</v>
      </c>
      <c r="CN55" s="247">
        <v>2357.33628</v>
      </c>
      <c r="CO55" s="248">
        <v>4344.6988799999999</v>
      </c>
      <c r="CP55" s="246">
        <v>0</v>
      </c>
      <c r="CQ55" s="248">
        <v>0</v>
      </c>
      <c r="CR55" s="246">
        <v>0</v>
      </c>
      <c r="CS55" s="248">
        <v>0</v>
      </c>
      <c r="CT55" s="249"/>
      <c r="CU55" s="250"/>
      <c r="CV55" s="251"/>
      <c r="CW55" s="249"/>
      <c r="CX55" s="250"/>
      <c r="CY55" s="250"/>
      <c r="CZ55" s="251"/>
      <c r="DA55" s="249"/>
      <c r="DB55" s="250"/>
      <c r="DC55" s="250"/>
      <c r="DD55" s="250"/>
      <c r="DE55" s="250"/>
      <c r="DF55" s="250"/>
      <c r="DG55" s="250"/>
      <c r="DH55" s="250"/>
      <c r="DI55" s="250"/>
      <c r="DJ55" s="250"/>
      <c r="DK55" s="250"/>
      <c r="DL55" s="250"/>
      <c r="DM55" s="250"/>
      <c r="DN55" s="251"/>
      <c r="DO55" s="249"/>
      <c r="DP55" s="250"/>
      <c r="DQ55" s="250"/>
      <c r="DR55" s="251"/>
      <c r="DS55" s="249"/>
      <c r="DT55" s="250"/>
      <c r="DU55" s="250"/>
      <c r="DV55" s="251"/>
      <c r="DW55" s="244"/>
      <c r="DX55" s="249"/>
      <c r="DY55" s="250"/>
      <c r="DZ55" s="250"/>
      <c r="EA55" s="250"/>
      <c r="EB55" s="250"/>
      <c r="EC55" s="251"/>
      <c r="ED55" s="216"/>
      <c r="EE55" s="245">
        <v>0</v>
      </c>
      <c r="EF55" s="245">
        <v>0</v>
      </c>
      <c r="EG55" s="245">
        <v>0</v>
      </c>
      <c r="EH55" s="245">
        <v>0</v>
      </c>
      <c r="EI55" s="245">
        <v>0</v>
      </c>
      <c r="EJ55" s="245">
        <v>0</v>
      </c>
      <c r="EK55" s="246">
        <v>0</v>
      </c>
      <c r="EL55" s="248">
        <v>0</v>
      </c>
      <c r="EM55" s="246">
        <v>0</v>
      </c>
      <c r="EN55" s="248">
        <v>0</v>
      </c>
      <c r="EO55" s="245">
        <v>0</v>
      </c>
      <c r="EP55" s="245">
        <v>0</v>
      </c>
      <c r="EQ55" s="245">
        <v>0</v>
      </c>
      <c r="ER55" s="245">
        <v>0</v>
      </c>
      <c r="ES55" s="245">
        <v>0</v>
      </c>
      <c r="ET55" s="245">
        <v>0</v>
      </c>
      <c r="EU55" s="245">
        <v>0</v>
      </c>
      <c r="EV55" s="245">
        <v>0</v>
      </c>
      <c r="EW55" s="245">
        <v>0</v>
      </c>
      <c r="EX55" s="245">
        <v>0</v>
      </c>
      <c r="EY55" s="245">
        <v>0</v>
      </c>
      <c r="EZ55" s="245">
        <v>0</v>
      </c>
      <c r="FA55" s="245">
        <v>0</v>
      </c>
      <c r="FB55" s="245">
        <v>0</v>
      </c>
      <c r="FC55" s="245">
        <v>0</v>
      </c>
      <c r="FD55" s="245">
        <v>0</v>
      </c>
      <c r="FE55" s="245">
        <v>0</v>
      </c>
      <c r="FF55" s="245">
        <v>0</v>
      </c>
      <c r="FG55" s="245">
        <v>0</v>
      </c>
      <c r="FH55" s="245">
        <v>0</v>
      </c>
      <c r="FI55" s="245">
        <v>0</v>
      </c>
      <c r="FJ55" s="245">
        <v>0</v>
      </c>
      <c r="FK55" s="245">
        <v>0</v>
      </c>
      <c r="FL55" s="245">
        <v>0</v>
      </c>
      <c r="FM55" s="245">
        <v>0</v>
      </c>
      <c r="FN55" s="246">
        <v>0</v>
      </c>
      <c r="FO55" s="247">
        <v>0</v>
      </c>
      <c r="FP55" s="247">
        <v>0</v>
      </c>
      <c r="FQ55" s="248">
        <v>0</v>
      </c>
      <c r="FR55" s="246">
        <v>0</v>
      </c>
      <c r="FS55" s="248">
        <v>0</v>
      </c>
      <c r="FT55" s="246">
        <v>0</v>
      </c>
      <c r="FU55" s="247">
        <v>0</v>
      </c>
      <c r="FV55" s="247">
        <v>0</v>
      </c>
      <c r="FW55" s="247">
        <v>0</v>
      </c>
      <c r="FX55" s="247">
        <v>0</v>
      </c>
      <c r="FY55" s="248">
        <v>0</v>
      </c>
      <c r="FZ55" s="246">
        <v>0</v>
      </c>
      <c r="GA55" s="248">
        <v>0</v>
      </c>
      <c r="GB55" s="246">
        <v>0</v>
      </c>
      <c r="GC55" s="247">
        <v>0</v>
      </c>
      <c r="GD55" s="247">
        <v>0</v>
      </c>
      <c r="GE55" s="248">
        <v>0</v>
      </c>
      <c r="GF55" s="245">
        <v>0</v>
      </c>
      <c r="GG55" s="245">
        <v>0</v>
      </c>
      <c r="GH55" s="245">
        <v>0</v>
      </c>
      <c r="GI55" s="246">
        <v>0</v>
      </c>
      <c r="GJ55" s="247">
        <v>0</v>
      </c>
      <c r="GK55" s="247">
        <v>0</v>
      </c>
      <c r="GL55" s="247">
        <v>0</v>
      </c>
      <c r="GM55" s="248">
        <v>0</v>
      </c>
      <c r="GN55" s="246">
        <v>0</v>
      </c>
      <c r="GO55" s="247">
        <v>0</v>
      </c>
      <c r="GP55" s="247">
        <v>0</v>
      </c>
      <c r="GQ55" s="248">
        <v>0</v>
      </c>
      <c r="GR55" s="245">
        <v>0</v>
      </c>
      <c r="GS55" s="246">
        <v>0</v>
      </c>
      <c r="GT55" s="247">
        <v>0</v>
      </c>
      <c r="GU55" s="248">
        <v>0</v>
      </c>
      <c r="GV55" s="216"/>
      <c r="GW55" s="245">
        <v>0</v>
      </c>
      <c r="GX55" s="245">
        <v>0</v>
      </c>
      <c r="GY55" s="245">
        <v>0</v>
      </c>
      <c r="GZ55" s="245">
        <v>0</v>
      </c>
      <c r="HA55" s="245">
        <v>0</v>
      </c>
      <c r="HB55" s="245">
        <v>0</v>
      </c>
      <c r="HC55" s="245">
        <v>0</v>
      </c>
      <c r="HD55" s="245">
        <v>0</v>
      </c>
      <c r="HE55" s="216"/>
      <c r="HF55" s="245">
        <v>0</v>
      </c>
      <c r="HG55" s="245">
        <v>0</v>
      </c>
      <c r="HH55" s="245">
        <v>0</v>
      </c>
      <c r="HI55" s="245">
        <v>0</v>
      </c>
      <c r="HJ55" s="245">
        <v>0</v>
      </c>
      <c r="HK55" s="245">
        <v>0</v>
      </c>
      <c r="HL55" s="246">
        <v>0</v>
      </c>
      <c r="HM55" s="248">
        <v>0</v>
      </c>
      <c r="HN55" s="216"/>
      <c r="HO55" s="249"/>
      <c r="HP55" s="250"/>
      <c r="HQ55" s="251"/>
    </row>
    <row r="56" spans="1:225" x14ac:dyDescent="0.3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16"/>
      <c r="AD56" s="216"/>
      <c r="AE56" s="216"/>
      <c r="AF56" s="216"/>
      <c r="AG56" s="216"/>
      <c r="AH56" s="216"/>
      <c r="AI56" s="216"/>
      <c r="AJ56" s="216"/>
      <c r="AK56" s="216"/>
      <c r="AL56" s="216"/>
      <c r="AM56" s="216"/>
      <c r="AN56" s="216"/>
      <c r="AO56" s="216"/>
      <c r="AP56" s="216"/>
      <c r="AQ56" s="216"/>
      <c r="AR56" s="216"/>
      <c r="AS56" s="216"/>
      <c r="AT56" s="216"/>
      <c r="AU56" s="216"/>
      <c r="AV56" s="216"/>
      <c r="AW56" s="216"/>
      <c r="AX56" s="216"/>
      <c r="AY56" s="216"/>
      <c r="AZ56" s="216"/>
      <c r="BA56" s="216"/>
      <c r="BB56" s="216"/>
      <c r="BC56" s="216"/>
      <c r="BD56" s="216"/>
      <c r="BE56" s="216"/>
      <c r="BF56" s="216"/>
      <c r="BG56" s="216"/>
      <c r="BH56" s="216"/>
      <c r="BI56" s="216"/>
      <c r="BJ56" s="216"/>
      <c r="BK56" s="216"/>
      <c r="BL56" s="216"/>
      <c r="BM56" s="216"/>
      <c r="BN56" s="216"/>
      <c r="BO56" s="216"/>
      <c r="BP56" s="216"/>
      <c r="BQ56" s="216"/>
      <c r="BR56" s="216"/>
      <c r="BS56" s="216"/>
      <c r="BT56" s="216"/>
      <c r="BU56" s="216"/>
      <c r="BV56" s="216"/>
      <c r="BW56" s="216"/>
      <c r="BX56" s="216"/>
      <c r="BY56" s="216"/>
      <c r="BZ56" s="216"/>
      <c r="CA56" s="216"/>
      <c r="CB56" s="216"/>
      <c r="CC56" s="216"/>
      <c r="CD56" s="216"/>
      <c r="CE56" s="216"/>
      <c r="CF56" s="216"/>
      <c r="CG56" s="216"/>
      <c r="CH56" s="216"/>
      <c r="CI56" s="216"/>
      <c r="CJ56" s="216"/>
      <c r="CK56" s="216"/>
      <c r="CL56" s="216"/>
      <c r="CM56" s="216"/>
      <c r="CN56" s="216"/>
      <c r="CO56" s="216"/>
      <c r="CP56" s="216"/>
      <c r="CQ56" s="216"/>
      <c r="CR56" s="216"/>
      <c r="CS56" s="216"/>
      <c r="CT56" s="216"/>
      <c r="CU56" s="216"/>
      <c r="CV56" s="216"/>
      <c r="CW56" s="216"/>
      <c r="CX56" s="216"/>
      <c r="CY56" s="216"/>
      <c r="CZ56" s="216"/>
      <c r="DA56" s="216"/>
      <c r="DB56" s="216"/>
      <c r="DC56" s="216"/>
      <c r="DD56" s="216"/>
      <c r="DE56" s="216"/>
      <c r="DF56" s="216"/>
      <c r="DG56" s="216"/>
      <c r="DH56" s="216"/>
      <c r="DI56" s="216"/>
      <c r="DJ56" s="216"/>
      <c r="DK56" s="216"/>
      <c r="DL56" s="216"/>
      <c r="DM56" s="216"/>
      <c r="DN56" s="216"/>
      <c r="DO56" s="216"/>
      <c r="DP56" s="216"/>
      <c r="DQ56" s="216"/>
      <c r="DR56" s="216"/>
      <c r="DS56" s="216"/>
      <c r="DT56" s="216"/>
      <c r="DU56" s="216"/>
      <c r="DV56" s="216"/>
      <c r="DW56" s="216"/>
      <c r="DX56" s="216"/>
      <c r="DY56" s="216"/>
      <c r="DZ56" s="216"/>
      <c r="EA56" s="216"/>
      <c r="EB56" s="216"/>
      <c r="EC56" s="216"/>
      <c r="ED56" s="216"/>
      <c r="EE56" s="216"/>
      <c r="EF56" s="216"/>
      <c r="EG56" s="216"/>
      <c r="EH56" s="216"/>
      <c r="EI56" s="216"/>
      <c r="EJ56" s="216"/>
      <c r="EK56" s="216"/>
      <c r="EL56" s="216"/>
      <c r="EM56" s="216"/>
      <c r="EN56" s="216"/>
      <c r="EO56" s="216"/>
      <c r="EP56" s="216"/>
      <c r="EQ56" s="216"/>
      <c r="ER56" s="216"/>
      <c r="ES56" s="216"/>
      <c r="ET56" s="216"/>
      <c r="EU56" s="216"/>
      <c r="EV56" s="216"/>
      <c r="EW56" s="216"/>
      <c r="EX56" s="216"/>
      <c r="EY56" s="216"/>
      <c r="EZ56" s="216"/>
      <c r="FA56" s="216"/>
      <c r="FB56" s="216"/>
      <c r="FC56" s="216"/>
      <c r="FD56" s="216"/>
      <c r="FE56" s="216"/>
      <c r="FF56" s="216"/>
      <c r="FG56" s="216"/>
      <c r="FH56" s="216"/>
      <c r="FI56" s="216"/>
      <c r="FJ56" s="216"/>
      <c r="FK56" s="216"/>
      <c r="FL56" s="216"/>
      <c r="FM56" s="216"/>
      <c r="FN56" s="216"/>
      <c r="FO56" s="216"/>
      <c r="FP56" s="216"/>
      <c r="FQ56" s="216"/>
      <c r="FR56" s="216"/>
      <c r="FS56" s="216"/>
      <c r="FT56" s="216"/>
      <c r="FU56" s="216"/>
      <c r="FV56" s="216"/>
      <c r="FW56" s="216"/>
      <c r="FX56" s="216"/>
      <c r="FY56" s="216"/>
      <c r="FZ56" s="216"/>
      <c r="GA56" s="216"/>
      <c r="GB56" s="216"/>
      <c r="GC56" s="216"/>
      <c r="GD56" s="216"/>
      <c r="GE56" s="216"/>
      <c r="GF56" s="216"/>
      <c r="GG56" s="216"/>
      <c r="GH56" s="216"/>
      <c r="GI56" s="216"/>
      <c r="GJ56" s="216"/>
      <c r="GK56" s="216"/>
      <c r="GL56" s="216"/>
      <c r="GM56" s="216"/>
      <c r="GN56" s="216"/>
      <c r="GO56" s="216"/>
      <c r="GP56" s="216"/>
      <c r="GQ56" s="216"/>
      <c r="GR56" s="216"/>
      <c r="GS56" s="216"/>
      <c r="GT56" s="216"/>
      <c r="GU56" s="216"/>
      <c r="GV56" s="216"/>
      <c r="GW56" s="216"/>
      <c r="GX56" s="216"/>
      <c r="GY56" s="216"/>
      <c r="GZ56" s="216"/>
      <c r="HA56" s="216"/>
      <c r="HB56" s="216"/>
      <c r="HC56" s="216"/>
      <c r="HD56" s="216"/>
      <c r="HE56" s="216"/>
      <c r="HF56" s="216"/>
      <c r="HG56" s="216"/>
      <c r="HH56" s="216"/>
      <c r="HI56" s="216"/>
      <c r="HJ56" s="216"/>
      <c r="HK56" s="216"/>
      <c r="HL56" s="216"/>
      <c r="HM56" s="216"/>
      <c r="HN56" s="216"/>
      <c r="HO56" s="216"/>
      <c r="HP56" s="216"/>
      <c r="HQ56" s="216"/>
    </row>
    <row r="57" spans="1:225" x14ac:dyDescent="0.3">
      <c r="A57" s="216"/>
      <c r="B57" s="216"/>
      <c r="C57" s="252" t="s">
        <v>2794</v>
      </c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  <c r="BA57" s="216"/>
      <c r="BB57" s="216"/>
      <c r="BC57" s="216"/>
      <c r="BD57" s="216"/>
      <c r="BE57" s="216"/>
      <c r="BF57" s="216"/>
      <c r="BG57" s="216"/>
      <c r="BH57" s="216"/>
      <c r="BI57" s="216"/>
      <c r="BJ57" s="216"/>
      <c r="BK57" s="216"/>
      <c r="BL57" s="216"/>
      <c r="BM57" s="216"/>
      <c r="BN57" s="216"/>
      <c r="BO57" s="216"/>
      <c r="BP57" s="216"/>
      <c r="BQ57" s="216"/>
      <c r="BR57" s="216"/>
      <c r="BS57" s="216"/>
      <c r="BT57" s="216"/>
      <c r="BU57" s="216"/>
      <c r="BV57" s="216"/>
      <c r="BW57" s="216"/>
      <c r="BX57" s="216"/>
      <c r="BY57" s="216"/>
      <c r="BZ57" s="216"/>
      <c r="CA57" s="216"/>
      <c r="CB57" s="216"/>
      <c r="CC57" s="216"/>
      <c r="CD57" s="216"/>
      <c r="CE57" s="216"/>
      <c r="CF57" s="216"/>
      <c r="CG57" s="216"/>
      <c r="CH57" s="216"/>
      <c r="CI57" s="216"/>
      <c r="CJ57" s="216"/>
      <c r="CK57" s="216"/>
      <c r="CL57" s="216"/>
      <c r="CM57" s="216"/>
      <c r="CN57" s="216"/>
      <c r="CO57" s="216"/>
      <c r="CP57" s="216"/>
      <c r="CQ57" s="216"/>
      <c r="CR57" s="216"/>
      <c r="CS57" s="216"/>
      <c r="CT57" s="216"/>
      <c r="CU57" s="216"/>
      <c r="CV57" s="216"/>
      <c r="CW57" s="216"/>
      <c r="CX57" s="216"/>
      <c r="CY57" s="216"/>
      <c r="CZ57" s="216"/>
      <c r="DA57" s="216"/>
      <c r="DB57" s="216"/>
      <c r="DC57" s="216"/>
      <c r="DD57" s="216"/>
      <c r="DE57" s="216"/>
      <c r="DF57" s="216"/>
      <c r="DG57" s="216"/>
      <c r="DH57" s="216"/>
      <c r="DI57" s="216"/>
      <c r="DJ57" s="216"/>
      <c r="DK57" s="216"/>
      <c r="DL57" s="216"/>
      <c r="DM57" s="216"/>
      <c r="DN57" s="216"/>
      <c r="DO57" s="216"/>
      <c r="DP57" s="216"/>
      <c r="DQ57" s="216"/>
      <c r="DR57" s="216"/>
      <c r="DS57" s="216"/>
      <c r="DT57" s="216"/>
      <c r="DU57" s="216"/>
      <c r="DV57" s="216"/>
      <c r="DW57" s="216"/>
      <c r="DX57" s="216"/>
      <c r="DY57" s="216"/>
      <c r="DZ57" s="216"/>
      <c r="EA57" s="216"/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216"/>
      <c r="EO57" s="216"/>
      <c r="EP57" s="216"/>
      <c r="EQ57" s="216"/>
      <c r="ER57" s="216"/>
      <c r="ES57" s="216"/>
      <c r="ET57" s="216"/>
      <c r="EU57" s="216"/>
      <c r="EV57" s="216"/>
      <c r="EW57" s="216"/>
      <c r="EX57" s="216"/>
      <c r="EY57" s="216"/>
      <c r="EZ57" s="216"/>
      <c r="FA57" s="216"/>
      <c r="FB57" s="216"/>
      <c r="FC57" s="216"/>
      <c r="FD57" s="216"/>
      <c r="FE57" s="216"/>
      <c r="FF57" s="216"/>
      <c r="FG57" s="216"/>
      <c r="FH57" s="216"/>
      <c r="FI57" s="216"/>
      <c r="FJ57" s="216"/>
      <c r="FK57" s="216"/>
      <c r="FL57" s="216"/>
      <c r="FM57" s="216"/>
      <c r="FN57" s="216"/>
      <c r="FO57" s="216"/>
      <c r="FP57" s="216"/>
      <c r="FQ57" s="216"/>
      <c r="FR57" s="216"/>
      <c r="FS57" s="216"/>
      <c r="FT57" s="216"/>
      <c r="FU57" s="216"/>
      <c r="FV57" s="216"/>
      <c r="FW57" s="216"/>
      <c r="FX57" s="216"/>
      <c r="FY57" s="216"/>
      <c r="FZ57" s="216"/>
      <c r="GA57" s="216"/>
      <c r="GB57" s="216"/>
      <c r="GC57" s="216"/>
      <c r="GD57" s="216"/>
      <c r="GE57" s="216"/>
      <c r="GF57" s="216"/>
      <c r="GG57" s="216"/>
      <c r="GH57" s="216"/>
      <c r="GI57" s="216"/>
      <c r="GJ57" s="216"/>
      <c r="GK57" s="216"/>
      <c r="GL57" s="216"/>
      <c r="GM57" s="216"/>
      <c r="GN57" s="216"/>
      <c r="GO57" s="216"/>
      <c r="GP57" s="216"/>
      <c r="GQ57" s="216"/>
      <c r="GR57" s="216"/>
      <c r="GS57" s="216"/>
      <c r="GT57" s="216"/>
      <c r="GU57" s="216"/>
      <c r="GV57" s="216"/>
      <c r="GW57" s="216"/>
      <c r="GX57" s="216"/>
      <c r="GY57" s="216"/>
      <c r="GZ57" s="216"/>
      <c r="HA57" s="216"/>
      <c r="HB57" s="216"/>
      <c r="HC57" s="216"/>
      <c r="HD57" s="216"/>
      <c r="HE57" s="216"/>
      <c r="HF57" s="216"/>
      <c r="HG57" s="216"/>
      <c r="HH57" s="216"/>
      <c r="HI57" s="216"/>
      <c r="HJ57" s="216"/>
      <c r="HK57" s="216"/>
      <c r="HL57" s="216"/>
      <c r="HM57" s="216"/>
      <c r="HN57" s="216"/>
      <c r="HO57" s="216"/>
      <c r="HP57" s="216"/>
      <c r="HQ57" s="216"/>
    </row>
    <row r="58" spans="1:225" x14ac:dyDescent="0.3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  <c r="AU58" s="216"/>
      <c r="AV58" s="216"/>
      <c r="AW58" s="216"/>
      <c r="AX58" s="216"/>
      <c r="AY58" s="216"/>
      <c r="AZ58" s="216"/>
      <c r="BA58" s="216"/>
      <c r="BB58" s="216"/>
      <c r="BC58" s="216"/>
      <c r="BD58" s="216"/>
      <c r="BE58" s="216"/>
      <c r="BF58" s="216"/>
      <c r="BG58" s="216"/>
      <c r="BH58" s="216"/>
      <c r="BI58" s="216"/>
      <c r="BJ58" s="216"/>
      <c r="BK58" s="216"/>
      <c r="BL58" s="216"/>
      <c r="BM58" s="216"/>
      <c r="BN58" s="216"/>
      <c r="BO58" s="216"/>
      <c r="BP58" s="216"/>
      <c r="BQ58" s="216"/>
      <c r="BR58" s="216"/>
      <c r="BS58" s="216"/>
      <c r="BT58" s="216"/>
      <c r="BU58" s="216"/>
      <c r="BV58" s="216"/>
      <c r="BW58" s="216"/>
      <c r="BX58" s="216"/>
      <c r="BY58" s="216"/>
      <c r="BZ58" s="216"/>
      <c r="CA58" s="216"/>
      <c r="CB58" s="216"/>
      <c r="CC58" s="216"/>
      <c r="CD58" s="216"/>
      <c r="CE58" s="216"/>
      <c r="CF58" s="216"/>
      <c r="CG58" s="216"/>
      <c r="CH58" s="216"/>
      <c r="CI58" s="216"/>
      <c r="CJ58" s="216"/>
      <c r="CK58" s="216"/>
      <c r="CL58" s="216"/>
      <c r="CM58" s="216"/>
      <c r="CN58" s="216"/>
      <c r="CO58" s="216"/>
      <c r="CP58" s="216"/>
      <c r="CQ58" s="216"/>
      <c r="CR58" s="216"/>
      <c r="CS58" s="216"/>
      <c r="CT58" s="216"/>
      <c r="CU58" s="216"/>
      <c r="CV58" s="216"/>
      <c r="CW58" s="216"/>
      <c r="CX58" s="216"/>
      <c r="CY58" s="216"/>
      <c r="CZ58" s="216"/>
      <c r="DA58" s="216"/>
      <c r="DB58" s="216"/>
      <c r="DC58" s="216"/>
      <c r="DD58" s="216"/>
      <c r="DE58" s="216"/>
      <c r="DF58" s="216"/>
      <c r="DG58" s="216"/>
      <c r="DH58" s="216"/>
      <c r="DI58" s="216"/>
      <c r="DJ58" s="216"/>
      <c r="DK58" s="216"/>
      <c r="DL58" s="216"/>
      <c r="DM58" s="216"/>
      <c r="DN58" s="216"/>
      <c r="DO58" s="216"/>
      <c r="DP58" s="216"/>
      <c r="DQ58" s="216"/>
      <c r="DR58" s="216"/>
      <c r="DS58" s="216"/>
      <c r="DT58" s="216"/>
      <c r="DU58" s="216"/>
      <c r="DV58" s="216"/>
      <c r="DW58" s="216"/>
      <c r="DX58" s="216"/>
      <c r="DY58" s="216"/>
      <c r="DZ58" s="216"/>
      <c r="EA58" s="216"/>
      <c r="EB58" s="216"/>
      <c r="EC58" s="216"/>
      <c r="ED58" s="216"/>
      <c r="EE58" s="216"/>
      <c r="EF58" s="216"/>
      <c r="EG58" s="216"/>
      <c r="EH58" s="216"/>
      <c r="EI58" s="216"/>
      <c r="EJ58" s="216"/>
      <c r="EK58" s="216"/>
      <c r="EL58" s="216"/>
      <c r="EM58" s="216"/>
      <c r="EN58" s="216"/>
      <c r="EO58" s="216"/>
      <c r="EP58" s="216"/>
      <c r="EQ58" s="216"/>
      <c r="ER58" s="216"/>
      <c r="ES58" s="216"/>
      <c r="ET58" s="216"/>
      <c r="EU58" s="216"/>
      <c r="EV58" s="216"/>
      <c r="EW58" s="216"/>
      <c r="EX58" s="216"/>
      <c r="EY58" s="216"/>
      <c r="EZ58" s="216"/>
      <c r="FA58" s="216"/>
      <c r="FB58" s="216"/>
      <c r="FC58" s="216"/>
      <c r="FD58" s="216"/>
      <c r="FE58" s="216"/>
      <c r="FF58" s="216"/>
      <c r="FG58" s="216"/>
      <c r="FH58" s="216"/>
      <c r="FI58" s="216"/>
      <c r="FJ58" s="216"/>
      <c r="FK58" s="216"/>
      <c r="FL58" s="216"/>
      <c r="FM58" s="216"/>
      <c r="FN58" s="216"/>
      <c r="FO58" s="216"/>
      <c r="FP58" s="216"/>
      <c r="FQ58" s="216"/>
      <c r="FR58" s="216"/>
      <c r="FS58" s="216"/>
      <c r="FT58" s="216"/>
      <c r="FU58" s="216"/>
      <c r="FV58" s="216"/>
      <c r="FW58" s="216"/>
      <c r="FX58" s="216"/>
      <c r="FY58" s="216"/>
      <c r="FZ58" s="216"/>
      <c r="GA58" s="216"/>
      <c r="GB58" s="216"/>
      <c r="GC58" s="216"/>
      <c r="GD58" s="216"/>
      <c r="GE58" s="216"/>
      <c r="GF58" s="216"/>
      <c r="GG58" s="216"/>
      <c r="GH58" s="216"/>
      <c r="GI58" s="216"/>
      <c r="GJ58" s="216"/>
      <c r="GK58" s="216"/>
      <c r="GL58" s="216"/>
      <c r="GM58" s="216"/>
      <c r="GN58" s="216"/>
      <c r="GO58" s="216"/>
      <c r="GP58" s="216"/>
      <c r="GQ58" s="216"/>
      <c r="GR58" s="216"/>
      <c r="GS58" s="216"/>
      <c r="GT58" s="216"/>
      <c r="GU58" s="216"/>
      <c r="GV58" s="216"/>
      <c r="GW58" s="216"/>
      <c r="GX58" s="216"/>
      <c r="GY58" s="216"/>
      <c r="GZ58" s="216"/>
      <c r="HA58" s="216"/>
      <c r="HB58" s="216"/>
      <c r="HC58" s="216"/>
      <c r="HD58" s="216"/>
      <c r="HE58" s="216"/>
      <c r="HF58" s="216"/>
      <c r="HG58" s="216"/>
      <c r="HH58" s="216"/>
      <c r="HI58" s="216"/>
      <c r="HJ58" s="216"/>
      <c r="HK58" s="216"/>
      <c r="HL58" s="216"/>
      <c r="HM58" s="216"/>
      <c r="HN58" s="216"/>
      <c r="HO58" s="216"/>
      <c r="HP58" s="216"/>
      <c r="HQ58" s="216"/>
    </row>
    <row r="59" spans="1:225" x14ac:dyDescent="0.3">
      <c r="A59" s="216"/>
      <c r="B59" s="216"/>
      <c r="C59" s="252" t="s">
        <v>1670</v>
      </c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6"/>
      <c r="AT59" s="216"/>
      <c r="AU59" s="216"/>
      <c r="AV59" s="216"/>
      <c r="AW59" s="216"/>
      <c r="AX59" s="216"/>
      <c r="AY59" s="216"/>
      <c r="AZ59" s="216"/>
      <c r="BA59" s="216"/>
      <c r="BB59" s="216"/>
      <c r="BC59" s="216"/>
      <c r="BD59" s="216"/>
      <c r="BE59" s="216"/>
      <c r="BF59" s="216"/>
      <c r="BG59" s="216"/>
      <c r="BH59" s="216"/>
      <c r="BI59" s="216"/>
      <c r="BJ59" s="216"/>
      <c r="BK59" s="216"/>
      <c r="BL59" s="216"/>
      <c r="BM59" s="216"/>
      <c r="BN59" s="216"/>
      <c r="BO59" s="216"/>
      <c r="BP59" s="216"/>
      <c r="BQ59" s="216"/>
      <c r="BR59" s="216"/>
      <c r="BS59" s="216"/>
      <c r="BT59" s="216"/>
      <c r="BU59" s="216"/>
      <c r="BV59" s="216"/>
      <c r="BW59" s="216"/>
      <c r="BX59" s="216"/>
      <c r="BY59" s="216"/>
      <c r="BZ59" s="216"/>
      <c r="CA59" s="216"/>
      <c r="CB59" s="216"/>
      <c r="CC59" s="216"/>
      <c r="CD59" s="216"/>
      <c r="CE59" s="216"/>
      <c r="CF59" s="216"/>
      <c r="CG59" s="216"/>
      <c r="CH59" s="216"/>
      <c r="CI59" s="216"/>
      <c r="CJ59" s="216"/>
      <c r="CK59" s="216"/>
      <c r="CL59" s="216"/>
      <c r="CM59" s="216"/>
      <c r="CN59" s="216"/>
      <c r="CO59" s="216"/>
      <c r="CP59" s="216"/>
      <c r="CQ59" s="216"/>
      <c r="CR59" s="216"/>
      <c r="CS59" s="216"/>
      <c r="CT59" s="216"/>
      <c r="CU59" s="216"/>
      <c r="CV59" s="216"/>
      <c r="CW59" s="216"/>
      <c r="CX59" s="216"/>
      <c r="CY59" s="216"/>
      <c r="CZ59" s="216"/>
      <c r="DA59" s="216"/>
      <c r="DB59" s="216"/>
      <c r="DC59" s="216"/>
      <c r="DD59" s="216"/>
      <c r="DE59" s="216"/>
      <c r="DF59" s="216"/>
      <c r="DG59" s="216"/>
      <c r="DH59" s="216"/>
      <c r="DI59" s="216"/>
      <c r="DJ59" s="216"/>
      <c r="DK59" s="216"/>
      <c r="DL59" s="216"/>
      <c r="DM59" s="216"/>
      <c r="DN59" s="216"/>
      <c r="DO59" s="216"/>
      <c r="DP59" s="216"/>
      <c r="DQ59" s="216"/>
      <c r="DR59" s="216"/>
      <c r="DS59" s="216"/>
      <c r="DT59" s="216"/>
      <c r="DU59" s="216"/>
      <c r="DV59" s="216"/>
      <c r="DW59" s="216"/>
      <c r="DX59" s="216"/>
      <c r="DY59" s="216"/>
      <c r="DZ59" s="216"/>
      <c r="EA59" s="216"/>
      <c r="EB59" s="216"/>
      <c r="EC59" s="216"/>
      <c r="ED59" s="216"/>
      <c r="EE59" s="216"/>
      <c r="EF59" s="216"/>
      <c r="EG59" s="216"/>
      <c r="EH59" s="216"/>
      <c r="EI59" s="216"/>
      <c r="EJ59" s="216"/>
      <c r="EK59" s="216"/>
      <c r="EL59" s="216"/>
      <c r="EM59" s="216"/>
      <c r="EN59" s="216"/>
      <c r="EO59" s="216"/>
      <c r="EP59" s="216"/>
      <c r="EQ59" s="216"/>
      <c r="ER59" s="216"/>
      <c r="ES59" s="216"/>
      <c r="ET59" s="216"/>
      <c r="EU59" s="216"/>
      <c r="EV59" s="216"/>
      <c r="EW59" s="216"/>
      <c r="EX59" s="216"/>
      <c r="EY59" s="216"/>
      <c r="EZ59" s="216"/>
      <c r="FA59" s="216"/>
      <c r="FB59" s="216"/>
      <c r="FC59" s="216"/>
      <c r="FD59" s="216"/>
      <c r="FE59" s="216"/>
      <c r="FF59" s="216"/>
      <c r="FG59" s="216"/>
      <c r="FH59" s="216"/>
      <c r="FI59" s="216"/>
      <c r="FJ59" s="216"/>
      <c r="FK59" s="216"/>
      <c r="FL59" s="216"/>
      <c r="FM59" s="216"/>
      <c r="FN59" s="216"/>
      <c r="FO59" s="216"/>
      <c r="FP59" s="216"/>
      <c r="FQ59" s="216"/>
      <c r="FR59" s="216"/>
      <c r="FS59" s="216"/>
      <c r="FT59" s="216"/>
      <c r="FU59" s="216"/>
      <c r="FV59" s="216"/>
      <c r="FW59" s="216"/>
      <c r="FX59" s="216"/>
      <c r="FY59" s="216"/>
      <c r="FZ59" s="216"/>
      <c r="GA59" s="216"/>
      <c r="GB59" s="216"/>
      <c r="GC59" s="216"/>
      <c r="GD59" s="216"/>
      <c r="GE59" s="216"/>
      <c r="GF59" s="216"/>
      <c r="GG59" s="216"/>
      <c r="GH59" s="216"/>
      <c r="GI59" s="216"/>
      <c r="GJ59" s="216"/>
      <c r="GK59" s="216"/>
      <c r="GL59" s="216"/>
      <c r="GM59" s="216"/>
      <c r="GN59" s="216"/>
      <c r="GO59" s="216"/>
      <c r="GP59" s="216"/>
      <c r="GQ59" s="216"/>
      <c r="GR59" s="216"/>
      <c r="GS59" s="216"/>
      <c r="GT59" s="216"/>
      <c r="GU59" s="216"/>
      <c r="GV59" s="216"/>
      <c r="GW59" s="216"/>
      <c r="GX59" s="216"/>
      <c r="GY59" s="216"/>
      <c r="GZ59" s="216"/>
      <c r="HA59" s="216"/>
      <c r="HB59" s="216"/>
      <c r="HC59" s="216"/>
      <c r="HD59" s="216"/>
      <c r="HE59" s="216"/>
      <c r="HF59" s="216"/>
      <c r="HG59" s="216"/>
      <c r="HH59" s="216"/>
      <c r="HI59" s="216"/>
      <c r="HJ59" s="216"/>
      <c r="HK59" s="216"/>
      <c r="HL59" s="216"/>
      <c r="HM59" s="216"/>
      <c r="HN59" s="216"/>
      <c r="HO59" s="216"/>
      <c r="HP59" s="216"/>
      <c r="HQ59" s="216"/>
    </row>
    <row r="60" spans="1:225" x14ac:dyDescent="0.3">
      <c r="A60" s="216"/>
      <c r="B60" s="216"/>
      <c r="C60" s="216"/>
      <c r="D60" s="216" t="s">
        <v>1671</v>
      </c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16"/>
      <c r="AH60" s="216"/>
      <c r="AI60" s="216"/>
      <c r="AJ60" s="216"/>
      <c r="AK60" s="216"/>
      <c r="AL60" s="216"/>
      <c r="AM60" s="216"/>
      <c r="AN60" s="216"/>
      <c r="AO60" s="216"/>
      <c r="AP60" s="216"/>
      <c r="AQ60" s="216"/>
      <c r="AR60" s="216"/>
      <c r="AS60" s="216"/>
      <c r="AT60" s="216"/>
      <c r="AU60" s="216"/>
      <c r="AV60" s="216"/>
      <c r="AW60" s="216"/>
      <c r="AX60" s="216"/>
      <c r="AY60" s="216"/>
      <c r="AZ60" s="216"/>
      <c r="BA60" s="216"/>
      <c r="BB60" s="216"/>
      <c r="BC60" s="216"/>
      <c r="BD60" s="216"/>
      <c r="BE60" s="216"/>
      <c r="BF60" s="216"/>
      <c r="BG60" s="216"/>
      <c r="BH60" s="216"/>
      <c r="BI60" s="216"/>
      <c r="BJ60" s="216"/>
      <c r="BK60" s="216"/>
      <c r="BL60" s="216"/>
      <c r="BM60" s="216"/>
      <c r="BN60" s="216"/>
      <c r="BO60" s="216"/>
      <c r="BP60" s="216"/>
      <c r="BQ60" s="216"/>
      <c r="BR60" s="216"/>
      <c r="BS60" s="216"/>
      <c r="BT60" s="216"/>
      <c r="BU60" s="216"/>
      <c r="BV60" s="216"/>
      <c r="BW60" s="216"/>
      <c r="BX60" s="216"/>
      <c r="BY60" s="216"/>
      <c r="BZ60" s="216"/>
      <c r="CA60" s="216"/>
      <c r="CB60" s="216"/>
      <c r="CC60" s="216"/>
      <c r="CD60" s="216"/>
      <c r="CE60" s="216"/>
      <c r="CF60" s="216"/>
      <c r="CG60" s="216"/>
      <c r="CH60" s="216"/>
      <c r="CI60" s="216"/>
      <c r="CJ60" s="216"/>
      <c r="CK60" s="216"/>
      <c r="CL60" s="216"/>
      <c r="CM60" s="216"/>
      <c r="CN60" s="216"/>
      <c r="CO60" s="216"/>
      <c r="CP60" s="216"/>
      <c r="CQ60" s="216"/>
      <c r="CR60" s="216"/>
      <c r="CS60" s="216"/>
      <c r="CT60" s="216"/>
      <c r="CU60" s="216"/>
      <c r="CV60" s="216"/>
      <c r="CW60" s="216"/>
      <c r="CX60" s="216"/>
      <c r="CY60" s="216"/>
      <c r="CZ60" s="216"/>
      <c r="DA60" s="216"/>
      <c r="DB60" s="216"/>
      <c r="DC60" s="216"/>
      <c r="DD60" s="216"/>
      <c r="DE60" s="216"/>
      <c r="DF60" s="216"/>
      <c r="DG60" s="216"/>
      <c r="DH60" s="216"/>
      <c r="DI60" s="216"/>
      <c r="DJ60" s="216"/>
      <c r="DK60" s="216"/>
      <c r="DL60" s="216"/>
      <c r="DM60" s="216"/>
      <c r="DN60" s="216"/>
      <c r="DO60" s="216"/>
      <c r="DP60" s="216"/>
      <c r="DQ60" s="216"/>
      <c r="DR60" s="216"/>
      <c r="DS60" s="216"/>
      <c r="DT60" s="216"/>
      <c r="DU60" s="216"/>
      <c r="DV60" s="216"/>
      <c r="DW60" s="216"/>
      <c r="DX60" s="216"/>
      <c r="DY60" s="216"/>
      <c r="DZ60" s="216"/>
      <c r="EA60" s="216"/>
      <c r="EB60" s="216"/>
      <c r="EC60" s="216"/>
      <c r="ED60" s="216"/>
      <c r="EE60" s="216"/>
      <c r="EF60" s="216"/>
      <c r="EG60" s="216"/>
      <c r="EH60" s="216"/>
      <c r="EI60" s="216"/>
      <c r="EJ60" s="216"/>
      <c r="EK60" s="216"/>
      <c r="EL60" s="216"/>
      <c r="EM60" s="216"/>
      <c r="EN60" s="216"/>
      <c r="EO60" s="216"/>
      <c r="EP60" s="216"/>
      <c r="EQ60" s="216"/>
      <c r="ER60" s="216"/>
      <c r="ES60" s="216"/>
      <c r="ET60" s="216"/>
      <c r="EU60" s="216"/>
      <c r="EV60" s="216"/>
      <c r="EW60" s="216"/>
      <c r="EX60" s="216"/>
      <c r="EY60" s="216"/>
      <c r="EZ60" s="216"/>
      <c r="FA60" s="216"/>
      <c r="FB60" s="216"/>
      <c r="FC60" s="216"/>
      <c r="FD60" s="216"/>
      <c r="FE60" s="216"/>
      <c r="FF60" s="216"/>
      <c r="FG60" s="216"/>
      <c r="FH60" s="216"/>
      <c r="FI60" s="216"/>
      <c r="FJ60" s="216"/>
      <c r="FK60" s="216"/>
      <c r="FL60" s="216"/>
      <c r="FM60" s="216"/>
      <c r="FN60" s="216"/>
      <c r="FO60" s="216"/>
      <c r="FP60" s="216"/>
      <c r="FQ60" s="216"/>
      <c r="FR60" s="216"/>
      <c r="FS60" s="216"/>
      <c r="FT60" s="216"/>
      <c r="FU60" s="216"/>
      <c r="FV60" s="216"/>
      <c r="FW60" s="216"/>
      <c r="FX60" s="216"/>
      <c r="FY60" s="216"/>
      <c r="FZ60" s="216"/>
      <c r="GA60" s="216"/>
      <c r="GB60" s="216"/>
      <c r="GC60" s="216"/>
      <c r="GD60" s="216"/>
      <c r="GE60" s="216"/>
      <c r="GF60" s="216"/>
      <c r="GG60" s="216"/>
      <c r="GH60" s="216"/>
      <c r="GI60" s="216"/>
      <c r="GJ60" s="216"/>
      <c r="GK60" s="216"/>
      <c r="GL60" s="216"/>
      <c r="GM60" s="216"/>
      <c r="GN60" s="216"/>
      <c r="GO60" s="216"/>
      <c r="GP60" s="216"/>
      <c r="GQ60" s="216"/>
      <c r="GR60" s="216"/>
      <c r="GS60" s="216"/>
      <c r="GT60" s="216"/>
      <c r="GU60" s="216"/>
      <c r="GV60" s="216"/>
      <c r="GW60" s="216"/>
      <c r="GX60" s="216"/>
      <c r="GY60" s="216"/>
      <c r="GZ60" s="216"/>
      <c r="HA60" s="216"/>
      <c r="HB60" s="216"/>
      <c r="HC60" s="216"/>
      <c r="HD60" s="216"/>
      <c r="HE60" s="216"/>
      <c r="HF60" s="216"/>
      <c r="HG60" s="216"/>
      <c r="HH60" s="216"/>
      <c r="HI60" s="216"/>
      <c r="HJ60" s="216"/>
      <c r="HK60" s="216"/>
      <c r="HL60" s="216"/>
      <c r="HM60" s="216"/>
      <c r="HN60" s="216"/>
      <c r="HO60" s="216"/>
      <c r="HP60" s="216"/>
      <c r="HQ60" s="216"/>
    </row>
    <row r="61" spans="1:225" x14ac:dyDescent="0.3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  <c r="AH61" s="216"/>
      <c r="AI61" s="216"/>
      <c r="AJ61" s="216"/>
      <c r="AK61" s="216"/>
      <c r="AL61" s="216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16"/>
      <c r="BF61" s="216"/>
      <c r="BG61" s="216"/>
      <c r="BH61" s="216"/>
      <c r="BI61" s="216"/>
      <c r="BJ61" s="216"/>
      <c r="BK61" s="216"/>
      <c r="BL61" s="216"/>
      <c r="BM61" s="216"/>
      <c r="BN61" s="216"/>
      <c r="BO61" s="216"/>
      <c r="BP61" s="216"/>
      <c r="BQ61" s="216"/>
      <c r="BR61" s="216"/>
      <c r="BS61" s="216"/>
      <c r="BT61" s="216"/>
      <c r="BU61" s="216"/>
      <c r="BV61" s="216"/>
      <c r="BW61" s="216"/>
      <c r="BX61" s="216"/>
      <c r="BY61" s="216"/>
      <c r="BZ61" s="216"/>
      <c r="CA61" s="216"/>
      <c r="CB61" s="216"/>
      <c r="CC61" s="216"/>
      <c r="CD61" s="216"/>
      <c r="CE61" s="216"/>
      <c r="CF61" s="216"/>
      <c r="CG61" s="216"/>
      <c r="CH61" s="216"/>
      <c r="CI61" s="216"/>
      <c r="CJ61" s="216"/>
      <c r="CK61" s="216"/>
      <c r="CL61" s="216"/>
      <c r="CM61" s="216"/>
      <c r="CN61" s="216"/>
      <c r="CO61" s="216"/>
      <c r="CP61" s="216"/>
      <c r="CQ61" s="216"/>
      <c r="CR61" s="216"/>
      <c r="CS61" s="216"/>
      <c r="CT61" s="216"/>
      <c r="CU61" s="216"/>
      <c r="CV61" s="216"/>
      <c r="CW61" s="216"/>
      <c r="CX61" s="216"/>
      <c r="CY61" s="216"/>
      <c r="CZ61" s="216"/>
      <c r="DA61" s="216"/>
      <c r="DB61" s="216"/>
      <c r="DC61" s="216"/>
      <c r="DD61" s="216"/>
      <c r="DE61" s="216"/>
      <c r="DF61" s="216"/>
      <c r="DG61" s="216"/>
      <c r="DH61" s="216"/>
      <c r="DI61" s="216"/>
      <c r="DJ61" s="216"/>
      <c r="DK61" s="216"/>
      <c r="DL61" s="216"/>
      <c r="DM61" s="216"/>
      <c r="DN61" s="216"/>
      <c r="DO61" s="216"/>
      <c r="DP61" s="216"/>
      <c r="DQ61" s="216"/>
      <c r="DR61" s="216"/>
      <c r="DS61" s="216"/>
      <c r="DT61" s="216"/>
      <c r="DU61" s="216"/>
      <c r="DV61" s="216"/>
      <c r="DW61" s="216"/>
      <c r="DX61" s="216"/>
      <c r="DY61" s="216"/>
      <c r="DZ61" s="216"/>
      <c r="EA61" s="216"/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216"/>
      <c r="EO61" s="216"/>
      <c r="EP61" s="216"/>
      <c r="EQ61" s="216"/>
      <c r="ER61" s="216"/>
      <c r="ES61" s="216"/>
      <c r="ET61" s="216"/>
      <c r="EU61" s="216"/>
      <c r="EV61" s="216"/>
      <c r="EW61" s="216"/>
      <c r="EX61" s="216"/>
      <c r="EY61" s="216"/>
      <c r="EZ61" s="216"/>
      <c r="FA61" s="216"/>
      <c r="FB61" s="216"/>
      <c r="FC61" s="216"/>
      <c r="FD61" s="216"/>
      <c r="FE61" s="216"/>
      <c r="FF61" s="216"/>
      <c r="FG61" s="216"/>
      <c r="FH61" s="216"/>
      <c r="FI61" s="216"/>
      <c r="FJ61" s="216"/>
      <c r="FK61" s="216"/>
      <c r="FL61" s="216"/>
      <c r="FM61" s="216"/>
      <c r="FN61" s="216"/>
      <c r="FO61" s="216"/>
      <c r="FP61" s="216"/>
      <c r="FQ61" s="216"/>
      <c r="FR61" s="216"/>
      <c r="FS61" s="216"/>
      <c r="FT61" s="216"/>
      <c r="FU61" s="216"/>
      <c r="FV61" s="216"/>
      <c r="FW61" s="216"/>
      <c r="FX61" s="216"/>
      <c r="FY61" s="216"/>
      <c r="FZ61" s="216"/>
      <c r="GA61" s="216"/>
      <c r="GB61" s="216"/>
      <c r="GC61" s="216"/>
      <c r="GD61" s="216"/>
      <c r="GE61" s="216"/>
      <c r="GF61" s="216"/>
      <c r="GG61" s="216"/>
      <c r="GH61" s="216"/>
      <c r="GI61" s="216"/>
      <c r="GJ61" s="216"/>
      <c r="GK61" s="216"/>
      <c r="GL61" s="216"/>
      <c r="GM61" s="216"/>
      <c r="GN61" s="216"/>
      <c r="GO61" s="216"/>
      <c r="GP61" s="216"/>
      <c r="GQ61" s="216"/>
      <c r="GR61" s="216"/>
      <c r="GS61" s="216"/>
      <c r="GT61" s="216"/>
      <c r="GU61" s="216"/>
      <c r="GV61" s="216"/>
      <c r="GW61" s="216"/>
      <c r="GX61" s="216"/>
      <c r="GY61" s="216"/>
      <c r="GZ61" s="216"/>
      <c r="HA61" s="216"/>
      <c r="HB61" s="216"/>
      <c r="HC61" s="216"/>
      <c r="HD61" s="216"/>
      <c r="HE61" s="216"/>
      <c r="HF61" s="216"/>
      <c r="HG61" s="216"/>
      <c r="HH61" s="216"/>
      <c r="HI61" s="216"/>
      <c r="HJ61" s="216"/>
      <c r="HK61" s="216"/>
      <c r="HL61" s="216"/>
      <c r="HM61" s="216"/>
      <c r="HN61" s="216"/>
      <c r="HO61" s="216"/>
      <c r="HP61" s="216"/>
      <c r="HQ61" s="216"/>
    </row>
    <row r="62" spans="1:225" x14ac:dyDescent="0.3">
      <c r="A62" s="216"/>
      <c r="B62" s="216"/>
      <c r="C62" s="252" t="s">
        <v>1033</v>
      </c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16"/>
      <c r="AH62" s="216"/>
      <c r="AI62" s="216"/>
      <c r="AJ62" s="216"/>
      <c r="AK62" s="216"/>
      <c r="AL62" s="216"/>
      <c r="AM62" s="216"/>
      <c r="AN62" s="216"/>
      <c r="AO62" s="216"/>
      <c r="AP62" s="216"/>
      <c r="AQ62" s="216"/>
      <c r="AR62" s="216"/>
      <c r="AS62" s="216"/>
      <c r="AT62" s="216"/>
      <c r="AU62" s="216"/>
      <c r="AV62" s="216"/>
      <c r="AW62" s="216"/>
      <c r="AX62" s="216"/>
      <c r="AY62" s="216"/>
      <c r="AZ62" s="216"/>
      <c r="BA62" s="216"/>
      <c r="BB62" s="216"/>
      <c r="BC62" s="216"/>
      <c r="BD62" s="216"/>
      <c r="BE62" s="216"/>
      <c r="BF62" s="216"/>
      <c r="BG62" s="216"/>
      <c r="BH62" s="216"/>
      <c r="BI62" s="216"/>
      <c r="BJ62" s="216"/>
      <c r="BK62" s="216"/>
      <c r="BL62" s="216"/>
      <c r="BM62" s="216"/>
      <c r="BN62" s="216"/>
      <c r="BO62" s="216"/>
      <c r="BP62" s="216"/>
      <c r="BQ62" s="216"/>
      <c r="BR62" s="216"/>
      <c r="BS62" s="216"/>
      <c r="BT62" s="216"/>
      <c r="BU62" s="216"/>
      <c r="BV62" s="216"/>
      <c r="BW62" s="216"/>
      <c r="BX62" s="216"/>
      <c r="BY62" s="216"/>
      <c r="BZ62" s="216"/>
      <c r="CA62" s="216"/>
      <c r="CB62" s="216"/>
      <c r="CC62" s="216"/>
      <c r="CD62" s="216"/>
      <c r="CE62" s="216"/>
      <c r="CF62" s="216"/>
      <c r="CG62" s="216"/>
      <c r="CH62" s="216"/>
      <c r="CI62" s="216"/>
      <c r="CJ62" s="216"/>
      <c r="CK62" s="216"/>
      <c r="CL62" s="216"/>
      <c r="CM62" s="216"/>
      <c r="CN62" s="216"/>
      <c r="CO62" s="216"/>
      <c r="CP62" s="216"/>
      <c r="CQ62" s="216"/>
      <c r="CR62" s="216"/>
      <c r="CS62" s="216"/>
      <c r="CT62" s="216"/>
      <c r="CU62" s="216"/>
      <c r="CV62" s="216"/>
      <c r="CW62" s="216"/>
      <c r="CX62" s="216"/>
      <c r="CY62" s="216"/>
      <c r="CZ62" s="216"/>
      <c r="DA62" s="216"/>
      <c r="DB62" s="216"/>
      <c r="DC62" s="216"/>
      <c r="DD62" s="216"/>
      <c r="DE62" s="216"/>
      <c r="DF62" s="216"/>
      <c r="DG62" s="216"/>
      <c r="DH62" s="216"/>
      <c r="DI62" s="216"/>
      <c r="DJ62" s="216"/>
      <c r="DK62" s="216"/>
      <c r="DL62" s="216"/>
      <c r="DM62" s="216"/>
      <c r="DN62" s="216"/>
      <c r="DO62" s="216"/>
      <c r="DP62" s="216"/>
      <c r="DQ62" s="216"/>
      <c r="DR62" s="216"/>
      <c r="DS62" s="216"/>
      <c r="DT62" s="216"/>
      <c r="DU62" s="216"/>
      <c r="DV62" s="216"/>
      <c r="DW62" s="216"/>
      <c r="DX62" s="216"/>
      <c r="DY62" s="216"/>
      <c r="DZ62" s="216"/>
      <c r="EA62" s="216"/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216"/>
      <c r="EO62" s="216"/>
      <c r="EP62" s="216"/>
      <c r="EQ62" s="216"/>
      <c r="ER62" s="216"/>
      <c r="ES62" s="216"/>
      <c r="ET62" s="216"/>
      <c r="EU62" s="216"/>
      <c r="EV62" s="216"/>
      <c r="EW62" s="216"/>
      <c r="EX62" s="216"/>
      <c r="EY62" s="216"/>
      <c r="EZ62" s="216"/>
      <c r="FA62" s="216"/>
      <c r="FB62" s="216"/>
      <c r="FC62" s="216"/>
      <c r="FD62" s="216"/>
      <c r="FE62" s="216"/>
      <c r="FF62" s="216"/>
      <c r="FG62" s="216"/>
      <c r="FH62" s="216"/>
      <c r="FI62" s="216"/>
      <c r="FJ62" s="216"/>
      <c r="FK62" s="216"/>
      <c r="FL62" s="216"/>
      <c r="FM62" s="216"/>
      <c r="FN62" s="216"/>
      <c r="FO62" s="216"/>
      <c r="FP62" s="216"/>
      <c r="FQ62" s="216"/>
      <c r="FR62" s="216"/>
      <c r="FS62" s="216"/>
      <c r="FT62" s="216"/>
      <c r="FU62" s="216"/>
      <c r="FV62" s="216"/>
      <c r="FW62" s="216"/>
      <c r="FX62" s="216"/>
      <c r="FY62" s="216"/>
      <c r="FZ62" s="216"/>
      <c r="GA62" s="216"/>
      <c r="GB62" s="216"/>
      <c r="GC62" s="216"/>
      <c r="GD62" s="216"/>
      <c r="GE62" s="216"/>
      <c r="GF62" s="216"/>
      <c r="GG62" s="216"/>
      <c r="GH62" s="216"/>
      <c r="GI62" s="216"/>
      <c r="GJ62" s="216"/>
      <c r="GK62" s="216"/>
      <c r="GL62" s="216"/>
      <c r="GM62" s="216"/>
      <c r="GN62" s="216"/>
      <c r="GO62" s="216"/>
      <c r="GP62" s="216"/>
      <c r="GQ62" s="216"/>
      <c r="GR62" s="216"/>
      <c r="GS62" s="216"/>
      <c r="GT62" s="216"/>
      <c r="GU62" s="216"/>
      <c r="GV62" s="216"/>
      <c r="GW62" s="216"/>
      <c r="GX62" s="216"/>
      <c r="GY62" s="216"/>
      <c r="GZ62" s="216"/>
      <c r="HA62" s="216"/>
      <c r="HB62" s="216"/>
      <c r="HC62" s="216"/>
      <c r="HD62" s="216"/>
      <c r="HE62" s="216"/>
      <c r="HF62" s="216"/>
      <c r="HG62" s="216"/>
      <c r="HH62" s="216"/>
      <c r="HI62" s="216"/>
      <c r="HJ62" s="216"/>
      <c r="HK62" s="216"/>
      <c r="HL62" s="216"/>
      <c r="HM62" s="216"/>
      <c r="HN62" s="216"/>
      <c r="HO62" s="216"/>
      <c r="HP62" s="216"/>
      <c r="HQ62" s="216"/>
    </row>
    <row r="63" spans="1:225" x14ac:dyDescent="0.3">
      <c r="A63" s="216"/>
      <c r="B63" s="216"/>
      <c r="C63" s="253"/>
      <c r="D63" s="216" t="s">
        <v>1672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  <c r="AD63" s="216"/>
      <c r="AE63" s="216"/>
      <c r="AF63" s="216"/>
      <c r="AG63" s="216"/>
      <c r="AH63" s="216"/>
      <c r="AI63" s="216"/>
      <c r="AJ63" s="216"/>
      <c r="AK63" s="216"/>
      <c r="AL63" s="216"/>
      <c r="AM63" s="216"/>
      <c r="AN63" s="216"/>
      <c r="AO63" s="216"/>
      <c r="AP63" s="216"/>
      <c r="AQ63" s="216"/>
      <c r="AR63" s="216"/>
      <c r="AS63" s="216"/>
      <c r="AT63" s="216"/>
      <c r="AU63" s="216"/>
      <c r="AV63" s="216"/>
      <c r="AW63" s="216"/>
      <c r="AX63" s="216"/>
      <c r="AY63" s="216"/>
      <c r="AZ63" s="216"/>
      <c r="BA63" s="216"/>
      <c r="BB63" s="216"/>
      <c r="BC63" s="216"/>
      <c r="BD63" s="216"/>
      <c r="BE63" s="216"/>
      <c r="BF63" s="216"/>
      <c r="BG63" s="216"/>
      <c r="BH63" s="216"/>
      <c r="BI63" s="216"/>
      <c r="BJ63" s="216"/>
      <c r="BK63" s="216"/>
      <c r="BL63" s="216"/>
      <c r="BM63" s="216"/>
      <c r="BN63" s="216"/>
      <c r="BO63" s="216"/>
      <c r="BP63" s="216"/>
      <c r="BQ63" s="216"/>
      <c r="BR63" s="216"/>
      <c r="BS63" s="216"/>
      <c r="BT63" s="216"/>
      <c r="BU63" s="216"/>
      <c r="BV63" s="216"/>
      <c r="BW63" s="216"/>
      <c r="BX63" s="216"/>
      <c r="BY63" s="216"/>
      <c r="BZ63" s="216"/>
      <c r="CA63" s="216"/>
      <c r="CB63" s="216"/>
      <c r="CC63" s="216"/>
      <c r="CD63" s="216"/>
      <c r="CE63" s="216"/>
      <c r="CF63" s="216"/>
      <c r="CG63" s="216"/>
      <c r="CH63" s="216"/>
      <c r="CI63" s="216"/>
      <c r="CJ63" s="216"/>
      <c r="CK63" s="216"/>
      <c r="CL63" s="216"/>
      <c r="CM63" s="216"/>
      <c r="CN63" s="216"/>
      <c r="CO63" s="216"/>
      <c r="CP63" s="216"/>
      <c r="CQ63" s="216"/>
      <c r="CR63" s="216"/>
      <c r="CS63" s="216"/>
      <c r="CT63" s="216"/>
      <c r="CU63" s="216"/>
      <c r="CV63" s="216"/>
      <c r="CW63" s="216"/>
      <c r="CX63" s="216"/>
      <c r="CY63" s="216"/>
      <c r="CZ63" s="216"/>
      <c r="DA63" s="216"/>
      <c r="DB63" s="216"/>
      <c r="DC63" s="216"/>
      <c r="DD63" s="216"/>
      <c r="DE63" s="216"/>
      <c r="DF63" s="216"/>
      <c r="DG63" s="216"/>
      <c r="DH63" s="216"/>
      <c r="DI63" s="216"/>
      <c r="DJ63" s="216"/>
      <c r="DK63" s="216"/>
      <c r="DL63" s="216"/>
      <c r="DM63" s="216"/>
      <c r="DN63" s="216"/>
      <c r="DO63" s="216"/>
      <c r="DP63" s="216"/>
      <c r="DQ63" s="216"/>
      <c r="DR63" s="216"/>
      <c r="DS63" s="216"/>
      <c r="DT63" s="216"/>
      <c r="DU63" s="216"/>
      <c r="DV63" s="216"/>
      <c r="DW63" s="216"/>
      <c r="DX63" s="216"/>
      <c r="DY63" s="216"/>
      <c r="DZ63" s="216"/>
      <c r="EA63" s="216"/>
      <c r="EB63" s="216"/>
      <c r="EC63" s="216"/>
      <c r="ED63" s="216"/>
      <c r="EE63" s="216"/>
      <c r="EF63" s="216"/>
      <c r="EG63" s="216"/>
      <c r="EH63" s="216"/>
      <c r="EI63" s="216"/>
      <c r="EJ63" s="216"/>
      <c r="EK63" s="216"/>
      <c r="EL63" s="216"/>
      <c r="EM63" s="216"/>
      <c r="EN63" s="216"/>
      <c r="EO63" s="216"/>
      <c r="EP63" s="216"/>
      <c r="EQ63" s="216"/>
      <c r="ER63" s="216"/>
      <c r="ES63" s="216"/>
      <c r="ET63" s="216"/>
      <c r="EU63" s="216"/>
      <c r="EV63" s="216"/>
      <c r="EW63" s="216"/>
      <c r="EX63" s="216"/>
      <c r="EY63" s="216"/>
      <c r="EZ63" s="216"/>
      <c r="FA63" s="216"/>
      <c r="FB63" s="216"/>
      <c r="FC63" s="216"/>
      <c r="FD63" s="216"/>
      <c r="FE63" s="216"/>
      <c r="FF63" s="216"/>
      <c r="FG63" s="216"/>
      <c r="FH63" s="216"/>
      <c r="FI63" s="216"/>
      <c r="FJ63" s="216"/>
      <c r="FK63" s="216"/>
      <c r="FL63" s="216"/>
      <c r="FM63" s="216"/>
      <c r="FN63" s="216"/>
      <c r="FO63" s="216"/>
      <c r="FP63" s="216"/>
      <c r="FQ63" s="216"/>
      <c r="FR63" s="216"/>
      <c r="FS63" s="216"/>
      <c r="FT63" s="216"/>
      <c r="FU63" s="216"/>
      <c r="FV63" s="216"/>
      <c r="FW63" s="216"/>
      <c r="FX63" s="216"/>
      <c r="FY63" s="216"/>
      <c r="FZ63" s="216"/>
      <c r="GA63" s="216"/>
      <c r="GB63" s="216"/>
      <c r="GC63" s="216"/>
      <c r="GD63" s="216"/>
      <c r="GE63" s="216"/>
      <c r="GF63" s="216"/>
      <c r="GG63" s="216"/>
      <c r="GH63" s="216"/>
      <c r="GI63" s="216"/>
      <c r="GJ63" s="216"/>
      <c r="GK63" s="216"/>
      <c r="GL63" s="216"/>
      <c r="GM63" s="216"/>
      <c r="GN63" s="216"/>
      <c r="GO63" s="216"/>
      <c r="GP63" s="216"/>
      <c r="GQ63" s="216"/>
      <c r="GR63" s="216"/>
      <c r="GS63" s="216"/>
      <c r="GT63" s="216"/>
      <c r="GU63" s="216"/>
      <c r="GV63" s="216"/>
      <c r="GW63" s="216"/>
      <c r="GX63" s="216"/>
      <c r="GY63" s="216"/>
      <c r="GZ63" s="216"/>
      <c r="HA63" s="216"/>
      <c r="HB63" s="216"/>
      <c r="HC63" s="216"/>
      <c r="HD63" s="216"/>
      <c r="HE63" s="216"/>
      <c r="HF63" s="216"/>
      <c r="HG63" s="216"/>
      <c r="HH63" s="216"/>
      <c r="HI63" s="216"/>
      <c r="HJ63" s="216"/>
      <c r="HK63" s="216"/>
      <c r="HL63" s="216"/>
      <c r="HM63" s="216"/>
      <c r="HN63" s="216"/>
      <c r="HO63" s="216"/>
      <c r="HP63" s="216"/>
      <c r="HQ63" s="216"/>
    </row>
  </sheetData>
  <mergeCells count="41">
    <mergeCell ref="GN4:GQ4"/>
    <mergeCell ref="GS4:GU4"/>
    <mergeCell ref="GX4:GY4"/>
    <mergeCell ref="HL4:HM4"/>
    <mergeCell ref="HO4:HQ4"/>
    <mergeCell ref="FN4:FQ4"/>
    <mergeCell ref="FR4:FS4"/>
    <mergeCell ref="FT4:FY4"/>
    <mergeCell ref="FZ4:GA4"/>
    <mergeCell ref="GB4:GE4"/>
    <mergeCell ref="GI4:GM4"/>
    <mergeCell ref="DA4:DN4"/>
    <mergeCell ref="DO4:DR4"/>
    <mergeCell ref="DS4:DV4"/>
    <mergeCell ref="DX4:EC4"/>
    <mergeCell ref="EK4:EL4"/>
    <mergeCell ref="EM4:EN4"/>
    <mergeCell ref="BZ4:CK4"/>
    <mergeCell ref="CL4:CO4"/>
    <mergeCell ref="CP4:CQ4"/>
    <mergeCell ref="CR4:CS4"/>
    <mergeCell ref="CT4:CV4"/>
    <mergeCell ref="CW4:CZ4"/>
    <mergeCell ref="AV4:AW4"/>
    <mergeCell ref="AX4:BC4"/>
    <mergeCell ref="BE4:BG4"/>
    <mergeCell ref="BH4:BU4"/>
    <mergeCell ref="BV4:BW4"/>
    <mergeCell ref="BX4:BY4"/>
    <mergeCell ref="X4:Z4"/>
    <mergeCell ref="AD4:AE4"/>
    <mergeCell ref="AF4:AG4"/>
    <mergeCell ref="AI4:AJ4"/>
    <mergeCell ref="AN4:AP4"/>
    <mergeCell ref="AQ4:AU4"/>
    <mergeCell ref="B3:G3"/>
    <mergeCell ref="D4:G4"/>
    <mergeCell ref="H4:I4"/>
    <mergeCell ref="J4:K4"/>
    <mergeCell ref="L4:S4"/>
    <mergeCell ref="T4:V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1673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93" t="s">
        <v>3</v>
      </c>
      <c r="B6" s="205" t="s">
        <v>53</v>
      </c>
      <c r="C6" s="205"/>
      <c r="D6" s="205"/>
      <c r="E6" s="205"/>
      <c r="F6" s="205"/>
      <c r="G6" s="205"/>
      <c r="H6" s="205" t="s">
        <v>765</v>
      </c>
      <c r="I6" s="205"/>
      <c r="J6" s="205" t="s">
        <v>60</v>
      </c>
      <c r="K6" s="205"/>
      <c r="L6" s="205"/>
      <c r="M6" s="205" t="s">
        <v>762</v>
      </c>
      <c r="N6" s="205"/>
      <c r="O6" s="205" t="s">
        <v>274</v>
      </c>
      <c r="P6" s="205" t="s">
        <v>286</v>
      </c>
      <c r="Q6" s="205"/>
      <c r="R6" s="205"/>
      <c r="S6" s="205"/>
      <c r="T6" s="205" t="s">
        <v>65</v>
      </c>
      <c r="U6" s="205" t="s">
        <v>1147</v>
      </c>
      <c r="V6" s="205" t="s">
        <v>75</v>
      </c>
      <c r="W6" s="205"/>
      <c r="X6" s="205"/>
      <c r="Y6" s="205"/>
      <c r="Z6" s="205"/>
      <c r="AA6" s="205" t="s">
        <v>90</v>
      </c>
      <c r="AB6" s="205"/>
      <c r="AC6" s="205" t="s">
        <v>104</v>
      </c>
      <c r="AD6" s="205"/>
      <c r="AE6" s="205"/>
      <c r="AF6" s="205"/>
      <c r="AG6" s="205" t="s">
        <v>111</v>
      </c>
      <c r="AH6" s="205"/>
      <c r="AI6" s="205"/>
      <c r="AJ6" s="205"/>
      <c r="AK6" s="205"/>
      <c r="AL6" s="205" t="s">
        <v>763</v>
      </c>
      <c r="AM6" s="205"/>
      <c r="AN6" s="205" t="s">
        <v>133</v>
      </c>
      <c r="AO6" s="205"/>
      <c r="AP6" s="205"/>
      <c r="AQ6" s="205"/>
      <c r="AR6" s="205"/>
      <c r="AS6" s="205"/>
      <c r="AT6" s="205"/>
      <c r="AU6" s="205"/>
      <c r="AV6" s="205"/>
      <c r="AW6" s="205" t="s">
        <v>773</v>
      </c>
    </row>
    <row r="7" spans="1:49" ht="39.6" x14ac:dyDescent="0.3">
      <c r="A7" s="93" t="s">
        <v>1674</v>
      </c>
      <c r="B7" s="93" t="s">
        <v>1675</v>
      </c>
      <c r="C7" s="93" t="s">
        <v>1675</v>
      </c>
      <c r="D7" s="93" t="s">
        <v>1675</v>
      </c>
      <c r="E7" s="93" t="s">
        <v>1675</v>
      </c>
      <c r="F7" s="93" t="s">
        <v>1675</v>
      </c>
      <c r="G7" s="93" t="s">
        <v>1675</v>
      </c>
      <c r="H7" s="93" t="s">
        <v>1676</v>
      </c>
      <c r="I7" s="93" t="s">
        <v>1677</v>
      </c>
      <c r="J7" s="93" t="s">
        <v>1678</v>
      </c>
      <c r="K7" s="93" t="s">
        <v>1678</v>
      </c>
      <c r="L7" s="93" t="s">
        <v>1678</v>
      </c>
      <c r="M7" s="93" t="s">
        <v>1679</v>
      </c>
      <c r="N7" s="93" t="s">
        <v>1679</v>
      </c>
      <c r="O7" s="93" t="s">
        <v>1680</v>
      </c>
      <c r="P7" s="93" t="s">
        <v>811</v>
      </c>
      <c r="Q7" s="93" t="s">
        <v>811</v>
      </c>
      <c r="R7" s="93" t="s">
        <v>811</v>
      </c>
      <c r="S7" s="93" t="s">
        <v>811</v>
      </c>
      <c r="T7" s="93" t="s">
        <v>1681</v>
      </c>
      <c r="U7" s="93" t="s">
        <v>1682</v>
      </c>
      <c r="V7" s="93" t="s">
        <v>1683</v>
      </c>
      <c r="W7" s="93" t="s">
        <v>1684</v>
      </c>
      <c r="X7" s="93" t="s">
        <v>1684</v>
      </c>
      <c r="Y7" s="93" t="s">
        <v>1685</v>
      </c>
      <c r="Z7" s="93" t="s">
        <v>1686</v>
      </c>
      <c r="AA7" s="93" t="s">
        <v>811</v>
      </c>
      <c r="AB7" s="93" t="s">
        <v>811</v>
      </c>
      <c r="AC7" s="93" t="s">
        <v>1687</v>
      </c>
      <c r="AD7" s="93" t="s">
        <v>1688</v>
      </c>
      <c r="AE7" s="93" t="s">
        <v>1689</v>
      </c>
      <c r="AF7" s="93" t="s">
        <v>1687</v>
      </c>
      <c r="AG7" s="93" t="s">
        <v>1690</v>
      </c>
      <c r="AH7" s="93" t="s">
        <v>1690</v>
      </c>
      <c r="AI7" s="93" t="s">
        <v>1691</v>
      </c>
      <c r="AJ7" s="93" t="s">
        <v>1692</v>
      </c>
      <c r="AK7" s="93" t="s">
        <v>1692</v>
      </c>
      <c r="AL7" s="93" t="s">
        <v>763</v>
      </c>
      <c r="AM7" s="93" t="s">
        <v>763</v>
      </c>
      <c r="AN7" s="93" t="s">
        <v>1693</v>
      </c>
      <c r="AO7" s="93" t="s">
        <v>811</v>
      </c>
      <c r="AP7" s="93" t="s">
        <v>811</v>
      </c>
      <c r="AQ7" s="93" t="s">
        <v>811</v>
      </c>
      <c r="AR7" s="93" t="s">
        <v>1684</v>
      </c>
      <c r="AS7" s="93" t="s">
        <v>1694</v>
      </c>
      <c r="AT7" s="93" t="s">
        <v>1683</v>
      </c>
      <c r="AU7" s="93" t="s">
        <v>1684</v>
      </c>
      <c r="AV7" s="93" t="s">
        <v>1695</v>
      </c>
      <c r="AW7" s="93" t="s">
        <v>1186</v>
      </c>
    </row>
    <row r="8" spans="1:49" ht="26.4" x14ac:dyDescent="0.3">
      <c r="A8" s="93" t="s">
        <v>1696</v>
      </c>
      <c r="B8" s="93" t="s">
        <v>1697</v>
      </c>
      <c r="C8" s="93" t="s">
        <v>1697</v>
      </c>
      <c r="D8" s="93" t="s">
        <v>1698</v>
      </c>
      <c r="E8" s="93" t="s">
        <v>1698</v>
      </c>
      <c r="F8" s="93" t="s">
        <v>1699</v>
      </c>
      <c r="G8" s="93" t="s">
        <v>1698</v>
      </c>
      <c r="H8" s="93" t="s">
        <v>1698</v>
      </c>
      <c r="I8" s="93" t="s">
        <v>1698</v>
      </c>
      <c r="J8" s="93" t="s">
        <v>1697</v>
      </c>
      <c r="K8" s="93" t="s">
        <v>1697</v>
      </c>
      <c r="L8" s="93" t="s">
        <v>1699</v>
      </c>
      <c r="M8" s="93" t="s">
        <v>1698</v>
      </c>
      <c r="N8" s="93" t="s">
        <v>1698</v>
      </c>
      <c r="O8" s="93" t="s">
        <v>1698</v>
      </c>
      <c r="P8" s="93" t="s">
        <v>1698</v>
      </c>
      <c r="Q8" s="93" t="s">
        <v>1698</v>
      </c>
      <c r="R8" s="93" t="s">
        <v>1698</v>
      </c>
      <c r="S8" s="93" t="s">
        <v>1698</v>
      </c>
      <c r="T8" s="93" t="s">
        <v>1698</v>
      </c>
      <c r="U8" s="93" t="s">
        <v>1698</v>
      </c>
      <c r="V8" s="93" t="s">
        <v>1698</v>
      </c>
      <c r="W8" s="93" t="s">
        <v>1698</v>
      </c>
      <c r="X8" s="93" t="s">
        <v>1698</v>
      </c>
      <c r="Y8" s="93" t="s">
        <v>1698</v>
      </c>
      <c r="Z8" s="93" t="s">
        <v>1698</v>
      </c>
      <c r="AA8" s="93" t="s">
        <v>1698</v>
      </c>
      <c r="AB8" s="93" t="s">
        <v>1698</v>
      </c>
      <c r="AC8" s="93" t="s">
        <v>1698</v>
      </c>
      <c r="AD8" s="93" t="s">
        <v>1699</v>
      </c>
      <c r="AE8" s="93" t="s">
        <v>1697</v>
      </c>
      <c r="AF8" s="93" t="s">
        <v>1698</v>
      </c>
      <c r="AG8" s="93" t="s">
        <v>1698</v>
      </c>
      <c r="AH8" s="93" t="s">
        <v>1698</v>
      </c>
      <c r="AI8" s="93" t="s">
        <v>1697</v>
      </c>
      <c r="AJ8" s="93" t="s">
        <v>1698</v>
      </c>
      <c r="AK8" s="93" t="s">
        <v>1698</v>
      </c>
      <c r="AL8" s="93" t="s">
        <v>1698</v>
      </c>
      <c r="AM8" s="93" t="s">
        <v>1698</v>
      </c>
      <c r="AN8" s="93" t="s">
        <v>1698</v>
      </c>
      <c r="AO8" s="93" t="s">
        <v>1698</v>
      </c>
      <c r="AP8" s="93" t="s">
        <v>1698</v>
      </c>
      <c r="AQ8" s="93" t="s">
        <v>1698</v>
      </c>
      <c r="AR8" s="93" t="s">
        <v>1698</v>
      </c>
      <c r="AS8" s="93" t="s">
        <v>1698</v>
      </c>
      <c r="AT8" s="93" t="s">
        <v>1698</v>
      </c>
      <c r="AU8" s="93" t="s">
        <v>1698</v>
      </c>
      <c r="AV8" s="93" t="s">
        <v>1698</v>
      </c>
      <c r="AW8" s="93" t="s">
        <v>1698</v>
      </c>
    </row>
    <row r="9" spans="1:49" ht="39.6" x14ac:dyDescent="0.3">
      <c r="A9" s="93" t="s">
        <v>6</v>
      </c>
      <c r="B9" s="93" t="s">
        <v>1700</v>
      </c>
      <c r="C9" s="93" t="s">
        <v>1701</v>
      </c>
      <c r="D9" s="93" t="s">
        <v>1702</v>
      </c>
      <c r="E9" s="93" t="s">
        <v>1702</v>
      </c>
      <c r="F9" s="93" t="s">
        <v>54</v>
      </c>
      <c r="G9" s="93" t="s">
        <v>1702</v>
      </c>
      <c r="H9" s="93" t="s">
        <v>837</v>
      </c>
      <c r="I9" s="93" t="s">
        <v>836</v>
      </c>
      <c r="J9" s="93" t="s">
        <v>1703</v>
      </c>
      <c r="K9" s="93" t="s">
        <v>1704</v>
      </c>
      <c r="L9" s="93" t="s">
        <v>1133</v>
      </c>
      <c r="M9" s="93" t="s">
        <v>1705</v>
      </c>
      <c r="N9" s="93" t="s">
        <v>1705</v>
      </c>
      <c r="O9" s="93" t="s">
        <v>1706</v>
      </c>
      <c r="P9" s="93" t="s">
        <v>1707</v>
      </c>
      <c r="Q9" s="93" t="s">
        <v>1708</v>
      </c>
      <c r="R9" s="93" t="s">
        <v>1709</v>
      </c>
      <c r="S9" s="93" t="s">
        <v>1710</v>
      </c>
      <c r="T9" s="93" t="s">
        <v>293</v>
      </c>
      <c r="U9" s="93" t="s">
        <v>1711</v>
      </c>
      <c r="V9" s="93" t="s">
        <v>1712</v>
      </c>
      <c r="W9" s="93" t="s">
        <v>1713</v>
      </c>
      <c r="X9" s="93" t="s">
        <v>1713</v>
      </c>
      <c r="Y9" s="93" t="s">
        <v>1714</v>
      </c>
      <c r="Z9" s="93" t="s">
        <v>1715</v>
      </c>
      <c r="AA9" s="93" t="s">
        <v>1716</v>
      </c>
      <c r="AB9" s="93" t="s">
        <v>400</v>
      </c>
      <c r="AC9" s="93" t="s">
        <v>1717</v>
      </c>
      <c r="AD9" s="93" t="s">
        <v>1169</v>
      </c>
      <c r="AE9" s="93" t="s">
        <v>1718</v>
      </c>
      <c r="AF9" s="93" t="s">
        <v>1717</v>
      </c>
      <c r="AG9" s="93" t="s">
        <v>1719</v>
      </c>
      <c r="AH9" s="93" t="s">
        <v>1719</v>
      </c>
      <c r="AI9" s="93" t="s">
        <v>1720</v>
      </c>
      <c r="AJ9" s="93" t="s">
        <v>1721</v>
      </c>
      <c r="AK9" s="93" t="s">
        <v>1721</v>
      </c>
      <c r="AL9" s="93" t="s">
        <v>763</v>
      </c>
      <c r="AM9" s="93" t="s">
        <v>1722</v>
      </c>
      <c r="AN9" s="93" t="s">
        <v>1723</v>
      </c>
      <c r="AO9" s="93" t="s">
        <v>1724</v>
      </c>
      <c r="AP9" s="93" t="s">
        <v>1724</v>
      </c>
      <c r="AQ9" s="93" t="s">
        <v>1725</v>
      </c>
      <c r="AR9" s="93" t="s">
        <v>1726</v>
      </c>
      <c r="AS9" s="93" t="s">
        <v>1727</v>
      </c>
      <c r="AT9" s="93" t="s">
        <v>1728</v>
      </c>
      <c r="AU9" s="93" t="s">
        <v>1729</v>
      </c>
      <c r="AV9" s="93" t="s">
        <v>1730</v>
      </c>
      <c r="AW9" s="93" t="s">
        <v>1731</v>
      </c>
    </row>
    <row r="10" spans="1:49" ht="52.8" x14ac:dyDescent="0.3">
      <c r="A10" s="93" t="s">
        <v>1317</v>
      </c>
      <c r="B10" s="93" t="s">
        <v>1732</v>
      </c>
      <c r="C10" s="93" t="s">
        <v>1732</v>
      </c>
      <c r="D10" s="93" t="s">
        <v>1733</v>
      </c>
      <c r="E10" s="93" t="s">
        <v>1734</v>
      </c>
      <c r="F10" s="93" t="s">
        <v>1735</v>
      </c>
      <c r="G10" s="93" t="s">
        <v>1736</v>
      </c>
      <c r="H10" s="93" t="s">
        <v>1733</v>
      </c>
      <c r="I10" s="93" t="s">
        <v>1733</v>
      </c>
      <c r="J10" s="93" t="s">
        <v>1732</v>
      </c>
      <c r="K10" s="93" t="s">
        <v>1732</v>
      </c>
      <c r="L10" s="93" t="s">
        <v>1735</v>
      </c>
      <c r="M10" s="93" t="s">
        <v>1734</v>
      </c>
      <c r="N10" s="93" t="s">
        <v>1736</v>
      </c>
      <c r="O10" s="93" t="s">
        <v>1733</v>
      </c>
      <c r="P10" s="93" t="s">
        <v>1736</v>
      </c>
      <c r="Q10" s="93" t="s">
        <v>1736</v>
      </c>
      <c r="R10" s="93" t="s">
        <v>1736</v>
      </c>
      <c r="S10" s="93" t="s">
        <v>1733</v>
      </c>
      <c r="T10" s="93" t="s">
        <v>1736</v>
      </c>
      <c r="U10" s="93" t="s">
        <v>1733</v>
      </c>
      <c r="V10" s="93" t="s">
        <v>1736</v>
      </c>
      <c r="W10" s="93" t="s">
        <v>1736</v>
      </c>
      <c r="X10" s="93" t="s">
        <v>1734</v>
      </c>
      <c r="Y10" s="93" t="s">
        <v>1736</v>
      </c>
      <c r="Z10" s="93" t="s">
        <v>1736</v>
      </c>
      <c r="AA10" s="93" t="s">
        <v>1733</v>
      </c>
      <c r="AB10" s="93" t="s">
        <v>1736</v>
      </c>
      <c r="AC10" s="93" t="s">
        <v>1733</v>
      </c>
      <c r="AD10" s="93" t="s">
        <v>1735</v>
      </c>
      <c r="AE10" s="93" t="s">
        <v>1733</v>
      </c>
      <c r="AF10" s="93" t="s">
        <v>1733</v>
      </c>
      <c r="AG10" s="93" t="s">
        <v>1733</v>
      </c>
      <c r="AH10" s="93" t="s">
        <v>1736</v>
      </c>
      <c r="AI10" s="93" t="s">
        <v>1736</v>
      </c>
      <c r="AJ10" s="93" t="s">
        <v>1733</v>
      </c>
      <c r="AK10" s="93" t="s">
        <v>1736</v>
      </c>
      <c r="AL10" s="93" t="s">
        <v>1733</v>
      </c>
      <c r="AM10" s="93" t="s">
        <v>1736</v>
      </c>
      <c r="AN10" s="93" t="s">
        <v>1736</v>
      </c>
      <c r="AO10" s="93" t="s">
        <v>1733</v>
      </c>
      <c r="AP10" s="93" t="s">
        <v>1736</v>
      </c>
      <c r="AQ10" s="93" t="s">
        <v>1733</v>
      </c>
      <c r="AR10" s="93" t="s">
        <v>1733</v>
      </c>
      <c r="AS10" s="93" t="s">
        <v>1733</v>
      </c>
      <c r="AT10" s="93" t="s">
        <v>1733</v>
      </c>
      <c r="AU10" s="93" t="s">
        <v>1733</v>
      </c>
      <c r="AV10" s="93" t="s">
        <v>1736</v>
      </c>
      <c r="AW10" s="93" t="s">
        <v>1736</v>
      </c>
    </row>
    <row r="11" spans="1:49" x14ac:dyDescent="0.3">
      <c r="A11" s="93" t="s">
        <v>46</v>
      </c>
      <c r="B11" s="93" t="s">
        <v>1737</v>
      </c>
      <c r="C11" s="93" t="s">
        <v>1737</v>
      </c>
      <c r="D11" s="93" t="s">
        <v>1737</v>
      </c>
      <c r="E11" s="93" t="s">
        <v>1737</v>
      </c>
      <c r="F11" s="93" t="s">
        <v>1737</v>
      </c>
      <c r="G11" s="93" t="s">
        <v>1737</v>
      </c>
      <c r="H11" s="93" t="s">
        <v>1737</v>
      </c>
      <c r="I11" s="93" t="s">
        <v>1737</v>
      </c>
      <c r="J11" s="93" t="s">
        <v>1737</v>
      </c>
      <c r="K11" s="93" t="s">
        <v>1737</v>
      </c>
      <c r="L11" s="93" t="s">
        <v>1737</v>
      </c>
      <c r="M11" s="93" t="s">
        <v>1737</v>
      </c>
      <c r="N11" s="93" t="s">
        <v>1737</v>
      </c>
      <c r="O11" s="93" t="s">
        <v>1737</v>
      </c>
      <c r="P11" s="93" t="s">
        <v>1737</v>
      </c>
      <c r="Q11" s="93" t="s">
        <v>1737</v>
      </c>
      <c r="R11" s="93" t="s">
        <v>1737</v>
      </c>
      <c r="S11" s="93" t="s">
        <v>1737</v>
      </c>
      <c r="T11" s="93" t="s">
        <v>1737</v>
      </c>
      <c r="U11" s="93" t="s">
        <v>1737</v>
      </c>
      <c r="V11" s="93" t="s">
        <v>1737</v>
      </c>
      <c r="W11" s="93" t="s">
        <v>1737</v>
      </c>
      <c r="X11" s="93" t="s">
        <v>1737</v>
      </c>
      <c r="Y11" s="93" t="s">
        <v>1737</v>
      </c>
      <c r="Z11" s="93" t="s">
        <v>1737</v>
      </c>
      <c r="AA11" s="93" t="s">
        <v>1737</v>
      </c>
      <c r="AB11" s="93" t="s">
        <v>1737</v>
      </c>
      <c r="AC11" s="93" t="s">
        <v>1737</v>
      </c>
      <c r="AD11" s="93" t="s">
        <v>1737</v>
      </c>
      <c r="AE11" s="93" t="s">
        <v>1737</v>
      </c>
      <c r="AF11" s="93" t="s">
        <v>1737</v>
      </c>
      <c r="AG11" s="93" t="s">
        <v>1737</v>
      </c>
      <c r="AH11" s="93" t="s">
        <v>1737</v>
      </c>
      <c r="AI11" s="93" t="s">
        <v>1737</v>
      </c>
      <c r="AJ11" s="93" t="s">
        <v>1737</v>
      </c>
      <c r="AK11" s="93" t="s">
        <v>1737</v>
      </c>
      <c r="AL11" s="93" t="s">
        <v>1737</v>
      </c>
      <c r="AM11" s="93" t="s">
        <v>1737</v>
      </c>
      <c r="AN11" s="93" t="s">
        <v>1737</v>
      </c>
      <c r="AO11" s="93" t="s">
        <v>1737</v>
      </c>
      <c r="AP11" s="93" t="s">
        <v>1737</v>
      </c>
      <c r="AQ11" s="93" t="s">
        <v>1737</v>
      </c>
      <c r="AR11" s="93" t="s">
        <v>1737</v>
      </c>
      <c r="AS11" s="93" t="s">
        <v>1737</v>
      </c>
      <c r="AT11" s="93" t="s">
        <v>1737</v>
      </c>
      <c r="AU11" s="93" t="s">
        <v>1737</v>
      </c>
      <c r="AV11" s="93" t="s">
        <v>1737</v>
      </c>
      <c r="AW11" s="93" t="s">
        <v>1737</v>
      </c>
    </row>
    <row r="12" spans="1:49" x14ac:dyDescent="0.3">
      <c r="A12" s="94" t="s">
        <v>51</v>
      </c>
      <c r="B12" s="95">
        <v>1.1000000000000001</v>
      </c>
      <c r="C12" s="96">
        <v>14</v>
      </c>
      <c r="D12" s="96">
        <v>14.9</v>
      </c>
      <c r="E12" s="96">
        <v>2</v>
      </c>
      <c r="F12" s="96">
        <v>15.2</v>
      </c>
      <c r="G12" s="97">
        <v>16</v>
      </c>
      <c r="H12" s="95">
        <v>11.3</v>
      </c>
      <c r="I12" s="97">
        <v>30</v>
      </c>
      <c r="J12" s="95">
        <v>13.01</v>
      </c>
      <c r="K12" s="96">
        <v>11.69</v>
      </c>
      <c r="L12" s="97">
        <v>8.6959999999999997</v>
      </c>
      <c r="M12" s="98" t="s">
        <v>1738</v>
      </c>
      <c r="N12" s="99" t="s">
        <v>1738</v>
      </c>
      <c r="O12" s="100">
        <v>1.9219999999999999</v>
      </c>
      <c r="P12" s="95">
        <v>58.83</v>
      </c>
      <c r="Q12" s="96">
        <v>55.48</v>
      </c>
      <c r="R12" s="96">
        <v>118.33</v>
      </c>
      <c r="S12" s="97">
        <v>36.619999999999997</v>
      </c>
      <c r="T12" s="100">
        <v>30.349</v>
      </c>
      <c r="U12" s="100">
        <v>10.89</v>
      </c>
      <c r="V12" s="95">
        <v>12.09</v>
      </c>
      <c r="W12" s="96">
        <v>2.1150000000000002</v>
      </c>
      <c r="X12" s="96">
        <v>0.37</v>
      </c>
      <c r="Y12" s="101" t="s">
        <v>1738</v>
      </c>
      <c r="Z12" s="99" t="s">
        <v>1738</v>
      </c>
      <c r="AA12" s="95">
        <v>28.06</v>
      </c>
      <c r="AB12" s="97">
        <v>131.75700000000001</v>
      </c>
      <c r="AC12" s="95">
        <v>27.803999999999998</v>
      </c>
      <c r="AD12" s="96">
        <v>23.994</v>
      </c>
      <c r="AE12" s="96">
        <v>7.1859999999999999</v>
      </c>
      <c r="AF12" s="97">
        <v>0</v>
      </c>
      <c r="AG12" s="95">
        <v>3.5049999999999999</v>
      </c>
      <c r="AH12" s="96">
        <v>13.4</v>
      </c>
      <c r="AI12" s="96">
        <v>10.036020000000001</v>
      </c>
      <c r="AJ12" s="96">
        <v>8.6989999999999998</v>
      </c>
      <c r="AK12" s="97">
        <v>10.5</v>
      </c>
      <c r="AL12" s="95">
        <v>7.34</v>
      </c>
      <c r="AM12" s="97">
        <v>9.08</v>
      </c>
      <c r="AN12" s="95">
        <v>12.789</v>
      </c>
      <c r="AO12" s="101" t="s">
        <v>1738</v>
      </c>
      <c r="AP12" s="96">
        <v>28.449380000000001</v>
      </c>
      <c r="AQ12" s="101" t="s">
        <v>1738</v>
      </c>
      <c r="AR12" s="96">
        <v>2.1005799999999999</v>
      </c>
      <c r="AS12" s="96">
        <v>1.6524099999999999</v>
      </c>
      <c r="AT12" s="96">
        <v>12.689</v>
      </c>
      <c r="AU12" s="96">
        <v>2.4350000000000001</v>
      </c>
      <c r="AV12" s="97">
        <v>9.0749999999999993</v>
      </c>
      <c r="AW12" s="100">
        <v>4.1070000000000002</v>
      </c>
    </row>
    <row r="13" spans="1:49" x14ac:dyDescent="0.3">
      <c r="A13" s="102" t="s">
        <v>970</v>
      </c>
      <c r="B13" s="95">
        <v>1.1000000000000001</v>
      </c>
      <c r="C13" s="96">
        <v>14</v>
      </c>
      <c r="D13" s="96">
        <v>14.9</v>
      </c>
      <c r="E13" s="96">
        <v>2</v>
      </c>
      <c r="F13" s="96">
        <v>15.2</v>
      </c>
      <c r="G13" s="97">
        <v>16</v>
      </c>
      <c r="H13" s="95">
        <v>11.3</v>
      </c>
      <c r="I13" s="97">
        <v>30</v>
      </c>
      <c r="J13" s="95">
        <v>13.01</v>
      </c>
      <c r="K13" s="96">
        <v>11.69</v>
      </c>
      <c r="L13" s="97">
        <v>8.6959999999999997</v>
      </c>
      <c r="M13" s="98" t="s">
        <v>1738</v>
      </c>
      <c r="N13" s="99" t="s">
        <v>1738</v>
      </c>
      <c r="O13" s="100">
        <v>1.9219999999999999</v>
      </c>
      <c r="P13" s="95">
        <v>58.83</v>
      </c>
      <c r="Q13" s="96">
        <v>55.48</v>
      </c>
      <c r="R13" s="96">
        <v>118.33</v>
      </c>
      <c r="S13" s="97">
        <v>36.619999999999997</v>
      </c>
      <c r="T13" s="100">
        <v>30.349</v>
      </c>
      <c r="U13" s="100">
        <v>10.89</v>
      </c>
      <c r="V13" s="95">
        <v>12.09</v>
      </c>
      <c r="W13" s="96">
        <v>2.1150000000000002</v>
      </c>
      <c r="X13" s="96">
        <v>0.37</v>
      </c>
      <c r="Y13" s="101" t="s">
        <v>1738</v>
      </c>
      <c r="Z13" s="99" t="s">
        <v>1738</v>
      </c>
      <c r="AA13" s="95">
        <v>28.06</v>
      </c>
      <c r="AB13" s="97">
        <v>131.75700000000001</v>
      </c>
      <c r="AC13" s="95">
        <v>27.803999999999998</v>
      </c>
      <c r="AD13" s="96">
        <v>23.994</v>
      </c>
      <c r="AE13" s="96">
        <v>7.1859999999999999</v>
      </c>
      <c r="AF13" s="97">
        <v>0</v>
      </c>
      <c r="AG13" s="95">
        <v>3.5049999999999999</v>
      </c>
      <c r="AH13" s="96">
        <v>13.4</v>
      </c>
      <c r="AI13" s="96">
        <v>10.036020000000001</v>
      </c>
      <c r="AJ13" s="96">
        <v>8.6989999999999998</v>
      </c>
      <c r="AK13" s="97">
        <v>10.5</v>
      </c>
      <c r="AL13" s="95">
        <v>7.34</v>
      </c>
      <c r="AM13" s="97">
        <v>9.08</v>
      </c>
      <c r="AN13" s="95">
        <v>12.789</v>
      </c>
      <c r="AO13" s="101" t="s">
        <v>1738</v>
      </c>
      <c r="AP13" s="96">
        <v>28.449380000000001</v>
      </c>
      <c r="AQ13" s="101" t="s">
        <v>1738</v>
      </c>
      <c r="AR13" s="96">
        <v>2.1005799999999999</v>
      </c>
      <c r="AS13" s="96">
        <v>1.6524099999999999</v>
      </c>
      <c r="AT13" s="96">
        <v>12.689</v>
      </c>
      <c r="AU13" s="96">
        <v>2.4350000000000001</v>
      </c>
      <c r="AV13" s="97">
        <v>9.0749999999999993</v>
      </c>
      <c r="AW13" s="100">
        <v>4.1070000000000002</v>
      </c>
    </row>
    <row r="14" spans="1:49" x14ac:dyDescent="0.3">
      <c r="A14" s="102" t="s">
        <v>971</v>
      </c>
      <c r="B14" s="95">
        <v>1.1000000000000001</v>
      </c>
      <c r="C14" s="96">
        <v>14</v>
      </c>
      <c r="D14" s="96">
        <v>14.9</v>
      </c>
      <c r="E14" s="96">
        <v>2</v>
      </c>
      <c r="F14" s="96">
        <v>14.7</v>
      </c>
      <c r="G14" s="97">
        <v>16</v>
      </c>
      <c r="H14" s="95">
        <v>11.3</v>
      </c>
      <c r="I14" s="97">
        <v>30</v>
      </c>
      <c r="J14" s="95">
        <v>12.95</v>
      </c>
      <c r="K14" s="96">
        <v>11.73</v>
      </c>
      <c r="L14" s="97">
        <v>8.4090000000000007</v>
      </c>
      <c r="M14" s="98" t="s">
        <v>1738</v>
      </c>
      <c r="N14" s="99" t="s">
        <v>1738</v>
      </c>
      <c r="O14" s="100">
        <v>1.9219999999999999</v>
      </c>
      <c r="P14" s="95">
        <v>57.84</v>
      </c>
      <c r="Q14" s="96">
        <v>58.44</v>
      </c>
      <c r="R14" s="96">
        <v>117.33</v>
      </c>
      <c r="S14" s="97">
        <v>32.17</v>
      </c>
      <c r="T14" s="100">
        <v>30.097999999999999</v>
      </c>
      <c r="U14" s="100">
        <v>10.85</v>
      </c>
      <c r="V14" s="95">
        <v>12.09</v>
      </c>
      <c r="W14" s="96">
        <v>4.0709999999999997</v>
      </c>
      <c r="X14" s="96">
        <v>0.38</v>
      </c>
      <c r="Y14" s="101" t="s">
        <v>1738</v>
      </c>
      <c r="Z14" s="99" t="s">
        <v>1738</v>
      </c>
      <c r="AA14" s="95">
        <v>26.4</v>
      </c>
      <c r="AB14" s="97">
        <v>130.101</v>
      </c>
      <c r="AC14" s="95">
        <v>27.827000000000002</v>
      </c>
      <c r="AD14" s="96">
        <v>23.309000000000001</v>
      </c>
      <c r="AE14" s="96">
        <v>5.5510000000000002</v>
      </c>
      <c r="AF14" s="97">
        <v>0</v>
      </c>
      <c r="AG14" s="95">
        <v>3.5049999999999999</v>
      </c>
      <c r="AH14" s="96">
        <v>15.1</v>
      </c>
      <c r="AI14" s="96">
        <v>10.29912</v>
      </c>
      <c r="AJ14" s="96">
        <v>8.6989999999999998</v>
      </c>
      <c r="AK14" s="97">
        <v>10.5</v>
      </c>
      <c r="AL14" s="95">
        <v>7.32</v>
      </c>
      <c r="AM14" s="97">
        <v>9.0500000000000007</v>
      </c>
      <c r="AN14" s="95">
        <v>12.789</v>
      </c>
      <c r="AO14" s="101" t="s">
        <v>1738</v>
      </c>
      <c r="AP14" s="101" t="s">
        <v>1738</v>
      </c>
      <c r="AQ14" s="101" t="s">
        <v>1738</v>
      </c>
      <c r="AR14" s="96">
        <v>2.1005799999999999</v>
      </c>
      <c r="AS14" s="96">
        <v>1.6524099999999999</v>
      </c>
      <c r="AT14" s="96">
        <v>12.689</v>
      </c>
      <c r="AU14" s="96">
        <v>2.4350000000000001</v>
      </c>
      <c r="AV14" s="97">
        <v>9.0329999999999995</v>
      </c>
      <c r="AW14" s="100">
        <v>4.1070000000000002</v>
      </c>
    </row>
    <row r="15" spans="1:49" x14ac:dyDescent="0.3">
      <c r="A15" s="102" t="s">
        <v>972</v>
      </c>
      <c r="B15" s="95">
        <v>1.1000000000000001</v>
      </c>
      <c r="C15" s="96">
        <v>14</v>
      </c>
      <c r="D15" s="96">
        <v>14.9</v>
      </c>
      <c r="E15" s="96">
        <v>2</v>
      </c>
      <c r="F15" s="96">
        <v>14.7</v>
      </c>
      <c r="G15" s="97">
        <v>16</v>
      </c>
      <c r="H15" s="95">
        <v>11.3</v>
      </c>
      <c r="I15" s="97">
        <v>30</v>
      </c>
      <c r="J15" s="95">
        <v>12.95</v>
      </c>
      <c r="K15" s="96">
        <v>11.73</v>
      </c>
      <c r="L15" s="97">
        <v>8.4090000000000007</v>
      </c>
      <c r="M15" s="98" t="s">
        <v>1738</v>
      </c>
      <c r="N15" s="99" t="s">
        <v>1738</v>
      </c>
      <c r="O15" s="100">
        <v>1.9219999999999999</v>
      </c>
      <c r="P15" s="95">
        <v>57.84</v>
      </c>
      <c r="Q15" s="96">
        <v>58.44</v>
      </c>
      <c r="R15" s="96">
        <v>117.33</v>
      </c>
      <c r="S15" s="97">
        <v>32.17</v>
      </c>
      <c r="T15" s="100">
        <v>30.097999999999999</v>
      </c>
      <c r="U15" s="100">
        <v>10.85</v>
      </c>
      <c r="V15" s="95">
        <v>12.09</v>
      </c>
      <c r="W15" s="96">
        <v>4.0709999999999997</v>
      </c>
      <c r="X15" s="96">
        <v>0.38</v>
      </c>
      <c r="Y15" s="101" t="s">
        <v>1738</v>
      </c>
      <c r="Z15" s="99" t="s">
        <v>1738</v>
      </c>
      <c r="AA15" s="95">
        <v>26.4</v>
      </c>
      <c r="AB15" s="97">
        <v>130.101</v>
      </c>
      <c r="AC15" s="95">
        <v>27.827000000000002</v>
      </c>
      <c r="AD15" s="96">
        <v>23.309000000000001</v>
      </c>
      <c r="AE15" s="96">
        <v>5.5510000000000002</v>
      </c>
      <c r="AF15" s="97">
        <v>0</v>
      </c>
      <c r="AG15" s="95">
        <v>3.5049999999999999</v>
      </c>
      <c r="AH15" s="96">
        <v>15.1</v>
      </c>
      <c r="AI15" s="96">
        <v>10.29912</v>
      </c>
      <c r="AJ15" s="96">
        <v>8.6989999999999998</v>
      </c>
      <c r="AK15" s="97">
        <v>10.5</v>
      </c>
      <c r="AL15" s="95">
        <v>7.32</v>
      </c>
      <c r="AM15" s="97">
        <v>9.0500000000000007</v>
      </c>
      <c r="AN15" s="95">
        <v>12.789</v>
      </c>
      <c r="AO15" s="101" t="s">
        <v>1738</v>
      </c>
      <c r="AP15" s="101" t="s">
        <v>1738</v>
      </c>
      <c r="AQ15" s="101" t="s">
        <v>1738</v>
      </c>
      <c r="AR15" s="96">
        <v>2.1005799999999999</v>
      </c>
      <c r="AS15" s="96">
        <v>1.6524099999999999</v>
      </c>
      <c r="AT15" s="96">
        <v>12.689</v>
      </c>
      <c r="AU15" s="96">
        <v>2.4350000000000001</v>
      </c>
      <c r="AV15" s="97">
        <v>9.0329999999999995</v>
      </c>
      <c r="AW15" s="100">
        <v>4.1070000000000002</v>
      </c>
    </row>
    <row r="16" spans="1:49" x14ac:dyDescent="0.3">
      <c r="A16" s="102" t="s">
        <v>973</v>
      </c>
      <c r="B16" s="95">
        <v>1.1000000000000001</v>
      </c>
      <c r="C16" s="96">
        <v>14</v>
      </c>
      <c r="D16" s="96">
        <v>14.9</v>
      </c>
      <c r="E16" s="96">
        <v>2</v>
      </c>
      <c r="F16" s="96">
        <v>13.9</v>
      </c>
      <c r="G16" s="97">
        <v>16</v>
      </c>
      <c r="H16" s="95">
        <v>11.7</v>
      </c>
      <c r="I16" s="97">
        <v>30</v>
      </c>
      <c r="J16" s="95">
        <v>11.93</v>
      </c>
      <c r="K16" s="96">
        <v>11.72</v>
      </c>
      <c r="L16" s="97">
        <v>8.0850000000000009</v>
      </c>
      <c r="M16" s="98" t="s">
        <v>1738</v>
      </c>
      <c r="N16" s="99" t="s">
        <v>1738</v>
      </c>
      <c r="O16" s="100">
        <v>1.9219999999999999</v>
      </c>
      <c r="P16" s="95">
        <v>53.79</v>
      </c>
      <c r="Q16" s="96">
        <v>66.099999999999994</v>
      </c>
      <c r="R16" s="96">
        <v>114.35</v>
      </c>
      <c r="S16" s="97">
        <v>29.19</v>
      </c>
      <c r="T16" s="100">
        <v>33.615000000000002</v>
      </c>
      <c r="U16" s="100">
        <v>10.89</v>
      </c>
      <c r="V16" s="95">
        <v>12.09</v>
      </c>
      <c r="W16" s="96">
        <v>1.6519999999999999</v>
      </c>
      <c r="X16" s="96">
        <v>0.38</v>
      </c>
      <c r="Y16" s="101" t="s">
        <v>1738</v>
      </c>
      <c r="Z16" s="99" t="s">
        <v>1738</v>
      </c>
      <c r="AA16" s="95">
        <v>21.3</v>
      </c>
      <c r="AB16" s="97">
        <v>125.002</v>
      </c>
      <c r="AC16" s="95">
        <v>27.085000000000001</v>
      </c>
      <c r="AD16" s="96">
        <v>24.343</v>
      </c>
      <c r="AE16" s="96">
        <v>5.6959999999999997</v>
      </c>
      <c r="AF16" s="97">
        <v>0</v>
      </c>
      <c r="AG16" s="95">
        <v>3.5049999999999999</v>
      </c>
      <c r="AH16" s="96">
        <v>15.2</v>
      </c>
      <c r="AI16" s="96">
        <v>10.131970000000001</v>
      </c>
      <c r="AJ16" s="96">
        <v>8.6989999999999998</v>
      </c>
      <c r="AK16" s="97">
        <v>10.5</v>
      </c>
      <c r="AL16" s="95">
        <v>7.26</v>
      </c>
      <c r="AM16" s="97">
        <v>9</v>
      </c>
      <c r="AN16" s="95">
        <v>12.789</v>
      </c>
      <c r="AO16" s="101" t="s">
        <v>1738</v>
      </c>
      <c r="AP16" s="101" t="s">
        <v>1738</v>
      </c>
      <c r="AQ16" s="101" t="s">
        <v>1738</v>
      </c>
      <c r="AR16" s="96">
        <v>2.1005799999999999</v>
      </c>
      <c r="AS16" s="96">
        <v>1.6524099999999999</v>
      </c>
      <c r="AT16" s="96">
        <v>12.689</v>
      </c>
      <c r="AU16" s="96">
        <v>2.4350000000000001</v>
      </c>
      <c r="AV16" s="97">
        <v>9.0329999999999995</v>
      </c>
      <c r="AW16" s="100">
        <v>4.1070000000000002</v>
      </c>
    </row>
    <row r="17" spans="1:49" x14ac:dyDescent="0.3">
      <c r="A17" s="102" t="s">
        <v>974</v>
      </c>
      <c r="B17" s="95">
        <v>1.1000000000000001</v>
      </c>
      <c r="C17" s="96">
        <v>14</v>
      </c>
      <c r="D17" s="96">
        <v>14.9</v>
      </c>
      <c r="E17" s="96">
        <v>2</v>
      </c>
      <c r="F17" s="96">
        <v>13.9</v>
      </c>
      <c r="G17" s="97">
        <v>16</v>
      </c>
      <c r="H17" s="95">
        <v>11.7</v>
      </c>
      <c r="I17" s="97">
        <v>30</v>
      </c>
      <c r="J17" s="95">
        <v>11.93</v>
      </c>
      <c r="K17" s="96">
        <v>11.72</v>
      </c>
      <c r="L17" s="97">
        <v>8.0850000000000009</v>
      </c>
      <c r="M17" s="98" t="s">
        <v>1738</v>
      </c>
      <c r="N17" s="99" t="s">
        <v>1738</v>
      </c>
      <c r="O17" s="100">
        <v>1.9219999999999999</v>
      </c>
      <c r="P17" s="95">
        <v>53.79</v>
      </c>
      <c r="Q17" s="96">
        <v>66.099999999999994</v>
      </c>
      <c r="R17" s="96">
        <v>114.35</v>
      </c>
      <c r="S17" s="97">
        <v>29.19</v>
      </c>
      <c r="T17" s="100">
        <v>33.615000000000002</v>
      </c>
      <c r="U17" s="100">
        <v>10.89</v>
      </c>
      <c r="V17" s="95">
        <v>12.09</v>
      </c>
      <c r="W17" s="96">
        <v>1.6519999999999999</v>
      </c>
      <c r="X17" s="96">
        <v>0.38</v>
      </c>
      <c r="Y17" s="101" t="s">
        <v>1738</v>
      </c>
      <c r="Z17" s="99" t="s">
        <v>1738</v>
      </c>
      <c r="AA17" s="95">
        <v>21.3</v>
      </c>
      <c r="AB17" s="97">
        <v>125.002</v>
      </c>
      <c r="AC17" s="95">
        <v>27.085000000000001</v>
      </c>
      <c r="AD17" s="96">
        <v>24.343</v>
      </c>
      <c r="AE17" s="96">
        <v>5.6959999999999997</v>
      </c>
      <c r="AF17" s="97">
        <v>0</v>
      </c>
      <c r="AG17" s="95">
        <v>3.5049999999999999</v>
      </c>
      <c r="AH17" s="96">
        <v>15.2</v>
      </c>
      <c r="AI17" s="96">
        <v>10.131970000000001</v>
      </c>
      <c r="AJ17" s="96">
        <v>8.6989999999999998</v>
      </c>
      <c r="AK17" s="97">
        <v>10.5</v>
      </c>
      <c r="AL17" s="95">
        <v>7.26</v>
      </c>
      <c r="AM17" s="97">
        <v>9</v>
      </c>
      <c r="AN17" s="95">
        <v>12.789</v>
      </c>
      <c r="AO17" s="101" t="s">
        <v>1738</v>
      </c>
      <c r="AP17" s="101" t="s">
        <v>1738</v>
      </c>
      <c r="AQ17" s="101" t="s">
        <v>1738</v>
      </c>
      <c r="AR17" s="96">
        <v>2.1005799999999999</v>
      </c>
      <c r="AS17" s="96">
        <v>1.6524099999999999</v>
      </c>
      <c r="AT17" s="96">
        <v>12.689</v>
      </c>
      <c r="AU17" s="96">
        <v>2.4350000000000001</v>
      </c>
      <c r="AV17" s="97">
        <v>9.0329999999999995</v>
      </c>
      <c r="AW17" s="100">
        <v>4.1070000000000002</v>
      </c>
    </row>
    <row r="18" spans="1:49" x14ac:dyDescent="0.3">
      <c r="A18" s="102" t="s">
        <v>975</v>
      </c>
      <c r="B18" s="95">
        <v>1.1000000000000001</v>
      </c>
      <c r="C18" s="96">
        <v>14</v>
      </c>
      <c r="D18" s="96">
        <v>14.9</v>
      </c>
      <c r="E18" s="96">
        <v>2</v>
      </c>
      <c r="F18" s="96">
        <v>13.8</v>
      </c>
      <c r="G18" s="97">
        <v>16</v>
      </c>
      <c r="H18" s="95">
        <v>12.2</v>
      </c>
      <c r="I18" s="97">
        <v>30</v>
      </c>
      <c r="J18" s="95">
        <v>12</v>
      </c>
      <c r="K18" s="96">
        <v>11.77</v>
      </c>
      <c r="L18" s="97">
        <v>8.2070000000000007</v>
      </c>
      <c r="M18" s="98" t="s">
        <v>1738</v>
      </c>
      <c r="N18" s="99" t="s">
        <v>1738</v>
      </c>
      <c r="O18" s="100">
        <v>1.9219999999999999</v>
      </c>
      <c r="P18" s="95">
        <v>53.14</v>
      </c>
      <c r="Q18" s="96">
        <v>78.34</v>
      </c>
      <c r="R18" s="96">
        <v>110.44</v>
      </c>
      <c r="S18" s="97">
        <v>25.28</v>
      </c>
      <c r="T18" s="100">
        <v>32.61</v>
      </c>
      <c r="U18" s="100">
        <v>10.86</v>
      </c>
      <c r="V18" s="95">
        <v>12.09</v>
      </c>
      <c r="W18" s="96">
        <v>2.21</v>
      </c>
      <c r="X18" s="96">
        <v>0.38</v>
      </c>
      <c r="Y18" s="101" t="s">
        <v>1738</v>
      </c>
      <c r="Z18" s="99" t="s">
        <v>1738</v>
      </c>
      <c r="AA18" s="95">
        <v>19.600000000000001</v>
      </c>
      <c r="AB18" s="97">
        <v>123.301</v>
      </c>
      <c r="AC18" s="95">
        <v>28.260999999999999</v>
      </c>
      <c r="AD18" s="96">
        <v>24.99</v>
      </c>
      <c r="AE18" s="96">
        <v>6.226</v>
      </c>
      <c r="AF18" s="97">
        <v>0</v>
      </c>
      <c r="AG18" s="95">
        <v>3.5049999999999999</v>
      </c>
      <c r="AH18" s="96">
        <v>15.1</v>
      </c>
      <c r="AI18" s="96">
        <v>10.004580000000001</v>
      </c>
      <c r="AJ18" s="96">
        <v>8.6989999999999998</v>
      </c>
      <c r="AK18" s="97">
        <v>10.5</v>
      </c>
      <c r="AL18" s="95">
        <v>7.31</v>
      </c>
      <c r="AM18" s="97">
        <v>9.0500000000000007</v>
      </c>
      <c r="AN18" s="95">
        <v>12.789</v>
      </c>
      <c r="AO18" s="101" t="s">
        <v>1738</v>
      </c>
      <c r="AP18" s="101" t="s">
        <v>1738</v>
      </c>
      <c r="AQ18" s="101" t="s">
        <v>1738</v>
      </c>
      <c r="AR18" s="96">
        <v>2.1005799999999999</v>
      </c>
      <c r="AS18" s="96">
        <v>1.6524099999999999</v>
      </c>
      <c r="AT18" s="96">
        <v>12.689</v>
      </c>
      <c r="AU18" s="96">
        <v>2.4350000000000001</v>
      </c>
      <c r="AV18" s="97">
        <v>9.0329999999999995</v>
      </c>
      <c r="AW18" s="100">
        <v>4.1070000000000002</v>
      </c>
    </row>
    <row r="19" spans="1:49" x14ac:dyDescent="0.3">
      <c r="A19" s="102" t="s">
        <v>976</v>
      </c>
      <c r="B19" s="95">
        <v>1.1000000000000001</v>
      </c>
      <c r="C19" s="96">
        <v>14</v>
      </c>
      <c r="D19" s="96">
        <v>14.9</v>
      </c>
      <c r="E19" s="96">
        <v>2</v>
      </c>
      <c r="F19" s="96">
        <v>13.8</v>
      </c>
      <c r="G19" s="97">
        <v>16</v>
      </c>
      <c r="H19" s="95">
        <v>12.2</v>
      </c>
      <c r="I19" s="97">
        <v>30</v>
      </c>
      <c r="J19" s="95">
        <v>12</v>
      </c>
      <c r="K19" s="96">
        <v>11.77</v>
      </c>
      <c r="L19" s="97">
        <v>8.2070000000000007</v>
      </c>
      <c r="M19" s="98" t="s">
        <v>1738</v>
      </c>
      <c r="N19" s="99" t="s">
        <v>1738</v>
      </c>
      <c r="O19" s="100">
        <v>1.9219999999999999</v>
      </c>
      <c r="P19" s="95">
        <v>53.14</v>
      </c>
      <c r="Q19" s="96">
        <v>78.34</v>
      </c>
      <c r="R19" s="96">
        <v>110.44</v>
      </c>
      <c r="S19" s="97">
        <v>25.28</v>
      </c>
      <c r="T19" s="100">
        <v>32.61</v>
      </c>
      <c r="U19" s="100">
        <v>10.86</v>
      </c>
      <c r="V19" s="95">
        <v>12.09</v>
      </c>
      <c r="W19" s="96">
        <v>2.21</v>
      </c>
      <c r="X19" s="96">
        <v>0.38</v>
      </c>
      <c r="Y19" s="101" t="s">
        <v>1738</v>
      </c>
      <c r="Z19" s="99" t="s">
        <v>1738</v>
      </c>
      <c r="AA19" s="95">
        <v>19.600000000000001</v>
      </c>
      <c r="AB19" s="97">
        <v>123.301</v>
      </c>
      <c r="AC19" s="95">
        <v>28.260999999999999</v>
      </c>
      <c r="AD19" s="96">
        <v>24.99</v>
      </c>
      <c r="AE19" s="96">
        <v>6.226</v>
      </c>
      <c r="AF19" s="97">
        <v>0</v>
      </c>
      <c r="AG19" s="95">
        <v>3.5049999999999999</v>
      </c>
      <c r="AH19" s="96">
        <v>15.1</v>
      </c>
      <c r="AI19" s="96">
        <v>10.004580000000001</v>
      </c>
      <c r="AJ19" s="96">
        <v>8.6989999999999998</v>
      </c>
      <c r="AK19" s="97">
        <v>10.5</v>
      </c>
      <c r="AL19" s="95">
        <v>7.31</v>
      </c>
      <c r="AM19" s="97">
        <v>9.0500000000000007</v>
      </c>
      <c r="AN19" s="95">
        <v>12.789</v>
      </c>
      <c r="AO19" s="101" t="s">
        <v>1738</v>
      </c>
      <c r="AP19" s="101" t="s">
        <v>1738</v>
      </c>
      <c r="AQ19" s="101" t="s">
        <v>1738</v>
      </c>
      <c r="AR19" s="96">
        <v>2.1005799999999999</v>
      </c>
      <c r="AS19" s="96">
        <v>1.6524099999999999</v>
      </c>
      <c r="AT19" s="96">
        <v>12.689</v>
      </c>
      <c r="AU19" s="96">
        <v>2.4350000000000001</v>
      </c>
      <c r="AV19" s="97">
        <v>9.0329999999999995</v>
      </c>
      <c r="AW19" s="100">
        <v>4.1070000000000002</v>
      </c>
    </row>
    <row r="20" spans="1:49" x14ac:dyDescent="0.3">
      <c r="A20" s="102" t="s">
        <v>977</v>
      </c>
      <c r="B20" s="95">
        <v>1.1000000000000001</v>
      </c>
      <c r="C20" s="96">
        <v>14</v>
      </c>
      <c r="D20" s="96">
        <v>14.9</v>
      </c>
      <c r="E20" s="96">
        <v>2</v>
      </c>
      <c r="F20" s="96">
        <v>14</v>
      </c>
      <c r="G20" s="97">
        <v>16</v>
      </c>
      <c r="H20" s="95">
        <v>12.2</v>
      </c>
      <c r="I20" s="97">
        <v>30</v>
      </c>
      <c r="J20" s="95">
        <v>12</v>
      </c>
      <c r="K20" s="96">
        <v>11.74</v>
      </c>
      <c r="L20" s="97">
        <v>8.3789999999999996</v>
      </c>
      <c r="M20" s="98" t="s">
        <v>1738</v>
      </c>
      <c r="N20" s="99" t="s">
        <v>1738</v>
      </c>
      <c r="O20" s="100">
        <v>1.9219999999999999</v>
      </c>
      <c r="P20" s="95">
        <v>55.12</v>
      </c>
      <c r="Q20" s="96">
        <v>70.09</v>
      </c>
      <c r="R20" s="96">
        <v>107.56</v>
      </c>
      <c r="S20" s="97">
        <v>35.69</v>
      </c>
      <c r="T20" s="100">
        <v>33.113</v>
      </c>
      <c r="U20" s="100">
        <v>10.91</v>
      </c>
      <c r="V20" s="95">
        <v>12.09</v>
      </c>
      <c r="W20" s="96">
        <v>2.1850000000000001</v>
      </c>
      <c r="X20" s="96">
        <v>0.38</v>
      </c>
      <c r="Y20" s="101" t="s">
        <v>1738</v>
      </c>
      <c r="Z20" s="99" t="s">
        <v>1738</v>
      </c>
      <c r="AA20" s="95">
        <v>20.98</v>
      </c>
      <c r="AB20" s="97">
        <v>124.68300000000001</v>
      </c>
      <c r="AC20" s="95">
        <v>28.911000000000001</v>
      </c>
      <c r="AD20" s="96">
        <v>24.349</v>
      </c>
      <c r="AE20" s="96">
        <v>5.7809999999999997</v>
      </c>
      <c r="AF20" s="97">
        <v>0</v>
      </c>
      <c r="AG20" s="95">
        <v>3.5049999999999999</v>
      </c>
      <c r="AH20" s="96">
        <v>12.5</v>
      </c>
      <c r="AI20" s="96">
        <v>9.9213699999999996</v>
      </c>
      <c r="AJ20" s="96">
        <v>8.6989999999999998</v>
      </c>
      <c r="AK20" s="97">
        <v>10.5</v>
      </c>
      <c r="AL20" s="95">
        <v>7.34</v>
      </c>
      <c r="AM20" s="97">
        <v>9.08</v>
      </c>
      <c r="AN20" s="95">
        <v>12.789</v>
      </c>
      <c r="AO20" s="101" t="s">
        <v>1738</v>
      </c>
      <c r="AP20" s="101" t="s">
        <v>1738</v>
      </c>
      <c r="AQ20" s="101" t="s">
        <v>1738</v>
      </c>
      <c r="AR20" s="96">
        <v>2.1005799999999999</v>
      </c>
      <c r="AS20" s="96">
        <v>1.6524099999999999</v>
      </c>
      <c r="AT20" s="96">
        <v>12.689</v>
      </c>
      <c r="AU20" s="96">
        <v>2.4350000000000001</v>
      </c>
      <c r="AV20" s="97">
        <v>8.8840000000000003</v>
      </c>
      <c r="AW20" s="100">
        <v>4.1070000000000002</v>
      </c>
    </row>
    <row r="21" spans="1:49" x14ac:dyDescent="0.3">
      <c r="A21" s="102" t="s">
        <v>978</v>
      </c>
      <c r="B21" s="95">
        <v>1.1000000000000001</v>
      </c>
      <c r="C21" s="96">
        <v>14</v>
      </c>
      <c r="D21" s="96">
        <v>14.9</v>
      </c>
      <c r="E21" s="96">
        <v>2</v>
      </c>
      <c r="F21" s="96">
        <v>14</v>
      </c>
      <c r="G21" s="97">
        <v>16</v>
      </c>
      <c r="H21" s="95">
        <v>12.2</v>
      </c>
      <c r="I21" s="97">
        <v>30</v>
      </c>
      <c r="J21" s="95">
        <v>12</v>
      </c>
      <c r="K21" s="96">
        <v>11.74</v>
      </c>
      <c r="L21" s="97">
        <v>8.3789999999999996</v>
      </c>
      <c r="M21" s="98" t="s">
        <v>1738</v>
      </c>
      <c r="N21" s="99" t="s">
        <v>1738</v>
      </c>
      <c r="O21" s="100">
        <v>1.9219999999999999</v>
      </c>
      <c r="P21" s="95">
        <v>55.12</v>
      </c>
      <c r="Q21" s="96">
        <v>70.09</v>
      </c>
      <c r="R21" s="96">
        <v>107.56</v>
      </c>
      <c r="S21" s="97">
        <v>35.69</v>
      </c>
      <c r="T21" s="100">
        <v>33.113</v>
      </c>
      <c r="U21" s="100">
        <v>10.91</v>
      </c>
      <c r="V21" s="95">
        <v>12.09</v>
      </c>
      <c r="W21" s="96">
        <v>2.1850000000000001</v>
      </c>
      <c r="X21" s="96">
        <v>0.38</v>
      </c>
      <c r="Y21" s="101" t="s">
        <v>1738</v>
      </c>
      <c r="Z21" s="99" t="s">
        <v>1738</v>
      </c>
      <c r="AA21" s="95">
        <v>20.98</v>
      </c>
      <c r="AB21" s="97">
        <v>124.68300000000001</v>
      </c>
      <c r="AC21" s="95">
        <v>28.911000000000001</v>
      </c>
      <c r="AD21" s="96">
        <v>24.349</v>
      </c>
      <c r="AE21" s="96">
        <v>5.7809999999999997</v>
      </c>
      <c r="AF21" s="97">
        <v>0</v>
      </c>
      <c r="AG21" s="95">
        <v>3.5049999999999999</v>
      </c>
      <c r="AH21" s="96">
        <v>12.5</v>
      </c>
      <c r="AI21" s="96">
        <v>9.9213699999999996</v>
      </c>
      <c r="AJ21" s="96">
        <v>8.6989999999999998</v>
      </c>
      <c r="AK21" s="97">
        <v>10.5</v>
      </c>
      <c r="AL21" s="95">
        <v>7.34</v>
      </c>
      <c r="AM21" s="97">
        <v>9.08</v>
      </c>
      <c r="AN21" s="95">
        <v>12.789</v>
      </c>
      <c r="AO21" s="101" t="s">
        <v>1738</v>
      </c>
      <c r="AP21" s="101" t="s">
        <v>1738</v>
      </c>
      <c r="AQ21" s="101" t="s">
        <v>1738</v>
      </c>
      <c r="AR21" s="96">
        <v>2.1005799999999999</v>
      </c>
      <c r="AS21" s="96">
        <v>1.6524099999999999</v>
      </c>
      <c r="AT21" s="96">
        <v>12.689</v>
      </c>
      <c r="AU21" s="96">
        <v>2.4350000000000001</v>
      </c>
      <c r="AV21" s="97">
        <v>8.8840000000000003</v>
      </c>
      <c r="AW21" s="100">
        <v>4.1070000000000002</v>
      </c>
    </row>
    <row r="22" spans="1:49" x14ac:dyDescent="0.3">
      <c r="A22" s="102" t="s">
        <v>979</v>
      </c>
      <c r="B22" s="95">
        <v>1.1000000000000001</v>
      </c>
      <c r="C22" s="96">
        <v>14</v>
      </c>
      <c r="D22" s="96">
        <v>14.9</v>
      </c>
      <c r="E22" s="96">
        <v>2</v>
      </c>
      <c r="F22" s="96">
        <v>14</v>
      </c>
      <c r="G22" s="97">
        <v>16</v>
      </c>
      <c r="H22" s="95">
        <v>12.2</v>
      </c>
      <c r="I22" s="97">
        <v>30</v>
      </c>
      <c r="J22" s="95">
        <v>11.94</v>
      </c>
      <c r="K22" s="96">
        <v>11.7</v>
      </c>
      <c r="L22" s="97">
        <v>8.4339999999999993</v>
      </c>
      <c r="M22" s="98" t="s">
        <v>1738</v>
      </c>
      <c r="N22" s="99" t="s">
        <v>1738</v>
      </c>
      <c r="O22" s="100">
        <v>1.9219999999999999</v>
      </c>
      <c r="P22" s="95">
        <v>48.67</v>
      </c>
      <c r="Q22" s="96">
        <v>66.099999999999994</v>
      </c>
      <c r="R22" s="96">
        <v>108.52</v>
      </c>
      <c r="S22" s="97">
        <v>49.99</v>
      </c>
      <c r="T22" s="100">
        <v>33.264000000000003</v>
      </c>
      <c r="U22" s="100">
        <v>10.84</v>
      </c>
      <c r="V22" s="95">
        <v>12.09</v>
      </c>
      <c r="W22" s="96">
        <v>2.649</v>
      </c>
      <c r="X22" s="96">
        <v>0.38</v>
      </c>
      <c r="Y22" s="101" t="s">
        <v>1738</v>
      </c>
      <c r="Z22" s="99" t="s">
        <v>1738</v>
      </c>
      <c r="AA22" s="95">
        <v>25.33</v>
      </c>
      <c r="AB22" s="97">
        <v>129.02600000000001</v>
      </c>
      <c r="AC22" s="95">
        <v>28.161999999999999</v>
      </c>
      <c r="AD22" s="96">
        <v>24.555</v>
      </c>
      <c r="AE22" s="96">
        <v>5.3360000000000003</v>
      </c>
      <c r="AF22" s="97">
        <v>0</v>
      </c>
      <c r="AG22" s="95">
        <v>3.5049999999999999</v>
      </c>
      <c r="AH22" s="96">
        <v>12.2</v>
      </c>
      <c r="AI22" s="96">
        <v>10.27918</v>
      </c>
      <c r="AJ22" s="96">
        <v>8.6989999999999998</v>
      </c>
      <c r="AK22" s="97">
        <v>10.5</v>
      </c>
      <c r="AL22" s="95">
        <v>7.29</v>
      </c>
      <c r="AM22" s="97">
        <v>9.0299999999999994</v>
      </c>
      <c r="AN22" s="95">
        <v>12.789</v>
      </c>
      <c r="AO22" s="101" t="s">
        <v>1738</v>
      </c>
      <c r="AP22" s="101" t="s">
        <v>1738</v>
      </c>
      <c r="AQ22" s="101" t="s">
        <v>1738</v>
      </c>
      <c r="AR22" s="96">
        <v>2.1005799999999999</v>
      </c>
      <c r="AS22" s="96">
        <v>1.6524099999999999</v>
      </c>
      <c r="AT22" s="96">
        <v>12.689</v>
      </c>
      <c r="AU22" s="96">
        <v>2.4350000000000001</v>
      </c>
      <c r="AV22" s="97">
        <v>9.2959999999999994</v>
      </c>
      <c r="AW22" s="100">
        <v>4.1070000000000002</v>
      </c>
    </row>
    <row r="23" spans="1:49" x14ac:dyDescent="0.3">
      <c r="A23" s="102" t="s">
        <v>980</v>
      </c>
      <c r="B23" s="95">
        <v>1.1000000000000001</v>
      </c>
      <c r="C23" s="96">
        <v>14</v>
      </c>
      <c r="D23" s="96">
        <v>14.9</v>
      </c>
      <c r="E23" s="96">
        <v>2</v>
      </c>
      <c r="F23" s="96">
        <v>14</v>
      </c>
      <c r="G23" s="97">
        <v>16</v>
      </c>
      <c r="H23" s="95">
        <v>12.2</v>
      </c>
      <c r="I23" s="97">
        <v>30</v>
      </c>
      <c r="J23" s="95">
        <v>11.94</v>
      </c>
      <c r="K23" s="96">
        <v>11.7</v>
      </c>
      <c r="L23" s="97">
        <v>8.4339999999999993</v>
      </c>
      <c r="M23" s="98" t="s">
        <v>1738</v>
      </c>
      <c r="N23" s="99" t="s">
        <v>1738</v>
      </c>
      <c r="O23" s="100">
        <v>1.9219999999999999</v>
      </c>
      <c r="P23" s="95">
        <v>48.67</v>
      </c>
      <c r="Q23" s="96">
        <v>66.099999999999994</v>
      </c>
      <c r="R23" s="96">
        <v>108.52</v>
      </c>
      <c r="S23" s="97">
        <v>49.99</v>
      </c>
      <c r="T23" s="100">
        <v>33.264000000000003</v>
      </c>
      <c r="U23" s="100">
        <v>10.84</v>
      </c>
      <c r="V23" s="95">
        <v>12.09</v>
      </c>
      <c r="W23" s="96">
        <v>2.649</v>
      </c>
      <c r="X23" s="96">
        <v>0.38</v>
      </c>
      <c r="Y23" s="101" t="s">
        <v>1738</v>
      </c>
      <c r="Z23" s="99" t="s">
        <v>1738</v>
      </c>
      <c r="AA23" s="95">
        <v>25.33</v>
      </c>
      <c r="AB23" s="97">
        <v>129.02600000000001</v>
      </c>
      <c r="AC23" s="95">
        <v>28.161999999999999</v>
      </c>
      <c r="AD23" s="96">
        <v>24.555</v>
      </c>
      <c r="AE23" s="96">
        <v>5.3360000000000003</v>
      </c>
      <c r="AF23" s="97">
        <v>0</v>
      </c>
      <c r="AG23" s="95">
        <v>3.5049999999999999</v>
      </c>
      <c r="AH23" s="96">
        <v>12.2</v>
      </c>
      <c r="AI23" s="96">
        <v>10.27918</v>
      </c>
      <c r="AJ23" s="96">
        <v>8.6989999999999998</v>
      </c>
      <c r="AK23" s="97">
        <v>10.5</v>
      </c>
      <c r="AL23" s="95">
        <v>7.29</v>
      </c>
      <c r="AM23" s="97">
        <v>9.0299999999999994</v>
      </c>
      <c r="AN23" s="95">
        <v>12.789</v>
      </c>
      <c r="AO23" s="101" t="s">
        <v>1738</v>
      </c>
      <c r="AP23" s="101" t="s">
        <v>1738</v>
      </c>
      <c r="AQ23" s="101" t="s">
        <v>1738</v>
      </c>
      <c r="AR23" s="96">
        <v>2.1005799999999999</v>
      </c>
      <c r="AS23" s="96">
        <v>1.6524099999999999</v>
      </c>
      <c r="AT23" s="96">
        <v>12.689</v>
      </c>
      <c r="AU23" s="96">
        <v>2.4350000000000001</v>
      </c>
      <c r="AV23" s="97">
        <v>9.2959999999999994</v>
      </c>
      <c r="AW23" s="100">
        <v>4.1070000000000002</v>
      </c>
    </row>
    <row r="24" spans="1:49" x14ac:dyDescent="0.3">
      <c r="A24" s="102" t="s">
        <v>981</v>
      </c>
      <c r="B24" s="95">
        <v>1.1000000000000001</v>
      </c>
      <c r="C24" s="96">
        <v>14</v>
      </c>
      <c r="D24" s="96">
        <v>14.9</v>
      </c>
      <c r="E24" s="96">
        <v>2</v>
      </c>
      <c r="F24" s="96">
        <v>14</v>
      </c>
      <c r="G24" s="97">
        <v>16</v>
      </c>
      <c r="H24" s="95">
        <v>12.2</v>
      </c>
      <c r="I24" s="97">
        <v>30</v>
      </c>
      <c r="J24" s="95">
        <v>11.96</v>
      </c>
      <c r="K24" s="96">
        <v>11.68</v>
      </c>
      <c r="L24" s="97">
        <v>10.06</v>
      </c>
      <c r="M24" s="95">
        <v>1.07</v>
      </c>
      <c r="N24" s="97">
        <v>38.51</v>
      </c>
      <c r="O24" s="100">
        <v>1.9219999999999999</v>
      </c>
      <c r="P24" s="95">
        <v>48.05</v>
      </c>
      <c r="Q24" s="96">
        <v>60.7</v>
      </c>
      <c r="R24" s="96">
        <v>115.34</v>
      </c>
      <c r="S24" s="97">
        <v>52.54</v>
      </c>
      <c r="T24" s="100">
        <v>31.957000000000001</v>
      </c>
      <c r="U24" s="100">
        <v>10.8</v>
      </c>
      <c r="V24" s="95">
        <v>12.09</v>
      </c>
      <c r="W24" s="96">
        <v>2.39</v>
      </c>
      <c r="X24" s="96">
        <v>0.38</v>
      </c>
      <c r="Y24" s="101" t="s">
        <v>1738</v>
      </c>
      <c r="Z24" s="99" t="s">
        <v>1738</v>
      </c>
      <c r="AA24" s="95">
        <v>26.49</v>
      </c>
      <c r="AB24" s="97">
        <v>130.18700000000001</v>
      </c>
      <c r="AC24" s="95">
        <v>28.332999999999998</v>
      </c>
      <c r="AD24" s="96">
        <v>26.698</v>
      </c>
      <c r="AE24" s="96">
        <v>5.9850000000000003</v>
      </c>
      <c r="AF24" s="97">
        <v>0</v>
      </c>
      <c r="AG24" s="95">
        <v>3.5049999999999999</v>
      </c>
      <c r="AH24" s="96">
        <v>14</v>
      </c>
      <c r="AI24" s="96">
        <v>10.28314</v>
      </c>
      <c r="AJ24" s="96">
        <v>8.6989999999999998</v>
      </c>
      <c r="AK24" s="97">
        <v>10.5</v>
      </c>
      <c r="AL24" s="95">
        <v>7.31</v>
      </c>
      <c r="AM24" s="97">
        <v>9.0500000000000007</v>
      </c>
      <c r="AN24" s="95">
        <v>12.789</v>
      </c>
      <c r="AO24" s="101" t="s">
        <v>1738</v>
      </c>
      <c r="AP24" s="101" t="s">
        <v>1738</v>
      </c>
      <c r="AQ24" s="101" t="s">
        <v>1738</v>
      </c>
      <c r="AR24" s="96">
        <v>2.1005799999999999</v>
      </c>
      <c r="AS24" s="96">
        <v>1.6524099999999999</v>
      </c>
      <c r="AT24" s="96">
        <v>12.689</v>
      </c>
      <c r="AU24" s="96">
        <v>2.4350000000000001</v>
      </c>
      <c r="AV24" s="97">
        <v>9.1170000000000009</v>
      </c>
      <c r="AW24" s="100">
        <v>4.1070000000000002</v>
      </c>
    </row>
    <row r="25" spans="1:49" x14ac:dyDescent="0.3">
      <c r="A25" s="102" t="s">
        <v>982</v>
      </c>
      <c r="B25" s="95">
        <v>1.1000000000000001</v>
      </c>
      <c r="C25" s="96">
        <v>14</v>
      </c>
      <c r="D25" s="96">
        <v>14.9</v>
      </c>
      <c r="E25" s="96">
        <v>2</v>
      </c>
      <c r="F25" s="96">
        <v>14</v>
      </c>
      <c r="G25" s="97">
        <v>16</v>
      </c>
      <c r="H25" s="95">
        <v>12.2</v>
      </c>
      <c r="I25" s="97">
        <v>30</v>
      </c>
      <c r="J25" s="95">
        <v>11.96</v>
      </c>
      <c r="K25" s="96">
        <v>11.68</v>
      </c>
      <c r="L25" s="97">
        <v>10.06</v>
      </c>
      <c r="M25" s="95">
        <v>1.07</v>
      </c>
      <c r="N25" s="97">
        <v>38.51</v>
      </c>
      <c r="O25" s="100">
        <v>1.9219999999999999</v>
      </c>
      <c r="P25" s="95">
        <v>48.05</v>
      </c>
      <c r="Q25" s="96">
        <v>60.7</v>
      </c>
      <c r="R25" s="96">
        <v>115.34</v>
      </c>
      <c r="S25" s="97">
        <v>52.54</v>
      </c>
      <c r="T25" s="100">
        <v>31.957000000000001</v>
      </c>
      <c r="U25" s="100">
        <v>10.8</v>
      </c>
      <c r="V25" s="95">
        <v>12.09</v>
      </c>
      <c r="W25" s="96">
        <v>2.39</v>
      </c>
      <c r="X25" s="96">
        <v>0.38</v>
      </c>
      <c r="Y25" s="101" t="s">
        <v>1738</v>
      </c>
      <c r="Z25" s="99" t="s">
        <v>1738</v>
      </c>
      <c r="AA25" s="95">
        <v>26.49</v>
      </c>
      <c r="AB25" s="97">
        <v>130.18700000000001</v>
      </c>
      <c r="AC25" s="95">
        <v>28.332999999999998</v>
      </c>
      <c r="AD25" s="96">
        <v>26.698</v>
      </c>
      <c r="AE25" s="96">
        <v>5.9850000000000003</v>
      </c>
      <c r="AF25" s="97">
        <v>0</v>
      </c>
      <c r="AG25" s="95">
        <v>3.5049999999999999</v>
      </c>
      <c r="AH25" s="96">
        <v>14</v>
      </c>
      <c r="AI25" s="96">
        <v>10.28314</v>
      </c>
      <c r="AJ25" s="96">
        <v>8.6989999999999998</v>
      </c>
      <c r="AK25" s="97">
        <v>10.5</v>
      </c>
      <c r="AL25" s="95">
        <v>7.31</v>
      </c>
      <c r="AM25" s="97">
        <v>9.0500000000000007</v>
      </c>
      <c r="AN25" s="95">
        <v>12.789</v>
      </c>
      <c r="AO25" s="101" t="s">
        <v>1738</v>
      </c>
      <c r="AP25" s="101" t="s">
        <v>1738</v>
      </c>
      <c r="AQ25" s="101" t="s">
        <v>1738</v>
      </c>
      <c r="AR25" s="96">
        <v>2.1005799999999999</v>
      </c>
      <c r="AS25" s="96">
        <v>1.6524099999999999</v>
      </c>
      <c r="AT25" s="96">
        <v>12.689</v>
      </c>
      <c r="AU25" s="96">
        <v>2.4350000000000001</v>
      </c>
      <c r="AV25" s="97">
        <v>9.1170000000000009</v>
      </c>
      <c r="AW25" s="100">
        <v>4.1070000000000002</v>
      </c>
    </row>
    <row r="26" spans="1:49" x14ac:dyDescent="0.3">
      <c r="A26" s="102" t="s">
        <v>983</v>
      </c>
      <c r="B26" s="95">
        <v>1.1000000000000001</v>
      </c>
      <c r="C26" s="96">
        <v>14</v>
      </c>
      <c r="D26" s="96">
        <v>14.9</v>
      </c>
      <c r="E26" s="96">
        <v>2</v>
      </c>
      <c r="F26" s="96">
        <v>13.6</v>
      </c>
      <c r="G26" s="97">
        <v>16</v>
      </c>
      <c r="H26" s="95">
        <v>12.2</v>
      </c>
      <c r="I26" s="97">
        <v>30</v>
      </c>
      <c r="J26" s="95">
        <v>12.07</v>
      </c>
      <c r="K26" s="96">
        <v>11.82</v>
      </c>
      <c r="L26" s="97">
        <v>10.114000000000001</v>
      </c>
      <c r="M26" s="98" t="s">
        <v>1738</v>
      </c>
      <c r="N26" s="99" t="s">
        <v>1738</v>
      </c>
      <c r="O26" s="100">
        <v>1.9219999999999999</v>
      </c>
      <c r="P26" s="95">
        <v>55.8</v>
      </c>
      <c r="Q26" s="96">
        <v>60.7</v>
      </c>
      <c r="R26" s="96">
        <v>120.36</v>
      </c>
      <c r="S26" s="97">
        <v>63.2</v>
      </c>
      <c r="T26" s="100">
        <v>31.756</v>
      </c>
      <c r="U26" s="100">
        <v>10.84</v>
      </c>
      <c r="V26" s="95">
        <v>12.09</v>
      </c>
      <c r="W26" s="96">
        <v>2.2040000000000002</v>
      </c>
      <c r="X26" s="96">
        <v>0.38</v>
      </c>
      <c r="Y26" s="101" t="s">
        <v>1738</v>
      </c>
      <c r="Z26" s="99" t="s">
        <v>1738</v>
      </c>
      <c r="AA26" s="95">
        <v>19.82</v>
      </c>
      <c r="AB26" s="97">
        <v>131.517</v>
      </c>
      <c r="AC26" s="95">
        <v>30.510999999999999</v>
      </c>
      <c r="AD26" s="96">
        <v>25.603000000000002</v>
      </c>
      <c r="AE26" s="96">
        <v>4.6319999999999997</v>
      </c>
      <c r="AF26" s="97">
        <v>0</v>
      </c>
      <c r="AG26" s="95">
        <v>3.5049999999999999</v>
      </c>
      <c r="AH26" s="96">
        <v>16.399999999999999</v>
      </c>
      <c r="AI26" s="96">
        <v>10.30301</v>
      </c>
      <c r="AJ26" s="96">
        <v>8.6989999999999998</v>
      </c>
      <c r="AK26" s="97">
        <v>10.5</v>
      </c>
      <c r="AL26" s="95">
        <v>7.02</v>
      </c>
      <c r="AM26" s="97">
        <v>8.76</v>
      </c>
      <c r="AN26" s="95">
        <v>12.789</v>
      </c>
      <c r="AO26" s="101" t="s">
        <v>1738</v>
      </c>
      <c r="AP26" s="101" t="s">
        <v>1738</v>
      </c>
      <c r="AQ26" s="101" t="s">
        <v>1738</v>
      </c>
      <c r="AR26" s="96">
        <v>2.1005799999999999</v>
      </c>
      <c r="AS26" s="96">
        <v>1.6524099999999999</v>
      </c>
      <c r="AT26" s="96">
        <v>12.689</v>
      </c>
      <c r="AU26" s="96">
        <v>2.4350000000000001</v>
      </c>
      <c r="AV26" s="97">
        <v>9.1859999999999999</v>
      </c>
      <c r="AW26" s="100">
        <v>4.1070000000000002</v>
      </c>
    </row>
    <row r="27" spans="1:49" x14ac:dyDescent="0.3">
      <c r="A27" s="102" t="s">
        <v>984</v>
      </c>
      <c r="B27" s="95">
        <v>1.1000000000000001</v>
      </c>
      <c r="C27" s="96">
        <v>14</v>
      </c>
      <c r="D27" s="96">
        <v>14.9</v>
      </c>
      <c r="E27" s="96">
        <v>2</v>
      </c>
      <c r="F27" s="96">
        <v>13.6</v>
      </c>
      <c r="G27" s="97">
        <v>16</v>
      </c>
      <c r="H27" s="95">
        <v>12.2</v>
      </c>
      <c r="I27" s="97">
        <v>30</v>
      </c>
      <c r="J27" s="95">
        <v>12.07</v>
      </c>
      <c r="K27" s="96">
        <v>11.82</v>
      </c>
      <c r="L27" s="97">
        <v>10.114000000000001</v>
      </c>
      <c r="M27" s="98" t="s">
        <v>1738</v>
      </c>
      <c r="N27" s="99" t="s">
        <v>1738</v>
      </c>
      <c r="O27" s="100">
        <v>1.9219999999999999</v>
      </c>
      <c r="P27" s="95">
        <v>55.8</v>
      </c>
      <c r="Q27" s="96">
        <v>60.7</v>
      </c>
      <c r="R27" s="96">
        <v>120.36</v>
      </c>
      <c r="S27" s="97">
        <v>63.2</v>
      </c>
      <c r="T27" s="100">
        <v>31.756</v>
      </c>
      <c r="U27" s="100">
        <v>10.84</v>
      </c>
      <c r="V27" s="95">
        <v>12.09</v>
      </c>
      <c r="W27" s="96">
        <v>2.2040000000000002</v>
      </c>
      <c r="X27" s="96">
        <v>0.38</v>
      </c>
      <c r="Y27" s="101" t="s">
        <v>1738</v>
      </c>
      <c r="Z27" s="99" t="s">
        <v>1738</v>
      </c>
      <c r="AA27" s="95">
        <v>19.82</v>
      </c>
      <c r="AB27" s="97">
        <v>131.517</v>
      </c>
      <c r="AC27" s="95">
        <v>30.510999999999999</v>
      </c>
      <c r="AD27" s="96">
        <v>25.603000000000002</v>
      </c>
      <c r="AE27" s="96">
        <v>4.6319999999999997</v>
      </c>
      <c r="AF27" s="97">
        <v>0</v>
      </c>
      <c r="AG27" s="95">
        <v>3.5049999999999999</v>
      </c>
      <c r="AH27" s="96">
        <v>16.399999999999999</v>
      </c>
      <c r="AI27" s="96">
        <v>10.30301</v>
      </c>
      <c r="AJ27" s="96">
        <v>8.6989999999999998</v>
      </c>
      <c r="AK27" s="97">
        <v>10.5</v>
      </c>
      <c r="AL27" s="95">
        <v>7.02</v>
      </c>
      <c r="AM27" s="97">
        <v>8.76</v>
      </c>
      <c r="AN27" s="95">
        <v>12.789</v>
      </c>
      <c r="AO27" s="101" t="s">
        <v>1738</v>
      </c>
      <c r="AP27" s="101" t="s">
        <v>1738</v>
      </c>
      <c r="AQ27" s="101" t="s">
        <v>1738</v>
      </c>
      <c r="AR27" s="96">
        <v>2.1005799999999999</v>
      </c>
      <c r="AS27" s="96">
        <v>1.6524099999999999</v>
      </c>
      <c r="AT27" s="96">
        <v>12.689</v>
      </c>
      <c r="AU27" s="96">
        <v>2.4350000000000001</v>
      </c>
      <c r="AV27" s="97">
        <v>9.1859999999999999</v>
      </c>
      <c r="AW27" s="100">
        <v>4.1070000000000002</v>
      </c>
    </row>
    <row r="28" spans="1:49" x14ac:dyDescent="0.3">
      <c r="A28" s="102" t="s">
        <v>985</v>
      </c>
      <c r="B28" s="95">
        <v>1.1000000000000001</v>
      </c>
      <c r="C28" s="96">
        <v>14</v>
      </c>
      <c r="D28" s="96">
        <v>14.9</v>
      </c>
      <c r="E28" s="96">
        <v>2</v>
      </c>
      <c r="F28" s="96">
        <v>13.3</v>
      </c>
      <c r="G28" s="97">
        <v>16</v>
      </c>
      <c r="H28" s="95">
        <v>12.2</v>
      </c>
      <c r="I28" s="97">
        <v>30</v>
      </c>
      <c r="J28" s="95">
        <v>11.93</v>
      </c>
      <c r="K28" s="96">
        <v>11.69</v>
      </c>
      <c r="L28" s="97">
        <v>9.6329999999999991</v>
      </c>
      <c r="M28" s="98" t="s">
        <v>1738</v>
      </c>
      <c r="N28" s="99" t="s">
        <v>1738</v>
      </c>
      <c r="O28" s="100">
        <v>1.9219999999999999</v>
      </c>
      <c r="P28" s="95">
        <v>77.52</v>
      </c>
      <c r="Q28" s="96">
        <v>61.46</v>
      </c>
      <c r="R28" s="96">
        <v>120.36</v>
      </c>
      <c r="S28" s="97">
        <v>35.200000000000003</v>
      </c>
      <c r="T28" s="100">
        <v>31.606999999999999</v>
      </c>
      <c r="U28" s="100">
        <v>10.95</v>
      </c>
      <c r="V28" s="95">
        <v>12.09</v>
      </c>
      <c r="W28" s="96">
        <v>2.008</v>
      </c>
      <c r="X28" s="96">
        <v>0.38</v>
      </c>
      <c r="Y28" s="101" t="s">
        <v>1738</v>
      </c>
      <c r="Z28" s="99" t="s">
        <v>1738</v>
      </c>
      <c r="AA28" s="95">
        <v>23.86</v>
      </c>
      <c r="AB28" s="97">
        <v>135.56100000000001</v>
      </c>
      <c r="AC28" s="95">
        <v>29.352</v>
      </c>
      <c r="AD28" s="96">
        <v>25.335999999999999</v>
      </c>
      <c r="AE28" s="96">
        <v>1.6659999999999999</v>
      </c>
      <c r="AF28" s="97">
        <v>0</v>
      </c>
      <c r="AG28" s="95">
        <v>3.5049999999999999</v>
      </c>
      <c r="AH28" s="96">
        <v>13</v>
      </c>
      <c r="AI28" s="96">
        <v>10.26257</v>
      </c>
      <c r="AJ28" s="96">
        <v>8.6989999999999998</v>
      </c>
      <c r="AK28" s="97">
        <v>10.5</v>
      </c>
      <c r="AL28" s="95">
        <v>7.19</v>
      </c>
      <c r="AM28" s="97">
        <v>8.93</v>
      </c>
      <c r="AN28" s="95">
        <v>12.789</v>
      </c>
      <c r="AO28" s="101" t="s">
        <v>1738</v>
      </c>
      <c r="AP28" s="101" t="s">
        <v>1738</v>
      </c>
      <c r="AQ28" s="101" t="s">
        <v>1738</v>
      </c>
      <c r="AR28" s="96">
        <v>2.1005799999999999</v>
      </c>
      <c r="AS28" s="96">
        <v>1.6524099999999999</v>
      </c>
      <c r="AT28" s="96">
        <v>12.689</v>
      </c>
      <c r="AU28" s="96">
        <v>2.4350000000000001</v>
      </c>
      <c r="AV28" s="97">
        <v>9.2279999999999998</v>
      </c>
      <c r="AW28" s="100">
        <v>4.1070000000000002</v>
      </c>
    </row>
    <row r="29" spans="1:49" x14ac:dyDescent="0.3">
      <c r="A29" s="102" t="s">
        <v>986</v>
      </c>
      <c r="B29" s="95">
        <v>1.1000000000000001</v>
      </c>
      <c r="C29" s="96">
        <v>14</v>
      </c>
      <c r="D29" s="96">
        <v>14.9</v>
      </c>
      <c r="E29" s="96">
        <v>2</v>
      </c>
      <c r="F29" s="96">
        <v>13.3</v>
      </c>
      <c r="G29" s="97">
        <v>16</v>
      </c>
      <c r="H29" s="95">
        <v>12.2</v>
      </c>
      <c r="I29" s="97">
        <v>30</v>
      </c>
      <c r="J29" s="95">
        <v>11.93</v>
      </c>
      <c r="K29" s="96">
        <v>11.69</v>
      </c>
      <c r="L29" s="97">
        <v>9.6329999999999991</v>
      </c>
      <c r="M29" s="98" t="s">
        <v>1738</v>
      </c>
      <c r="N29" s="99" t="s">
        <v>1738</v>
      </c>
      <c r="O29" s="100">
        <v>1.9219999999999999</v>
      </c>
      <c r="P29" s="95">
        <v>77.52</v>
      </c>
      <c r="Q29" s="96">
        <v>61.46</v>
      </c>
      <c r="R29" s="96">
        <v>120.36</v>
      </c>
      <c r="S29" s="97">
        <v>35.200000000000003</v>
      </c>
      <c r="T29" s="100">
        <v>31.606999999999999</v>
      </c>
      <c r="U29" s="100">
        <v>10.95</v>
      </c>
      <c r="V29" s="95">
        <v>12.09</v>
      </c>
      <c r="W29" s="96">
        <v>2.008</v>
      </c>
      <c r="X29" s="96">
        <v>0.38</v>
      </c>
      <c r="Y29" s="101" t="s">
        <v>1738</v>
      </c>
      <c r="Z29" s="99" t="s">
        <v>1738</v>
      </c>
      <c r="AA29" s="95">
        <v>23.86</v>
      </c>
      <c r="AB29" s="97">
        <v>135.56100000000001</v>
      </c>
      <c r="AC29" s="95">
        <v>29.352</v>
      </c>
      <c r="AD29" s="96">
        <v>25.335999999999999</v>
      </c>
      <c r="AE29" s="96">
        <v>1.6659999999999999</v>
      </c>
      <c r="AF29" s="97">
        <v>0</v>
      </c>
      <c r="AG29" s="95">
        <v>3.5049999999999999</v>
      </c>
      <c r="AH29" s="96">
        <v>13</v>
      </c>
      <c r="AI29" s="96">
        <v>10.26257</v>
      </c>
      <c r="AJ29" s="96">
        <v>8.6989999999999998</v>
      </c>
      <c r="AK29" s="97">
        <v>10.5</v>
      </c>
      <c r="AL29" s="95">
        <v>7.19</v>
      </c>
      <c r="AM29" s="97">
        <v>8.93</v>
      </c>
      <c r="AN29" s="95">
        <v>12.789</v>
      </c>
      <c r="AO29" s="101" t="s">
        <v>1738</v>
      </c>
      <c r="AP29" s="101" t="s">
        <v>1738</v>
      </c>
      <c r="AQ29" s="101" t="s">
        <v>1738</v>
      </c>
      <c r="AR29" s="96">
        <v>2.1005799999999999</v>
      </c>
      <c r="AS29" s="96">
        <v>1.6524099999999999</v>
      </c>
      <c r="AT29" s="96">
        <v>12.689</v>
      </c>
      <c r="AU29" s="96">
        <v>2.4350000000000001</v>
      </c>
      <c r="AV29" s="97">
        <v>9.2279999999999998</v>
      </c>
      <c r="AW29" s="100">
        <v>4.1070000000000002</v>
      </c>
    </row>
    <row r="30" spans="1:49" x14ac:dyDescent="0.3">
      <c r="A30" s="102" t="s">
        <v>987</v>
      </c>
      <c r="B30" s="95">
        <v>1.1000000000000001</v>
      </c>
      <c r="C30" s="96">
        <v>14</v>
      </c>
      <c r="D30" s="96">
        <v>14.9</v>
      </c>
      <c r="E30" s="96">
        <v>2</v>
      </c>
      <c r="F30" s="96">
        <v>13.4</v>
      </c>
      <c r="G30" s="97">
        <v>16</v>
      </c>
      <c r="H30" s="95">
        <v>12.2</v>
      </c>
      <c r="I30" s="97">
        <v>30</v>
      </c>
      <c r="J30" s="95">
        <v>11.94</v>
      </c>
      <c r="K30" s="96">
        <v>11.72</v>
      </c>
      <c r="L30" s="97">
        <v>10.151999999999999</v>
      </c>
      <c r="M30" s="98" t="s">
        <v>1738</v>
      </c>
      <c r="N30" s="99" t="s">
        <v>1738</v>
      </c>
      <c r="O30" s="100">
        <v>1.9219999999999999</v>
      </c>
      <c r="P30" s="95">
        <v>86.92</v>
      </c>
      <c r="Q30" s="96">
        <v>60.7</v>
      </c>
      <c r="R30" s="96">
        <v>118.33</v>
      </c>
      <c r="S30" s="97">
        <v>27.82</v>
      </c>
      <c r="T30" s="100">
        <v>31.606000000000002</v>
      </c>
      <c r="U30" s="100">
        <v>10.85</v>
      </c>
      <c r="V30" s="95">
        <v>12.09</v>
      </c>
      <c r="W30" s="96">
        <v>4.7060000000000004</v>
      </c>
      <c r="X30" s="96">
        <v>0.38</v>
      </c>
      <c r="Y30" s="101" t="s">
        <v>1738</v>
      </c>
      <c r="Z30" s="99" t="s">
        <v>1738</v>
      </c>
      <c r="AA30" s="95">
        <v>24.98</v>
      </c>
      <c r="AB30" s="97">
        <v>129.68</v>
      </c>
      <c r="AC30" s="95">
        <v>29.027000000000001</v>
      </c>
      <c r="AD30" s="96">
        <v>25.448</v>
      </c>
      <c r="AE30" s="96">
        <v>0.95599999999999996</v>
      </c>
      <c r="AF30" s="97">
        <v>0</v>
      </c>
      <c r="AG30" s="95">
        <v>3.5049999999999999</v>
      </c>
      <c r="AH30" s="96">
        <v>14</v>
      </c>
      <c r="AI30" s="96">
        <v>10.264049999999999</v>
      </c>
      <c r="AJ30" s="96">
        <v>8.6989999999999998</v>
      </c>
      <c r="AK30" s="97">
        <v>10.5</v>
      </c>
      <c r="AL30" s="95">
        <v>7.26</v>
      </c>
      <c r="AM30" s="97">
        <v>9</v>
      </c>
      <c r="AN30" s="95">
        <v>12.789</v>
      </c>
      <c r="AO30" s="101" t="s">
        <v>1738</v>
      </c>
      <c r="AP30" s="101" t="s">
        <v>1738</v>
      </c>
      <c r="AQ30" s="101" t="s">
        <v>1738</v>
      </c>
      <c r="AR30" s="96">
        <v>2.1005799999999999</v>
      </c>
      <c r="AS30" s="96">
        <v>1.6524099999999999</v>
      </c>
      <c r="AT30" s="96">
        <v>12.689</v>
      </c>
      <c r="AU30" s="96">
        <v>2.4350000000000001</v>
      </c>
      <c r="AV30" s="97">
        <v>9.2279999999999998</v>
      </c>
      <c r="AW30" s="100">
        <v>4.1070000000000002</v>
      </c>
    </row>
    <row r="31" spans="1:49" x14ac:dyDescent="0.3">
      <c r="A31" s="102" t="s">
        <v>988</v>
      </c>
      <c r="B31" s="95">
        <v>1.1000000000000001</v>
      </c>
      <c r="C31" s="96">
        <v>14</v>
      </c>
      <c r="D31" s="96">
        <v>14.9</v>
      </c>
      <c r="E31" s="96">
        <v>2</v>
      </c>
      <c r="F31" s="96">
        <v>13.4</v>
      </c>
      <c r="G31" s="97">
        <v>16</v>
      </c>
      <c r="H31" s="95">
        <v>12.2</v>
      </c>
      <c r="I31" s="97">
        <v>30</v>
      </c>
      <c r="J31" s="95">
        <v>11.94</v>
      </c>
      <c r="K31" s="96">
        <v>11.72</v>
      </c>
      <c r="L31" s="97">
        <v>10.151999999999999</v>
      </c>
      <c r="M31" s="98" t="s">
        <v>1738</v>
      </c>
      <c r="N31" s="99" t="s">
        <v>1738</v>
      </c>
      <c r="O31" s="100">
        <v>1.9219999999999999</v>
      </c>
      <c r="P31" s="95">
        <v>86.92</v>
      </c>
      <c r="Q31" s="96">
        <v>60.7</v>
      </c>
      <c r="R31" s="96">
        <v>118.33</v>
      </c>
      <c r="S31" s="97">
        <v>27.82</v>
      </c>
      <c r="T31" s="100">
        <v>31.606000000000002</v>
      </c>
      <c r="U31" s="100">
        <v>10.85</v>
      </c>
      <c r="V31" s="95">
        <v>12.09</v>
      </c>
      <c r="W31" s="96">
        <v>4.7060000000000004</v>
      </c>
      <c r="X31" s="96">
        <v>0.38</v>
      </c>
      <c r="Y31" s="101" t="s">
        <v>1738</v>
      </c>
      <c r="Z31" s="99" t="s">
        <v>1738</v>
      </c>
      <c r="AA31" s="95">
        <v>24.98</v>
      </c>
      <c r="AB31" s="97">
        <v>129.68</v>
      </c>
      <c r="AC31" s="95">
        <v>29.027000000000001</v>
      </c>
      <c r="AD31" s="96">
        <v>25.448</v>
      </c>
      <c r="AE31" s="96">
        <v>0.95599999999999996</v>
      </c>
      <c r="AF31" s="97">
        <v>0</v>
      </c>
      <c r="AG31" s="95">
        <v>3.5049999999999999</v>
      </c>
      <c r="AH31" s="96">
        <v>14</v>
      </c>
      <c r="AI31" s="96">
        <v>10.264049999999999</v>
      </c>
      <c r="AJ31" s="96">
        <v>8.6989999999999998</v>
      </c>
      <c r="AK31" s="97">
        <v>10.5</v>
      </c>
      <c r="AL31" s="95">
        <v>7.26</v>
      </c>
      <c r="AM31" s="97">
        <v>9</v>
      </c>
      <c r="AN31" s="95">
        <v>12.789</v>
      </c>
      <c r="AO31" s="101" t="s">
        <v>1738</v>
      </c>
      <c r="AP31" s="101" t="s">
        <v>1738</v>
      </c>
      <c r="AQ31" s="101" t="s">
        <v>1738</v>
      </c>
      <c r="AR31" s="96">
        <v>2.1005799999999999</v>
      </c>
      <c r="AS31" s="96">
        <v>1.6524099999999999</v>
      </c>
      <c r="AT31" s="96">
        <v>12.689</v>
      </c>
      <c r="AU31" s="96">
        <v>2.4350000000000001</v>
      </c>
      <c r="AV31" s="97">
        <v>9.2279999999999998</v>
      </c>
      <c r="AW31" s="100">
        <v>4.1070000000000002</v>
      </c>
    </row>
    <row r="32" spans="1:49" x14ac:dyDescent="0.3">
      <c r="A32" s="102" t="s">
        <v>989</v>
      </c>
      <c r="B32" s="95">
        <v>1.1000000000000001</v>
      </c>
      <c r="C32" s="96">
        <v>14</v>
      </c>
      <c r="D32" s="96">
        <v>14.9</v>
      </c>
      <c r="E32" s="96">
        <v>2</v>
      </c>
      <c r="F32" s="96">
        <v>13.4</v>
      </c>
      <c r="G32" s="97">
        <v>16</v>
      </c>
      <c r="H32" s="95">
        <v>12.2</v>
      </c>
      <c r="I32" s="97">
        <v>30</v>
      </c>
      <c r="J32" s="95">
        <v>12.04</v>
      </c>
      <c r="K32" s="96">
        <v>11.76</v>
      </c>
      <c r="L32" s="97">
        <v>13.61</v>
      </c>
      <c r="M32" s="98" t="s">
        <v>1738</v>
      </c>
      <c r="N32" s="99" t="s">
        <v>1738</v>
      </c>
      <c r="O32" s="100">
        <v>1.9219999999999999</v>
      </c>
      <c r="P32" s="95">
        <v>61.35</v>
      </c>
      <c r="Q32" s="96">
        <v>60.7</v>
      </c>
      <c r="R32" s="96">
        <v>115.34</v>
      </c>
      <c r="S32" s="97">
        <v>34.479999999999997</v>
      </c>
      <c r="T32" s="100">
        <v>31.606000000000002</v>
      </c>
      <c r="U32" s="100">
        <v>10.77</v>
      </c>
      <c r="V32" s="95">
        <v>12.09</v>
      </c>
      <c r="W32" s="96">
        <v>1.49</v>
      </c>
      <c r="X32" s="96">
        <v>0.38</v>
      </c>
      <c r="Y32" s="101" t="s">
        <v>1738</v>
      </c>
      <c r="Z32" s="99" t="s">
        <v>1738</v>
      </c>
      <c r="AA32" s="95">
        <v>21.65</v>
      </c>
      <c r="AB32" s="97">
        <v>123.7</v>
      </c>
      <c r="AC32" s="95">
        <v>29.222999999999999</v>
      </c>
      <c r="AD32" s="96">
        <v>25.411000000000001</v>
      </c>
      <c r="AE32" s="96">
        <v>0.71599999999999997</v>
      </c>
      <c r="AF32" s="97">
        <v>0</v>
      </c>
      <c r="AG32" s="95">
        <v>3.5049999999999999</v>
      </c>
      <c r="AH32" s="96">
        <v>13.3</v>
      </c>
      <c r="AI32" s="96">
        <v>9.9790399999999995</v>
      </c>
      <c r="AJ32" s="96">
        <v>8.6989999999999998</v>
      </c>
      <c r="AK32" s="97">
        <v>10.5</v>
      </c>
      <c r="AL32" s="95">
        <v>6.98</v>
      </c>
      <c r="AM32" s="97">
        <v>8.7200000000000006</v>
      </c>
      <c r="AN32" s="95">
        <v>12.789</v>
      </c>
      <c r="AO32" s="101" t="s">
        <v>1738</v>
      </c>
      <c r="AP32" s="101" t="s">
        <v>1738</v>
      </c>
      <c r="AQ32" s="101" t="s">
        <v>1738</v>
      </c>
      <c r="AR32" s="96">
        <v>2.1005799999999999</v>
      </c>
      <c r="AS32" s="96">
        <v>1.6524099999999999</v>
      </c>
      <c r="AT32" s="96">
        <v>12.689</v>
      </c>
      <c r="AU32" s="96">
        <v>2.4350000000000001</v>
      </c>
      <c r="AV32" s="97">
        <v>9.3810000000000002</v>
      </c>
      <c r="AW32" s="100">
        <v>4.1070000000000002</v>
      </c>
    </row>
    <row r="33" spans="1:49" x14ac:dyDescent="0.3">
      <c r="A33" s="102" t="s">
        <v>990</v>
      </c>
      <c r="B33" s="95">
        <v>1.1000000000000001</v>
      </c>
      <c r="C33" s="96">
        <v>14</v>
      </c>
      <c r="D33" s="96">
        <v>14.9</v>
      </c>
      <c r="E33" s="96">
        <v>2</v>
      </c>
      <c r="F33" s="96">
        <v>13.4</v>
      </c>
      <c r="G33" s="97">
        <v>16</v>
      </c>
      <c r="H33" s="95">
        <v>12.2</v>
      </c>
      <c r="I33" s="97">
        <v>30</v>
      </c>
      <c r="J33" s="95">
        <v>12.04</v>
      </c>
      <c r="K33" s="96">
        <v>11.76</v>
      </c>
      <c r="L33" s="97">
        <v>13.61</v>
      </c>
      <c r="M33" s="98" t="s">
        <v>1738</v>
      </c>
      <c r="N33" s="99" t="s">
        <v>1738</v>
      </c>
      <c r="O33" s="100">
        <v>1.9219999999999999</v>
      </c>
      <c r="P33" s="95">
        <v>61.35</v>
      </c>
      <c r="Q33" s="96">
        <v>60.7</v>
      </c>
      <c r="R33" s="96">
        <v>115.34</v>
      </c>
      <c r="S33" s="97">
        <v>34.479999999999997</v>
      </c>
      <c r="T33" s="100">
        <v>31.606000000000002</v>
      </c>
      <c r="U33" s="100">
        <v>10.77</v>
      </c>
      <c r="V33" s="95">
        <v>12.09</v>
      </c>
      <c r="W33" s="96">
        <v>1.49</v>
      </c>
      <c r="X33" s="96">
        <v>0.38</v>
      </c>
      <c r="Y33" s="101" t="s">
        <v>1738</v>
      </c>
      <c r="Z33" s="99" t="s">
        <v>1738</v>
      </c>
      <c r="AA33" s="95">
        <v>21.65</v>
      </c>
      <c r="AB33" s="97">
        <v>123.7</v>
      </c>
      <c r="AC33" s="95">
        <v>29.222999999999999</v>
      </c>
      <c r="AD33" s="96">
        <v>25.411000000000001</v>
      </c>
      <c r="AE33" s="96">
        <v>0.71599999999999997</v>
      </c>
      <c r="AF33" s="97">
        <v>0</v>
      </c>
      <c r="AG33" s="95">
        <v>3.5049999999999999</v>
      </c>
      <c r="AH33" s="96">
        <v>13.3</v>
      </c>
      <c r="AI33" s="96">
        <v>9.9790399999999995</v>
      </c>
      <c r="AJ33" s="96">
        <v>8.6989999999999998</v>
      </c>
      <c r="AK33" s="97">
        <v>10.5</v>
      </c>
      <c r="AL33" s="95">
        <v>6.98</v>
      </c>
      <c r="AM33" s="97">
        <v>8.7200000000000006</v>
      </c>
      <c r="AN33" s="95">
        <v>12.789</v>
      </c>
      <c r="AO33" s="101" t="s">
        <v>1738</v>
      </c>
      <c r="AP33" s="101" t="s">
        <v>1738</v>
      </c>
      <c r="AQ33" s="101" t="s">
        <v>1738</v>
      </c>
      <c r="AR33" s="96">
        <v>2.1005799999999999</v>
      </c>
      <c r="AS33" s="96">
        <v>1.6524099999999999</v>
      </c>
      <c r="AT33" s="96">
        <v>12.689</v>
      </c>
      <c r="AU33" s="96">
        <v>2.4350000000000001</v>
      </c>
      <c r="AV33" s="97">
        <v>9.3810000000000002</v>
      </c>
      <c r="AW33" s="100">
        <v>4.1070000000000002</v>
      </c>
    </row>
    <row r="34" spans="1:49" x14ac:dyDescent="0.3">
      <c r="A34" s="102" t="s">
        <v>991</v>
      </c>
      <c r="B34" s="95">
        <v>1.1000000000000001</v>
      </c>
      <c r="C34" s="96">
        <v>14</v>
      </c>
      <c r="D34" s="96">
        <v>14.9</v>
      </c>
      <c r="E34" s="96">
        <v>2</v>
      </c>
      <c r="F34" s="96">
        <v>13.4</v>
      </c>
      <c r="G34" s="97">
        <v>16</v>
      </c>
      <c r="H34" s="95">
        <v>11.7</v>
      </c>
      <c r="I34" s="97">
        <v>30</v>
      </c>
      <c r="J34" s="95">
        <v>12.07</v>
      </c>
      <c r="K34" s="96">
        <v>11.74</v>
      </c>
      <c r="L34" s="97">
        <v>11.840999999999999</v>
      </c>
      <c r="M34" s="98" t="s">
        <v>1738</v>
      </c>
      <c r="N34" s="99" t="s">
        <v>1738</v>
      </c>
      <c r="O34" s="100">
        <v>1.9219999999999999</v>
      </c>
      <c r="P34" s="95">
        <v>54.46</v>
      </c>
      <c r="Q34" s="96">
        <v>59.49</v>
      </c>
      <c r="R34" s="96">
        <v>111.41</v>
      </c>
      <c r="S34" s="97">
        <v>25.37</v>
      </c>
      <c r="T34" s="100">
        <v>31.559000000000001</v>
      </c>
      <c r="U34" s="100">
        <v>10.64</v>
      </c>
      <c r="V34" s="95">
        <v>12.09</v>
      </c>
      <c r="W34" s="96">
        <v>1.62</v>
      </c>
      <c r="X34" s="96">
        <v>0.38</v>
      </c>
      <c r="Y34" s="101" t="s">
        <v>1738</v>
      </c>
      <c r="Z34" s="99" t="s">
        <v>1738</v>
      </c>
      <c r="AA34" s="95">
        <v>24.7</v>
      </c>
      <c r="AB34" s="97">
        <v>126.75</v>
      </c>
      <c r="AC34" s="95">
        <v>29.311</v>
      </c>
      <c r="AD34" s="96">
        <v>26.196999999999999</v>
      </c>
      <c r="AE34" s="96">
        <v>1.1319999999999999</v>
      </c>
      <c r="AF34" s="97">
        <v>0</v>
      </c>
      <c r="AG34" s="95">
        <v>3.5049999999999999</v>
      </c>
      <c r="AH34" s="96">
        <v>12.6</v>
      </c>
      <c r="AI34" s="96">
        <v>10.087999999999999</v>
      </c>
      <c r="AJ34" s="96">
        <v>8.6989999999999998</v>
      </c>
      <c r="AK34" s="97">
        <v>10.5</v>
      </c>
      <c r="AL34" s="95">
        <v>6.98</v>
      </c>
      <c r="AM34" s="97">
        <v>8.7200000000000006</v>
      </c>
      <c r="AN34" s="95">
        <v>12.789</v>
      </c>
      <c r="AO34" s="101" t="s">
        <v>1738</v>
      </c>
      <c r="AP34" s="101" t="s">
        <v>1738</v>
      </c>
      <c r="AQ34" s="101" t="s">
        <v>1738</v>
      </c>
      <c r="AR34" s="96">
        <v>2.1005799999999999</v>
      </c>
      <c r="AS34" s="96">
        <v>1.6524099999999999</v>
      </c>
      <c r="AT34" s="96">
        <v>12.689</v>
      </c>
      <c r="AU34" s="96">
        <v>2.4350000000000001</v>
      </c>
      <c r="AV34" s="97">
        <v>9.1170000000000009</v>
      </c>
      <c r="AW34" s="100">
        <v>4.1070000000000002</v>
      </c>
    </row>
    <row r="35" spans="1:49" x14ac:dyDescent="0.3">
      <c r="A35" s="102" t="s">
        <v>992</v>
      </c>
      <c r="B35" s="95">
        <v>1.1000000000000001</v>
      </c>
      <c r="C35" s="96">
        <v>14</v>
      </c>
      <c r="D35" s="96">
        <v>14.9</v>
      </c>
      <c r="E35" s="96">
        <v>2</v>
      </c>
      <c r="F35" s="96">
        <v>13.4</v>
      </c>
      <c r="G35" s="97">
        <v>16</v>
      </c>
      <c r="H35" s="95">
        <v>11.7</v>
      </c>
      <c r="I35" s="97">
        <v>30</v>
      </c>
      <c r="J35" s="95">
        <v>12.07</v>
      </c>
      <c r="K35" s="96">
        <v>11.74</v>
      </c>
      <c r="L35" s="97">
        <v>11.840999999999999</v>
      </c>
      <c r="M35" s="98" t="s">
        <v>1738</v>
      </c>
      <c r="N35" s="99" t="s">
        <v>1738</v>
      </c>
      <c r="O35" s="100">
        <v>1.9219999999999999</v>
      </c>
      <c r="P35" s="95">
        <v>54.46</v>
      </c>
      <c r="Q35" s="96">
        <v>59.49</v>
      </c>
      <c r="R35" s="96">
        <v>111.41</v>
      </c>
      <c r="S35" s="97">
        <v>25.37</v>
      </c>
      <c r="T35" s="100">
        <v>31.559000000000001</v>
      </c>
      <c r="U35" s="100">
        <v>10.64</v>
      </c>
      <c r="V35" s="95">
        <v>12.09</v>
      </c>
      <c r="W35" s="96">
        <v>1.62</v>
      </c>
      <c r="X35" s="96">
        <v>0.38</v>
      </c>
      <c r="Y35" s="101" t="s">
        <v>1738</v>
      </c>
      <c r="Z35" s="99" t="s">
        <v>1738</v>
      </c>
      <c r="AA35" s="95">
        <v>24.7</v>
      </c>
      <c r="AB35" s="97">
        <v>126.75</v>
      </c>
      <c r="AC35" s="95">
        <v>29.311</v>
      </c>
      <c r="AD35" s="96">
        <v>26.196999999999999</v>
      </c>
      <c r="AE35" s="96">
        <v>1.1319999999999999</v>
      </c>
      <c r="AF35" s="97">
        <v>0</v>
      </c>
      <c r="AG35" s="95">
        <v>3.5049999999999999</v>
      </c>
      <c r="AH35" s="96">
        <v>12.6</v>
      </c>
      <c r="AI35" s="96">
        <v>10.087999999999999</v>
      </c>
      <c r="AJ35" s="96">
        <v>8.6989999999999998</v>
      </c>
      <c r="AK35" s="97">
        <v>10.5</v>
      </c>
      <c r="AL35" s="95">
        <v>6.98</v>
      </c>
      <c r="AM35" s="97">
        <v>8.7200000000000006</v>
      </c>
      <c r="AN35" s="95">
        <v>12.789</v>
      </c>
      <c r="AO35" s="101" t="s">
        <v>1738</v>
      </c>
      <c r="AP35" s="101" t="s">
        <v>1738</v>
      </c>
      <c r="AQ35" s="101" t="s">
        <v>1738</v>
      </c>
      <c r="AR35" s="96">
        <v>2.1005799999999999</v>
      </c>
      <c r="AS35" s="96">
        <v>1.6524099999999999</v>
      </c>
      <c r="AT35" s="96">
        <v>12.689</v>
      </c>
      <c r="AU35" s="96">
        <v>2.4350000000000001</v>
      </c>
      <c r="AV35" s="97">
        <v>9.1170000000000009</v>
      </c>
      <c r="AW35" s="100">
        <v>4.1070000000000002</v>
      </c>
    </row>
    <row r="36" spans="1:49" x14ac:dyDescent="0.3">
      <c r="A36" s="102" t="s">
        <v>993</v>
      </c>
      <c r="B36" s="95">
        <v>1.1000000000000001</v>
      </c>
      <c r="C36" s="96">
        <v>14</v>
      </c>
      <c r="D36" s="96">
        <v>14.9</v>
      </c>
      <c r="E36" s="96">
        <v>2</v>
      </c>
      <c r="F36" s="96">
        <v>13.5</v>
      </c>
      <c r="G36" s="97">
        <v>16</v>
      </c>
      <c r="H36" s="95">
        <v>11.7</v>
      </c>
      <c r="I36" s="97">
        <v>30</v>
      </c>
      <c r="J36" s="95">
        <v>11.97</v>
      </c>
      <c r="K36" s="96">
        <v>11.64</v>
      </c>
      <c r="L36" s="97">
        <v>11.992000000000001</v>
      </c>
      <c r="M36" s="98" t="s">
        <v>1738</v>
      </c>
      <c r="N36" s="99" t="s">
        <v>1738</v>
      </c>
      <c r="O36" s="100">
        <v>1.9219999999999999</v>
      </c>
      <c r="P36" s="95">
        <v>87.81</v>
      </c>
      <c r="Q36" s="96">
        <v>59.49</v>
      </c>
      <c r="R36" s="96">
        <v>108.52</v>
      </c>
      <c r="S36" s="97">
        <v>42.78</v>
      </c>
      <c r="T36" s="100">
        <v>31.498000000000001</v>
      </c>
      <c r="U36" s="100">
        <v>10.65</v>
      </c>
      <c r="V36" s="95">
        <v>12.09</v>
      </c>
      <c r="W36" s="96">
        <v>2.42</v>
      </c>
      <c r="X36" s="96">
        <v>0.38</v>
      </c>
      <c r="Y36" s="101" t="s">
        <v>1738</v>
      </c>
      <c r="Z36" s="99" t="s">
        <v>1738</v>
      </c>
      <c r="AA36" s="95">
        <v>20.75</v>
      </c>
      <c r="AB36" s="97">
        <v>122.8</v>
      </c>
      <c r="AC36" s="95">
        <v>30.010999999999999</v>
      </c>
      <c r="AD36" s="96">
        <v>25.282</v>
      </c>
      <c r="AE36" s="96">
        <v>3.3540000000000001</v>
      </c>
      <c r="AF36" s="97">
        <v>0</v>
      </c>
      <c r="AG36" s="95">
        <v>3.5049999999999999</v>
      </c>
      <c r="AH36" s="96">
        <v>12.5</v>
      </c>
      <c r="AI36" s="96">
        <v>10.105230000000001</v>
      </c>
      <c r="AJ36" s="96">
        <v>8.6989999999999998</v>
      </c>
      <c r="AK36" s="97">
        <v>10.5</v>
      </c>
      <c r="AL36" s="95">
        <v>7.08</v>
      </c>
      <c r="AM36" s="97">
        <v>8.82</v>
      </c>
      <c r="AN36" s="95">
        <v>12.789</v>
      </c>
      <c r="AO36" s="101" t="s">
        <v>1738</v>
      </c>
      <c r="AP36" s="101" t="s">
        <v>1738</v>
      </c>
      <c r="AQ36" s="101" t="s">
        <v>1738</v>
      </c>
      <c r="AR36" s="96">
        <v>2.1005799999999999</v>
      </c>
      <c r="AS36" s="96">
        <v>1.6524099999999999</v>
      </c>
      <c r="AT36" s="96">
        <v>12.689</v>
      </c>
      <c r="AU36" s="96">
        <v>2.4350000000000001</v>
      </c>
      <c r="AV36" s="97">
        <v>9.0329999999999995</v>
      </c>
      <c r="AW36" s="100">
        <v>4.1070000000000002</v>
      </c>
    </row>
    <row r="37" spans="1:49" x14ac:dyDescent="0.3">
      <c r="A37" s="102" t="s">
        <v>994</v>
      </c>
      <c r="B37" s="95">
        <v>1.1000000000000001</v>
      </c>
      <c r="C37" s="96">
        <v>14</v>
      </c>
      <c r="D37" s="96">
        <v>14.9</v>
      </c>
      <c r="E37" s="96">
        <v>2</v>
      </c>
      <c r="F37" s="96">
        <v>13.5</v>
      </c>
      <c r="G37" s="97">
        <v>16</v>
      </c>
      <c r="H37" s="95">
        <v>11.7</v>
      </c>
      <c r="I37" s="97">
        <v>30</v>
      </c>
      <c r="J37" s="95">
        <v>11.97</v>
      </c>
      <c r="K37" s="96">
        <v>11.64</v>
      </c>
      <c r="L37" s="97">
        <v>11.992000000000001</v>
      </c>
      <c r="M37" s="98" t="s">
        <v>1738</v>
      </c>
      <c r="N37" s="99" t="s">
        <v>1738</v>
      </c>
      <c r="O37" s="100">
        <v>1.9219999999999999</v>
      </c>
      <c r="P37" s="95">
        <v>87.81</v>
      </c>
      <c r="Q37" s="96">
        <v>59.49</v>
      </c>
      <c r="R37" s="96">
        <v>108.52</v>
      </c>
      <c r="S37" s="97">
        <v>42.78</v>
      </c>
      <c r="T37" s="100">
        <v>31.498000000000001</v>
      </c>
      <c r="U37" s="100">
        <v>10.65</v>
      </c>
      <c r="V37" s="95">
        <v>12.09</v>
      </c>
      <c r="W37" s="96">
        <v>2.42</v>
      </c>
      <c r="X37" s="96">
        <v>0.38</v>
      </c>
      <c r="Y37" s="101" t="s">
        <v>1738</v>
      </c>
      <c r="Z37" s="99" t="s">
        <v>1738</v>
      </c>
      <c r="AA37" s="95">
        <v>20.75</v>
      </c>
      <c r="AB37" s="97">
        <v>122.8</v>
      </c>
      <c r="AC37" s="95">
        <v>30.010999999999999</v>
      </c>
      <c r="AD37" s="96">
        <v>25.282</v>
      </c>
      <c r="AE37" s="96">
        <v>3.3540000000000001</v>
      </c>
      <c r="AF37" s="97">
        <v>0</v>
      </c>
      <c r="AG37" s="95">
        <v>3.5049999999999999</v>
      </c>
      <c r="AH37" s="96">
        <v>12.5</v>
      </c>
      <c r="AI37" s="96">
        <v>10.105230000000001</v>
      </c>
      <c r="AJ37" s="96">
        <v>8.6989999999999998</v>
      </c>
      <c r="AK37" s="97">
        <v>10.5</v>
      </c>
      <c r="AL37" s="95">
        <v>7.08</v>
      </c>
      <c r="AM37" s="97">
        <v>8.82</v>
      </c>
      <c r="AN37" s="95">
        <v>12.789</v>
      </c>
      <c r="AO37" s="101" t="s">
        <v>1738</v>
      </c>
      <c r="AP37" s="101" t="s">
        <v>1738</v>
      </c>
      <c r="AQ37" s="101" t="s">
        <v>1738</v>
      </c>
      <c r="AR37" s="96">
        <v>2.1005799999999999</v>
      </c>
      <c r="AS37" s="96">
        <v>1.6524099999999999</v>
      </c>
      <c r="AT37" s="96">
        <v>12.689</v>
      </c>
      <c r="AU37" s="96">
        <v>2.4350000000000001</v>
      </c>
      <c r="AV37" s="97">
        <v>9.0329999999999995</v>
      </c>
      <c r="AW37" s="100">
        <v>4.1070000000000002</v>
      </c>
    </row>
    <row r="38" spans="1:49" x14ac:dyDescent="0.3">
      <c r="A38" s="102" t="s">
        <v>995</v>
      </c>
      <c r="B38" s="95">
        <v>1.1000000000000001</v>
      </c>
      <c r="C38" s="96">
        <v>14</v>
      </c>
      <c r="D38" s="96">
        <v>14.9</v>
      </c>
      <c r="E38" s="96">
        <v>2</v>
      </c>
      <c r="F38" s="96">
        <v>13.4</v>
      </c>
      <c r="G38" s="97">
        <v>16</v>
      </c>
      <c r="H38" s="95">
        <v>11.3</v>
      </c>
      <c r="I38" s="97">
        <v>30</v>
      </c>
      <c r="J38" s="95">
        <v>11.93</v>
      </c>
      <c r="K38" s="96">
        <v>11.8</v>
      </c>
      <c r="L38" s="97">
        <v>7.2309999999999999</v>
      </c>
      <c r="M38" s="98" t="s">
        <v>1738</v>
      </c>
      <c r="N38" s="99" t="s">
        <v>1738</v>
      </c>
      <c r="O38" s="100">
        <v>1.9219999999999999</v>
      </c>
      <c r="P38" s="95">
        <v>87.81</v>
      </c>
      <c r="Q38" s="96">
        <v>60.7</v>
      </c>
      <c r="R38" s="96">
        <v>105.67</v>
      </c>
      <c r="S38" s="97">
        <v>41.41</v>
      </c>
      <c r="T38" s="100">
        <v>31.593</v>
      </c>
      <c r="U38" s="100">
        <v>10.61</v>
      </c>
      <c r="V38" s="95">
        <v>12.09</v>
      </c>
      <c r="W38" s="96">
        <v>2.23</v>
      </c>
      <c r="X38" s="96">
        <v>0.38</v>
      </c>
      <c r="Y38" s="101" t="s">
        <v>1738</v>
      </c>
      <c r="Z38" s="99" t="s">
        <v>1738</v>
      </c>
      <c r="AA38" s="95">
        <v>27.19</v>
      </c>
      <c r="AB38" s="97">
        <v>129.27099999999999</v>
      </c>
      <c r="AC38" s="95">
        <v>29.039000000000001</v>
      </c>
      <c r="AD38" s="96">
        <v>25.164000000000001</v>
      </c>
      <c r="AE38" s="96">
        <v>3.08</v>
      </c>
      <c r="AF38" s="97">
        <v>0</v>
      </c>
      <c r="AG38" s="95">
        <v>3.5049999999999999</v>
      </c>
      <c r="AH38" s="96">
        <v>6.5</v>
      </c>
      <c r="AI38" s="96">
        <v>9.9107800000000008</v>
      </c>
      <c r="AJ38" s="96">
        <v>8.6989999999999998</v>
      </c>
      <c r="AK38" s="97">
        <v>10.5</v>
      </c>
      <c r="AL38" s="95">
        <v>7.06</v>
      </c>
      <c r="AM38" s="97">
        <v>8.8000000000000007</v>
      </c>
      <c r="AN38" s="95">
        <v>12.789</v>
      </c>
      <c r="AO38" s="101" t="s">
        <v>1738</v>
      </c>
      <c r="AP38" s="101" t="s">
        <v>1738</v>
      </c>
      <c r="AQ38" s="101" t="s">
        <v>1738</v>
      </c>
      <c r="AR38" s="96">
        <v>2.1005799999999999</v>
      </c>
      <c r="AS38" s="96">
        <v>1.6524099999999999</v>
      </c>
      <c r="AT38" s="96">
        <v>12.689</v>
      </c>
      <c r="AU38" s="96">
        <v>2.4350000000000001</v>
      </c>
      <c r="AV38" s="97">
        <v>9.0329999999999995</v>
      </c>
      <c r="AW38" s="100">
        <v>4.1070000000000002</v>
      </c>
    </row>
    <row r="39" spans="1:49" x14ac:dyDescent="0.3">
      <c r="A39" s="102" t="s">
        <v>996</v>
      </c>
      <c r="B39" s="95">
        <v>1.1000000000000001</v>
      </c>
      <c r="C39" s="96">
        <v>14</v>
      </c>
      <c r="D39" s="96">
        <v>14.9</v>
      </c>
      <c r="E39" s="96">
        <v>2</v>
      </c>
      <c r="F39" s="96">
        <v>13.4</v>
      </c>
      <c r="G39" s="97">
        <v>16</v>
      </c>
      <c r="H39" s="95">
        <v>11.3</v>
      </c>
      <c r="I39" s="97">
        <v>30</v>
      </c>
      <c r="J39" s="95">
        <v>11.93</v>
      </c>
      <c r="K39" s="96">
        <v>11.8</v>
      </c>
      <c r="L39" s="97">
        <v>7.2309999999999999</v>
      </c>
      <c r="M39" s="98" t="s">
        <v>1738</v>
      </c>
      <c r="N39" s="99" t="s">
        <v>1738</v>
      </c>
      <c r="O39" s="100">
        <v>1.9219999999999999</v>
      </c>
      <c r="P39" s="95">
        <v>87.81</v>
      </c>
      <c r="Q39" s="96">
        <v>60.7</v>
      </c>
      <c r="R39" s="96">
        <v>105.67</v>
      </c>
      <c r="S39" s="97">
        <v>41.41</v>
      </c>
      <c r="T39" s="100">
        <v>31.593</v>
      </c>
      <c r="U39" s="100">
        <v>10.61</v>
      </c>
      <c r="V39" s="95">
        <v>12.09</v>
      </c>
      <c r="W39" s="96">
        <v>2.23</v>
      </c>
      <c r="X39" s="96">
        <v>0.38</v>
      </c>
      <c r="Y39" s="101" t="s">
        <v>1738</v>
      </c>
      <c r="Z39" s="99" t="s">
        <v>1738</v>
      </c>
      <c r="AA39" s="95">
        <v>27.19</v>
      </c>
      <c r="AB39" s="97">
        <v>129.27099999999999</v>
      </c>
      <c r="AC39" s="95">
        <v>29.039000000000001</v>
      </c>
      <c r="AD39" s="96">
        <v>25.164000000000001</v>
      </c>
      <c r="AE39" s="96">
        <v>3.08</v>
      </c>
      <c r="AF39" s="97">
        <v>0</v>
      </c>
      <c r="AG39" s="95">
        <v>3.5049999999999999</v>
      </c>
      <c r="AH39" s="96">
        <v>6.5</v>
      </c>
      <c r="AI39" s="96">
        <v>9.9107800000000008</v>
      </c>
      <c r="AJ39" s="96">
        <v>8.6989999999999998</v>
      </c>
      <c r="AK39" s="97">
        <v>10.5</v>
      </c>
      <c r="AL39" s="95">
        <v>7.06</v>
      </c>
      <c r="AM39" s="97">
        <v>8.8000000000000007</v>
      </c>
      <c r="AN39" s="95">
        <v>12.789</v>
      </c>
      <c r="AO39" s="101" t="s">
        <v>1738</v>
      </c>
      <c r="AP39" s="101" t="s">
        <v>1738</v>
      </c>
      <c r="AQ39" s="101" t="s">
        <v>1738</v>
      </c>
      <c r="AR39" s="96">
        <v>2.1005799999999999</v>
      </c>
      <c r="AS39" s="96">
        <v>1.6524099999999999</v>
      </c>
      <c r="AT39" s="96">
        <v>12.689</v>
      </c>
      <c r="AU39" s="96">
        <v>2.4350000000000001</v>
      </c>
      <c r="AV39" s="97">
        <v>9.0329999999999995</v>
      </c>
      <c r="AW39" s="100">
        <v>4.1070000000000002</v>
      </c>
    </row>
    <row r="40" spans="1:49" x14ac:dyDescent="0.3">
      <c r="A40" s="102" t="s">
        <v>997</v>
      </c>
      <c r="B40" s="95">
        <v>1.1000000000000001</v>
      </c>
      <c r="C40" s="96">
        <v>14</v>
      </c>
      <c r="D40" s="96">
        <v>14.9</v>
      </c>
      <c r="E40" s="96">
        <v>2</v>
      </c>
      <c r="F40" s="96">
        <v>13.2</v>
      </c>
      <c r="G40" s="97">
        <v>16</v>
      </c>
      <c r="H40" s="95">
        <v>11.3</v>
      </c>
      <c r="I40" s="97">
        <v>30</v>
      </c>
      <c r="J40" s="95">
        <v>13.14</v>
      </c>
      <c r="K40" s="96">
        <v>11.68</v>
      </c>
      <c r="L40" s="97">
        <v>7.5010000000000003</v>
      </c>
      <c r="M40" s="98" t="s">
        <v>1738</v>
      </c>
      <c r="N40" s="99" t="s">
        <v>1738</v>
      </c>
      <c r="O40" s="100">
        <v>1.9219999999999999</v>
      </c>
      <c r="P40" s="95">
        <v>52.48</v>
      </c>
      <c r="Q40" s="96">
        <v>60.7</v>
      </c>
      <c r="R40" s="96">
        <v>103.8</v>
      </c>
      <c r="S40" s="97">
        <v>49.34</v>
      </c>
      <c r="T40" s="100">
        <v>31.614999999999998</v>
      </c>
      <c r="U40" s="100">
        <v>10.64</v>
      </c>
      <c r="V40" s="95">
        <v>12.09</v>
      </c>
      <c r="W40" s="96">
        <v>2.23</v>
      </c>
      <c r="X40" s="96">
        <v>0.38</v>
      </c>
      <c r="Y40" s="101" t="s">
        <v>1738</v>
      </c>
      <c r="Z40" s="99" t="s">
        <v>1738</v>
      </c>
      <c r="AA40" s="95">
        <v>25.88</v>
      </c>
      <c r="AB40" s="97">
        <v>127.95399999999999</v>
      </c>
      <c r="AC40" s="95">
        <v>28.939</v>
      </c>
      <c r="AD40" s="96">
        <v>22.914999999999999</v>
      </c>
      <c r="AE40" s="96">
        <v>3.82</v>
      </c>
      <c r="AF40" s="97">
        <v>0</v>
      </c>
      <c r="AG40" s="95">
        <v>3.5049999999999999</v>
      </c>
      <c r="AH40" s="96">
        <v>6.5</v>
      </c>
      <c r="AI40" s="96">
        <v>9.91493</v>
      </c>
      <c r="AJ40" s="96">
        <v>8.6989999999999998</v>
      </c>
      <c r="AK40" s="97">
        <v>10.5</v>
      </c>
      <c r="AL40" s="95">
        <v>7.43</v>
      </c>
      <c r="AM40" s="97">
        <v>9.17</v>
      </c>
      <c r="AN40" s="95">
        <v>12.789</v>
      </c>
      <c r="AO40" s="101" t="s">
        <v>1738</v>
      </c>
      <c r="AP40" s="101" t="s">
        <v>1738</v>
      </c>
      <c r="AQ40" s="101" t="s">
        <v>1738</v>
      </c>
      <c r="AR40" s="96">
        <v>2.1005799999999999</v>
      </c>
      <c r="AS40" s="96">
        <v>1.6524099999999999</v>
      </c>
      <c r="AT40" s="96">
        <v>12.689</v>
      </c>
      <c r="AU40" s="96">
        <v>2.4350000000000001</v>
      </c>
      <c r="AV40" s="97">
        <v>8.7270000000000003</v>
      </c>
      <c r="AW40" s="100">
        <v>4.1070000000000002</v>
      </c>
    </row>
    <row r="41" spans="1:49" x14ac:dyDescent="0.3">
      <c r="A41" s="102" t="s">
        <v>998</v>
      </c>
      <c r="B41" s="95">
        <v>1.1000000000000001</v>
      </c>
      <c r="C41" s="96">
        <v>14</v>
      </c>
      <c r="D41" s="96">
        <v>14.9</v>
      </c>
      <c r="E41" s="96">
        <v>2</v>
      </c>
      <c r="F41" s="96">
        <v>13.2</v>
      </c>
      <c r="G41" s="97">
        <v>16</v>
      </c>
      <c r="H41" s="95">
        <v>11.3</v>
      </c>
      <c r="I41" s="97">
        <v>30</v>
      </c>
      <c r="J41" s="95">
        <v>13.14</v>
      </c>
      <c r="K41" s="96">
        <v>11.68</v>
      </c>
      <c r="L41" s="97">
        <v>7.5010000000000003</v>
      </c>
      <c r="M41" s="98" t="s">
        <v>1738</v>
      </c>
      <c r="N41" s="99" t="s">
        <v>1738</v>
      </c>
      <c r="O41" s="100">
        <v>1.9219999999999999</v>
      </c>
      <c r="P41" s="95">
        <v>52.48</v>
      </c>
      <c r="Q41" s="96">
        <v>60.7</v>
      </c>
      <c r="R41" s="96">
        <v>103.8</v>
      </c>
      <c r="S41" s="97">
        <v>49.34</v>
      </c>
      <c r="T41" s="100">
        <v>31.614999999999998</v>
      </c>
      <c r="U41" s="100">
        <v>10.64</v>
      </c>
      <c r="V41" s="95">
        <v>12.09</v>
      </c>
      <c r="W41" s="96">
        <v>2.23</v>
      </c>
      <c r="X41" s="96">
        <v>0.38</v>
      </c>
      <c r="Y41" s="101" t="s">
        <v>1738</v>
      </c>
      <c r="Z41" s="99" t="s">
        <v>1738</v>
      </c>
      <c r="AA41" s="95">
        <v>25.88</v>
      </c>
      <c r="AB41" s="97">
        <v>127.95399999999999</v>
      </c>
      <c r="AC41" s="95">
        <v>28.939</v>
      </c>
      <c r="AD41" s="96">
        <v>22.914999999999999</v>
      </c>
      <c r="AE41" s="96">
        <v>3.82</v>
      </c>
      <c r="AF41" s="97">
        <v>0</v>
      </c>
      <c r="AG41" s="95">
        <v>3.5049999999999999</v>
      </c>
      <c r="AH41" s="96">
        <v>6.5</v>
      </c>
      <c r="AI41" s="96">
        <v>9.91493</v>
      </c>
      <c r="AJ41" s="96">
        <v>8.6989999999999998</v>
      </c>
      <c r="AK41" s="97">
        <v>10.5</v>
      </c>
      <c r="AL41" s="95">
        <v>7.43</v>
      </c>
      <c r="AM41" s="97">
        <v>9.17</v>
      </c>
      <c r="AN41" s="95">
        <v>12.789</v>
      </c>
      <c r="AO41" s="101" t="s">
        <v>1738</v>
      </c>
      <c r="AP41" s="101" t="s">
        <v>1738</v>
      </c>
      <c r="AQ41" s="101" t="s">
        <v>1738</v>
      </c>
      <c r="AR41" s="96">
        <v>2.1005799999999999</v>
      </c>
      <c r="AS41" s="96">
        <v>1.6524099999999999</v>
      </c>
      <c r="AT41" s="96">
        <v>12.689</v>
      </c>
      <c r="AU41" s="96">
        <v>2.4350000000000001</v>
      </c>
      <c r="AV41" s="97">
        <v>8.7270000000000003</v>
      </c>
      <c r="AW41" s="100">
        <v>4.1070000000000002</v>
      </c>
    </row>
    <row r="42" spans="1:49" x14ac:dyDescent="0.3">
      <c r="A42" s="102" t="s">
        <v>999</v>
      </c>
      <c r="B42" s="95">
        <v>1.1000000000000001</v>
      </c>
      <c r="C42" s="96">
        <v>14</v>
      </c>
      <c r="D42" s="96">
        <v>14.9</v>
      </c>
      <c r="E42" s="96">
        <v>2</v>
      </c>
      <c r="F42" s="96">
        <v>13.4</v>
      </c>
      <c r="G42" s="97">
        <v>16</v>
      </c>
      <c r="H42" s="95">
        <v>10.9</v>
      </c>
      <c r="I42" s="97">
        <v>30</v>
      </c>
      <c r="J42" s="95">
        <v>13.13</v>
      </c>
      <c r="K42" s="96">
        <v>11.71</v>
      </c>
      <c r="L42" s="97">
        <v>12.321999999999999</v>
      </c>
      <c r="M42" s="98" t="s">
        <v>1738</v>
      </c>
      <c r="N42" s="99" t="s">
        <v>1738</v>
      </c>
      <c r="O42" s="100">
        <v>1.9219999999999999</v>
      </c>
      <c r="P42" s="95">
        <v>32.65</v>
      </c>
      <c r="Q42" s="96">
        <v>60.7</v>
      </c>
      <c r="R42" s="96">
        <v>103.8</v>
      </c>
      <c r="S42" s="97">
        <v>53.24</v>
      </c>
      <c r="T42" s="100">
        <v>31.536000000000001</v>
      </c>
      <c r="U42" s="100">
        <v>10.7</v>
      </c>
      <c r="V42" s="95">
        <v>12.09</v>
      </c>
      <c r="W42" s="96">
        <v>2.5</v>
      </c>
      <c r="X42" s="96">
        <v>0.38</v>
      </c>
      <c r="Y42" s="101" t="s">
        <v>1738</v>
      </c>
      <c r="Z42" s="99" t="s">
        <v>1738</v>
      </c>
      <c r="AA42" s="95">
        <v>24.38</v>
      </c>
      <c r="AB42" s="97">
        <v>126.45099999999999</v>
      </c>
      <c r="AC42" s="95">
        <v>26.661999999999999</v>
      </c>
      <c r="AD42" s="96">
        <v>24.25</v>
      </c>
      <c r="AE42" s="96">
        <v>4.1539999999999999</v>
      </c>
      <c r="AF42" s="97">
        <v>0</v>
      </c>
      <c r="AG42" s="95">
        <v>3.5049999999999999</v>
      </c>
      <c r="AH42" s="96">
        <v>14</v>
      </c>
      <c r="AI42" s="96">
        <v>10.275259999999999</v>
      </c>
      <c r="AJ42" s="96">
        <v>8.6989999999999998</v>
      </c>
      <c r="AK42" s="97">
        <v>10.5</v>
      </c>
      <c r="AL42" s="95">
        <v>7.19</v>
      </c>
      <c r="AM42" s="97">
        <v>8.93</v>
      </c>
      <c r="AN42" s="95">
        <v>12.789</v>
      </c>
      <c r="AO42" s="101" t="s">
        <v>1738</v>
      </c>
      <c r="AP42" s="101" t="s">
        <v>1738</v>
      </c>
      <c r="AQ42" s="101" t="s">
        <v>1738</v>
      </c>
      <c r="AR42" s="96">
        <v>2.1005799999999999</v>
      </c>
      <c r="AS42" s="96">
        <v>1.6524099999999999</v>
      </c>
      <c r="AT42" s="96">
        <v>12.689</v>
      </c>
      <c r="AU42" s="96">
        <v>2.4350000000000001</v>
      </c>
      <c r="AV42" s="97">
        <v>8.9480000000000004</v>
      </c>
      <c r="AW42" s="100">
        <v>4.1070000000000002</v>
      </c>
    </row>
    <row r="43" spans="1:49" x14ac:dyDescent="0.3">
      <c r="A43" s="102" t="s">
        <v>1000</v>
      </c>
      <c r="B43" s="95">
        <v>1.1000000000000001</v>
      </c>
      <c r="C43" s="96">
        <v>14</v>
      </c>
      <c r="D43" s="96">
        <v>14.9</v>
      </c>
      <c r="E43" s="96">
        <v>2</v>
      </c>
      <c r="F43" s="96">
        <v>13.4</v>
      </c>
      <c r="G43" s="97">
        <v>16</v>
      </c>
      <c r="H43" s="95">
        <v>10.9</v>
      </c>
      <c r="I43" s="97">
        <v>30</v>
      </c>
      <c r="J43" s="95">
        <v>13.13</v>
      </c>
      <c r="K43" s="96">
        <v>11.71</v>
      </c>
      <c r="L43" s="97">
        <v>12.321999999999999</v>
      </c>
      <c r="M43" s="98" t="s">
        <v>1738</v>
      </c>
      <c r="N43" s="99" t="s">
        <v>1738</v>
      </c>
      <c r="O43" s="100">
        <v>1.9219999999999999</v>
      </c>
      <c r="P43" s="95">
        <v>32.65</v>
      </c>
      <c r="Q43" s="96">
        <v>60.7</v>
      </c>
      <c r="R43" s="96">
        <v>103.8</v>
      </c>
      <c r="S43" s="97">
        <v>53.24</v>
      </c>
      <c r="T43" s="100">
        <v>31.536000000000001</v>
      </c>
      <c r="U43" s="100">
        <v>10.7</v>
      </c>
      <c r="V43" s="95">
        <v>12.09</v>
      </c>
      <c r="W43" s="96">
        <v>2.5</v>
      </c>
      <c r="X43" s="96">
        <v>0.38</v>
      </c>
      <c r="Y43" s="101" t="s">
        <v>1738</v>
      </c>
      <c r="Z43" s="99" t="s">
        <v>1738</v>
      </c>
      <c r="AA43" s="95">
        <v>24.38</v>
      </c>
      <c r="AB43" s="97">
        <v>126.45099999999999</v>
      </c>
      <c r="AC43" s="95">
        <v>26.661999999999999</v>
      </c>
      <c r="AD43" s="96">
        <v>24.25</v>
      </c>
      <c r="AE43" s="96">
        <v>4.1539999999999999</v>
      </c>
      <c r="AF43" s="97">
        <v>0</v>
      </c>
      <c r="AG43" s="95">
        <v>3.5049999999999999</v>
      </c>
      <c r="AH43" s="96">
        <v>14</v>
      </c>
      <c r="AI43" s="96">
        <v>10.275259999999999</v>
      </c>
      <c r="AJ43" s="96">
        <v>8.6989999999999998</v>
      </c>
      <c r="AK43" s="97">
        <v>10.5</v>
      </c>
      <c r="AL43" s="95">
        <v>7.19</v>
      </c>
      <c r="AM43" s="97">
        <v>8.93</v>
      </c>
      <c r="AN43" s="95">
        <v>12.789</v>
      </c>
      <c r="AO43" s="101" t="s">
        <v>1738</v>
      </c>
      <c r="AP43" s="101" t="s">
        <v>1738</v>
      </c>
      <c r="AQ43" s="101" t="s">
        <v>1738</v>
      </c>
      <c r="AR43" s="96">
        <v>2.1005799999999999</v>
      </c>
      <c r="AS43" s="96">
        <v>1.6524099999999999</v>
      </c>
      <c r="AT43" s="96">
        <v>12.689</v>
      </c>
      <c r="AU43" s="96">
        <v>2.4350000000000001</v>
      </c>
      <c r="AV43" s="97">
        <v>8.9480000000000004</v>
      </c>
      <c r="AW43" s="100">
        <v>4.1070000000000002</v>
      </c>
    </row>
    <row r="44" spans="1:49" x14ac:dyDescent="0.3">
      <c r="A44" s="102" t="s">
        <v>1001</v>
      </c>
      <c r="B44" s="95">
        <v>1.1000000000000001</v>
      </c>
      <c r="C44" s="96">
        <v>14</v>
      </c>
      <c r="D44" s="96">
        <v>14.9</v>
      </c>
      <c r="E44" s="96">
        <v>2</v>
      </c>
      <c r="F44" s="96">
        <v>13.4</v>
      </c>
      <c r="G44" s="97">
        <v>16</v>
      </c>
      <c r="H44" s="95">
        <v>11.3</v>
      </c>
      <c r="I44" s="97">
        <v>30</v>
      </c>
      <c r="J44" s="95">
        <v>13.13</v>
      </c>
      <c r="K44" s="96">
        <v>11.67</v>
      </c>
      <c r="L44" s="97">
        <v>12.666</v>
      </c>
      <c r="M44" s="98" t="s">
        <v>1738</v>
      </c>
      <c r="N44" s="99" t="s">
        <v>1738</v>
      </c>
      <c r="O44" s="100">
        <v>1.9219999999999999</v>
      </c>
      <c r="P44" s="95">
        <v>24.6</v>
      </c>
      <c r="Q44" s="96">
        <v>68.48</v>
      </c>
      <c r="R44" s="96">
        <v>104.73</v>
      </c>
      <c r="S44" s="97">
        <v>48.26</v>
      </c>
      <c r="T44" s="100">
        <v>40.066000000000003</v>
      </c>
      <c r="U44" s="100">
        <v>10.82</v>
      </c>
      <c r="V44" s="95">
        <v>12.09</v>
      </c>
      <c r="W44" s="96">
        <v>1.2</v>
      </c>
      <c r="X44" s="96">
        <v>0.38</v>
      </c>
      <c r="Y44" s="101" t="s">
        <v>1738</v>
      </c>
      <c r="Z44" s="99" t="s">
        <v>1738</v>
      </c>
      <c r="AA44" s="95">
        <v>28.24</v>
      </c>
      <c r="AB44" s="97">
        <v>129.94</v>
      </c>
      <c r="AC44" s="95">
        <v>27.981000000000002</v>
      </c>
      <c r="AD44" s="96">
        <v>24.65</v>
      </c>
      <c r="AE44" s="96">
        <v>3.4940000000000002</v>
      </c>
      <c r="AF44" s="97">
        <v>0</v>
      </c>
      <c r="AG44" s="95">
        <v>3.5049999999999999</v>
      </c>
      <c r="AH44" s="96">
        <v>15</v>
      </c>
      <c r="AI44" s="96">
        <v>10.08896</v>
      </c>
      <c r="AJ44" s="96">
        <v>8.6989999999999998</v>
      </c>
      <c r="AK44" s="97">
        <v>10.5</v>
      </c>
      <c r="AL44" s="95">
        <v>7.57</v>
      </c>
      <c r="AM44" s="97">
        <v>9.31</v>
      </c>
      <c r="AN44" s="95">
        <v>12.789</v>
      </c>
      <c r="AO44" s="101" t="s">
        <v>1738</v>
      </c>
      <c r="AP44" s="101" t="s">
        <v>1738</v>
      </c>
      <c r="AQ44" s="101" t="s">
        <v>1738</v>
      </c>
      <c r="AR44" s="96">
        <v>2.1005799999999999</v>
      </c>
      <c r="AS44" s="96">
        <v>1.6524099999999999</v>
      </c>
      <c r="AT44" s="96">
        <v>12.689</v>
      </c>
      <c r="AU44" s="96">
        <v>2.4350000000000001</v>
      </c>
      <c r="AV44" s="97">
        <v>9.0329999999999995</v>
      </c>
      <c r="AW44" s="100">
        <v>4.1070000000000002</v>
      </c>
    </row>
    <row r="45" spans="1:49" x14ac:dyDescent="0.3">
      <c r="A45" s="102" t="s">
        <v>1002</v>
      </c>
      <c r="B45" s="95">
        <v>1.1000000000000001</v>
      </c>
      <c r="C45" s="96">
        <v>14</v>
      </c>
      <c r="D45" s="96">
        <v>14.9</v>
      </c>
      <c r="E45" s="96">
        <v>2</v>
      </c>
      <c r="F45" s="96">
        <v>13.4</v>
      </c>
      <c r="G45" s="97">
        <v>16</v>
      </c>
      <c r="H45" s="95">
        <v>11.3</v>
      </c>
      <c r="I45" s="97">
        <v>30</v>
      </c>
      <c r="J45" s="95">
        <v>13.13</v>
      </c>
      <c r="K45" s="96">
        <v>11.67</v>
      </c>
      <c r="L45" s="97">
        <v>12.666</v>
      </c>
      <c r="M45" s="98" t="s">
        <v>1738</v>
      </c>
      <c r="N45" s="99" t="s">
        <v>1738</v>
      </c>
      <c r="O45" s="100">
        <v>1.9219999999999999</v>
      </c>
      <c r="P45" s="95">
        <v>24.6</v>
      </c>
      <c r="Q45" s="96">
        <v>68.48</v>
      </c>
      <c r="R45" s="96">
        <v>104.73</v>
      </c>
      <c r="S45" s="97">
        <v>48.26</v>
      </c>
      <c r="T45" s="100">
        <v>40.066000000000003</v>
      </c>
      <c r="U45" s="100">
        <v>10.82</v>
      </c>
      <c r="V45" s="95">
        <v>12.09</v>
      </c>
      <c r="W45" s="96">
        <v>1.2</v>
      </c>
      <c r="X45" s="96">
        <v>0.38</v>
      </c>
      <c r="Y45" s="101" t="s">
        <v>1738</v>
      </c>
      <c r="Z45" s="99" t="s">
        <v>1738</v>
      </c>
      <c r="AA45" s="95">
        <v>28.24</v>
      </c>
      <c r="AB45" s="97">
        <v>129.94</v>
      </c>
      <c r="AC45" s="95">
        <v>27.981000000000002</v>
      </c>
      <c r="AD45" s="96">
        <v>24.65</v>
      </c>
      <c r="AE45" s="96">
        <v>3.4940000000000002</v>
      </c>
      <c r="AF45" s="97">
        <v>0</v>
      </c>
      <c r="AG45" s="95">
        <v>3.5049999999999999</v>
      </c>
      <c r="AH45" s="96">
        <v>15</v>
      </c>
      <c r="AI45" s="96">
        <v>10.08896</v>
      </c>
      <c r="AJ45" s="96">
        <v>8.6989999999999998</v>
      </c>
      <c r="AK45" s="97">
        <v>10.5</v>
      </c>
      <c r="AL45" s="95">
        <v>7.57</v>
      </c>
      <c r="AM45" s="97">
        <v>9.31</v>
      </c>
      <c r="AN45" s="95">
        <v>12.789</v>
      </c>
      <c r="AO45" s="101" t="s">
        <v>1738</v>
      </c>
      <c r="AP45" s="101" t="s">
        <v>1738</v>
      </c>
      <c r="AQ45" s="101" t="s">
        <v>1738</v>
      </c>
      <c r="AR45" s="96">
        <v>2.1005799999999999</v>
      </c>
      <c r="AS45" s="96">
        <v>1.6524099999999999</v>
      </c>
      <c r="AT45" s="96">
        <v>12.689</v>
      </c>
      <c r="AU45" s="96">
        <v>2.4350000000000001</v>
      </c>
      <c r="AV45" s="97">
        <v>9.0329999999999995</v>
      </c>
      <c r="AW45" s="100">
        <v>4.1070000000000002</v>
      </c>
    </row>
    <row r="46" spans="1:49" x14ac:dyDescent="0.3">
      <c r="A46" s="102" t="s">
        <v>1003</v>
      </c>
      <c r="B46" s="95">
        <v>1.1000000000000001</v>
      </c>
      <c r="C46" s="96">
        <v>14</v>
      </c>
      <c r="D46" s="96">
        <v>14.9</v>
      </c>
      <c r="E46" s="96">
        <v>2</v>
      </c>
      <c r="F46" s="96">
        <v>13.5</v>
      </c>
      <c r="G46" s="97">
        <v>16</v>
      </c>
      <c r="H46" s="95">
        <v>10.5</v>
      </c>
      <c r="I46" s="97">
        <v>30</v>
      </c>
      <c r="J46" s="95">
        <v>13.13</v>
      </c>
      <c r="K46" s="96">
        <v>11.63</v>
      </c>
      <c r="L46" s="97">
        <v>12.811</v>
      </c>
      <c r="M46" s="98" t="s">
        <v>1738</v>
      </c>
      <c r="N46" s="99" t="s">
        <v>1738</v>
      </c>
      <c r="O46" s="100">
        <v>1.9219999999999999</v>
      </c>
      <c r="P46" s="95">
        <v>20.72</v>
      </c>
      <c r="Q46" s="96">
        <v>80.89</v>
      </c>
      <c r="R46" s="96">
        <v>111.41</v>
      </c>
      <c r="S46" s="97">
        <v>58.27</v>
      </c>
      <c r="T46" s="100">
        <v>39.756999999999998</v>
      </c>
      <c r="U46" s="100">
        <v>10.8</v>
      </c>
      <c r="V46" s="95">
        <v>12.09</v>
      </c>
      <c r="W46" s="96">
        <v>2.5099999999999998</v>
      </c>
      <c r="X46" s="96">
        <v>0.38</v>
      </c>
      <c r="Y46" s="101" t="s">
        <v>1738</v>
      </c>
      <c r="Z46" s="99" t="s">
        <v>1738</v>
      </c>
      <c r="AA46" s="95">
        <v>29.25</v>
      </c>
      <c r="AB46" s="97">
        <v>130.95599999999999</v>
      </c>
      <c r="AC46" s="95">
        <v>28.324999999999999</v>
      </c>
      <c r="AD46" s="96">
        <v>23.535</v>
      </c>
      <c r="AE46" s="96">
        <v>3.7850000000000001</v>
      </c>
      <c r="AF46" s="97">
        <v>0</v>
      </c>
      <c r="AG46" s="95">
        <v>3.5049999999999999</v>
      </c>
      <c r="AH46" s="96">
        <v>15</v>
      </c>
      <c r="AI46" s="96">
        <v>10.412369999999999</v>
      </c>
      <c r="AJ46" s="96">
        <v>8.6989999999999998</v>
      </c>
      <c r="AK46" s="97">
        <v>10.5</v>
      </c>
      <c r="AL46" s="95">
        <v>7.51</v>
      </c>
      <c r="AM46" s="97">
        <v>9.25</v>
      </c>
      <c r="AN46" s="95">
        <v>12.789</v>
      </c>
      <c r="AO46" s="101" t="s">
        <v>1738</v>
      </c>
      <c r="AP46" s="101" t="s">
        <v>1738</v>
      </c>
      <c r="AQ46" s="101" t="s">
        <v>1738</v>
      </c>
      <c r="AR46" s="96">
        <v>2.1005799999999999</v>
      </c>
      <c r="AS46" s="96">
        <v>1.6524099999999999</v>
      </c>
      <c r="AT46" s="96">
        <v>12.689</v>
      </c>
      <c r="AU46" s="96">
        <v>2.4350000000000001</v>
      </c>
      <c r="AV46" s="97">
        <v>8.8800000000000008</v>
      </c>
      <c r="AW46" s="100">
        <v>4.1070000000000002</v>
      </c>
    </row>
    <row r="47" spans="1:49" x14ac:dyDescent="0.3">
      <c r="A47" s="102" t="s">
        <v>1004</v>
      </c>
      <c r="B47" s="95">
        <v>1.1000000000000001</v>
      </c>
      <c r="C47" s="96">
        <v>14</v>
      </c>
      <c r="D47" s="96">
        <v>14.9</v>
      </c>
      <c r="E47" s="96">
        <v>2</v>
      </c>
      <c r="F47" s="96">
        <v>13.5</v>
      </c>
      <c r="G47" s="97">
        <v>16</v>
      </c>
      <c r="H47" s="95">
        <v>10.5</v>
      </c>
      <c r="I47" s="97">
        <v>30</v>
      </c>
      <c r="J47" s="95">
        <v>13.13</v>
      </c>
      <c r="K47" s="96">
        <v>11.63</v>
      </c>
      <c r="L47" s="97">
        <v>12.811</v>
      </c>
      <c r="M47" s="98" t="s">
        <v>1738</v>
      </c>
      <c r="N47" s="99" t="s">
        <v>1738</v>
      </c>
      <c r="O47" s="100">
        <v>1.9219999999999999</v>
      </c>
      <c r="P47" s="95">
        <v>20.72</v>
      </c>
      <c r="Q47" s="96">
        <v>80.89</v>
      </c>
      <c r="R47" s="96">
        <v>111.41</v>
      </c>
      <c r="S47" s="97">
        <v>58.27</v>
      </c>
      <c r="T47" s="100">
        <v>39.756999999999998</v>
      </c>
      <c r="U47" s="100">
        <v>10.8</v>
      </c>
      <c r="V47" s="95">
        <v>12.09</v>
      </c>
      <c r="W47" s="96">
        <v>2.5099999999999998</v>
      </c>
      <c r="X47" s="96">
        <v>0.38</v>
      </c>
      <c r="Y47" s="101" t="s">
        <v>1738</v>
      </c>
      <c r="Z47" s="99" t="s">
        <v>1738</v>
      </c>
      <c r="AA47" s="95">
        <v>29.25</v>
      </c>
      <c r="AB47" s="97">
        <v>130.95599999999999</v>
      </c>
      <c r="AC47" s="95">
        <v>28.324999999999999</v>
      </c>
      <c r="AD47" s="96">
        <v>23.535</v>
      </c>
      <c r="AE47" s="96">
        <v>3.7850000000000001</v>
      </c>
      <c r="AF47" s="97">
        <v>0</v>
      </c>
      <c r="AG47" s="95">
        <v>3.5049999999999999</v>
      </c>
      <c r="AH47" s="96">
        <v>15</v>
      </c>
      <c r="AI47" s="96">
        <v>10.412369999999999</v>
      </c>
      <c r="AJ47" s="96">
        <v>8.6989999999999998</v>
      </c>
      <c r="AK47" s="97">
        <v>10.5</v>
      </c>
      <c r="AL47" s="95">
        <v>7.51</v>
      </c>
      <c r="AM47" s="97">
        <v>9.25</v>
      </c>
      <c r="AN47" s="95">
        <v>12.789</v>
      </c>
      <c r="AO47" s="101" t="s">
        <v>1738</v>
      </c>
      <c r="AP47" s="101" t="s">
        <v>1738</v>
      </c>
      <c r="AQ47" s="101" t="s">
        <v>1738</v>
      </c>
      <c r="AR47" s="96">
        <v>2.1005799999999999</v>
      </c>
      <c r="AS47" s="96">
        <v>1.6524099999999999</v>
      </c>
      <c r="AT47" s="96">
        <v>12.689</v>
      </c>
      <c r="AU47" s="96">
        <v>2.4350000000000001</v>
      </c>
      <c r="AV47" s="97">
        <v>8.8800000000000008</v>
      </c>
      <c r="AW47" s="100">
        <v>4.1070000000000002</v>
      </c>
    </row>
    <row r="48" spans="1:49" x14ac:dyDescent="0.3">
      <c r="A48" s="102" t="s">
        <v>1005</v>
      </c>
      <c r="B48" s="95">
        <v>1.1000000000000001</v>
      </c>
      <c r="C48" s="96">
        <v>14</v>
      </c>
      <c r="D48" s="96">
        <v>14.9</v>
      </c>
      <c r="E48" s="96">
        <v>2</v>
      </c>
      <c r="F48" s="96">
        <v>13.4</v>
      </c>
      <c r="G48" s="97">
        <v>16</v>
      </c>
      <c r="H48" s="95">
        <v>10.5</v>
      </c>
      <c r="I48" s="97">
        <v>30</v>
      </c>
      <c r="J48" s="95">
        <v>14.44</v>
      </c>
      <c r="K48" s="96">
        <v>11.76</v>
      </c>
      <c r="L48" s="97">
        <v>20.157</v>
      </c>
      <c r="M48" s="95">
        <v>1.07</v>
      </c>
      <c r="N48" s="97">
        <v>38.29</v>
      </c>
      <c r="O48" s="100">
        <v>1.9219999999999999</v>
      </c>
      <c r="P48" s="95">
        <v>24.2</v>
      </c>
      <c r="Q48" s="96">
        <v>66.12</v>
      </c>
      <c r="R48" s="96">
        <v>116.33</v>
      </c>
      <c r="S48" s="97">
        <v>55.69</v>
      </c>
      <c r="T48" s="100">
        <v>40.008000000000003</v>
      </c>
      <c r="U48" s="100">
        <v>11</v>
      </c>
      <c r="V48" s="95">
        <v>12.09</v>
      </c>
      <c r="W48" s="96">
        <v>2.16</v>
      </c>
      <c r="X48" s="96">
        <v>0.38</v>
      </c>
      <c r="Y48" s="101" t="s">
        <v>1738</v>
      </c>
      <c r="Z48" s="99" t="s">
        <v>1738</v>
      </c>
      <c r="AA48" s="95">
        <v>27.38</v>
      </c>
      <c r="AB48" s="97">
        <v>134.08099999999999</v>
      </c>
      <c r="AC48" s="95">
        <v>27.323</v>
      </c>
      <c r="AD48" s="96">
        <v>23.151</v>
      </c>
      <c r="AE48" s="96">
        <v>5.8070000000000004</v>
      </c>
      <c r="AF48" s="97">
        <v>0</v>
      </c>
      <c r="AG48" s="95">
        <v>3.5049999999999999</v>
      </c>
      <c r="AH48" s="96">
        <v>15.5</v>
      </c>
      <c r="AI48" s="96">
        <v>10.166460000000001</v>
      </c>
      <c r="AJ48" s="96">
        <v>8.6989999999999998</v>
      </c>
      <c r="AK48" s="97">
        <v>10.5</v>
      </c>
      <c r="AL48" s="95">
        <v>7.29</v>
      </c>
      <c r="AM48" s="97">
        <v>9.0299999999999994</v>
      </c>
      <c r="AN48" s="95">
        <v>12.789</v>
      </c>
      <c r="AO48" s="101" t="s">
        <v>1738</v>
      </c>
      <c r="AP48" s="101" t="s">
        <v>1738</v>
      </c>
      <c r="AQ48" s="101" t="s">
        <v>1738</v>
      </c>
      <c r="AR48" s="96">
        <v>2.1005799999999999</v>
      </c>
      <c r="AS48" s="96">
        <v>1.6524099999999999</v>
      </c>
      <c r="AT48" s="96">
        <v>12.689</v>
      </c>
      <c r="AU48" s="96">
        <v>2.4350000000000001</v>
      </c>
      <c r="AV48" s="97">
        <v>8.9909999999999997</v>
      </c>
      <c r="AW48" s="100">
        <v>4.1070000000000002</v>
      </c>
    </row>
    <row r="49" spans="1:49" x14ac:dyDescent="0.3">
      <c r="A49" s="102" t="s">
        <v>1006</v>
      </c>
      <c r="B49" s="95">
        <v>1.1000000000000001</v>
      </c>
      <c r="C49" s="96">
        <v>14</v>
      </c>
      <c r="D49" s="96">
        <v>14.9</v>
      </c>
      <c r="E49" s="96">
        <v>2</v>
      </c>
      <c r="F49" s="96">
        <v>13.4</v>
      </c>
      <c r="G49" s="97">
        <v>16</v>
      </c>
      <c r="H49" s="95">
        <v>10.5</v>
      </c>
      <c r="I49" s="97">
        <v>30</v>
      </c>
      <c r="J49" s="95">
        <v>14.44</v>
      </c>
      <c r="K49" s="96">
        <v>11.76</v>
      </c>
      <c r="L49" s="97">
        <v>20.157</v>
      </c>
      <c r="M49" s="95">
        <v>1.07</v>
      </c>
      <c r="N49" s="97">
        <v>38.29</v>
      </c>
      <c r="O49" s="100">
        <v>1.9219999999999999</v>
      </c>
      <c r="P49" s="95">
        <v>24.2</v>
      </c>
      <c r="Q49" s="96">
        <v>66.12</v>
      </c>
      <c r="R49" s="96">
        <v>116.33</v>
      </c>
      <c r="S49" s="97">
        <v>55.69</v>
      </c>
      <c r="T49" s="100">
        <v>40.008000000000003</v>
      </c>
      <c r="U49" s="100">
        <v>11</v>
      </c>
      <c r="V49" s="95">
        <v>12.09</v>
      </c>
      <c r="W49" s="96">
        <v>2.16</v>
      </c>
      <c r="X49" s="96">
        <v>0.38</v>
      </c>
      <c r="Y49" s="101" t="s">
        <v>1738</v>
      </c>
      <c r="Z49" s="99" t="s">
        <v>1738</v>
      </c>
      <c r="AA49" s="95">
        <v>27.38</v>
      </c>
      <c r="AB49" s="97">
        <v>134.08099999999999</v>
      </c>
      <c r="AC49" s="95">
        <v>27.323</v>
      </c>
      <c r="AD49" s="96">
        <v>23.151</v>
      </c>
      <c r="AE49" s="96">
        <v>5.8070000000000004</v>
      </c>
      <c r="AF49" s="97">
        <v>0</v>
      </c>
      <c r="AG49" s="95">
        <v>3.5049999999999999</v>
      </c>
      <c r="AH49" s="96">
        <v>15.5</v>
      </c>
      <c r="AI49" s="96">
        <v>10.166460000000001</v>
      </c>
      <c r="AJ49" s="96">
        <v>8.6989999999999998</v>
      </c>
      <c r="AK49" s="97">
        <v>10.5</v>
      </c>
      <c r="AL49" s="95">
        <v>7.29</v>
      </c>
      <c r="AM49" s="97">
        <v>9.0299999999999994</v>
      </c>
      <c r="AN49" s="95">
        <v>12.789</v>
      </c>
      <c r="AO49" s="101" t="s">
        <v>1738</v>
      </c>
      <c r="AP49" s="101" t="s">
        <v>1738</v>
      </c>
      <c r="AQ49" s="101" t="s">
        <v>1738</v>
      </c>
      <c r="AR49" s="96">
        <v>2.1005799999999999</v>
      </c>
      <c r="AS49" s="96">
        <v>1.6524099999999999</v>
      </c>
      <c r="AT49" s="96">
        <v>12.689</v>
      </c>
      <c r="AU49" s="96">
        <v>2.4350000000000001</v>
      </c>
      <c r="AV49" s="97">
        <v>8.9909999999999997</v>
      </c>
      <c r="AW49" s="100">
        <v>4.1070000000000002</v>
      </c>
    </row>
    <row r="50" spans="1:49" x14ac:dyDescent="0.3">
      <c r="A50" s="102" t="s">
        <v>1007</v>
      </c>
      <c r="B50" s="95">
        <v>1.1000000000000001</v>
      </c>
      <c r="C50" s="96">
        <v>14</v>
      </c>
      <c r="D50" s="96">
        <v>14.9</v>
      </c>
      <c r="E50" s="96">
        <v>2</v>
      </c>
      <c r="F50" s="96">
        <v>15.9</v>
      </c>
      <c r="G50" s="97">
        <v>16</v>
      </c>
      <c r="H50" s="95">
        <v>10.5</v>
      </c>
      <c r="I50" s="97">
        <v>30</v>
      </c>
      <c r="J50" s="95">
        <v>14.52</v>
      </c>
      <c r="K50" s="96">
        <v>11.89</v>
      </c>
      <c r="L50" s="97">
        <v>20.231999999999999</v>
      </c>
      <c r="M50" s="98" t="s">
        <v>1738</v>
      </c>
      <c r="N50" s="99" t="s">
        <v>1738</v>
      </c>
      <c r="O50" s="100">
        <v>1.9219999999999999</v>
      </c>
      <c r="P50" s="95">
        <v>63.52</v>
      </c>
      <c r="Q50" s="96">
        <v>60.7</v>
      </c>
      <c r="R50" s="96">
        <v>116.33</v>
      </c>
      <c r="S50" s="97">
        <v>43.67</v>
      </c>
      <c r="T50" s="100">
        <v>35.381</v>
      </c>
      <c r="U50" s="100">
        <v>11.26</v>
      </c>
      <c r="V50" s="95">
        <v>12.09</v>
      </c>
      <c r="W50" s="96">
        <v>2.78</v>
      </c>
      <c r="X50" s="96">
        <v>0.38</v>
      </c>
      <c r="Y50" s="101" t="s">
        <v>1738</v>
      </c>
      <c r="Z50" s="99" t="s">
        <v>1738</v>
      </c>
      <c r="AA50" s="95">
        <v>27.76</v>
      </c>
      <c r="AB50" s="97">
        <v>134.45699999999999</v>
      </c>
      <c r="AC50" s="95">
        <v>26.946999999999999</v>
      </c>
      <c r="AD50" s="96">
        <v>23.138000000000002</v>
      </c>
      <c r="AE50" s="96">
        <v>4.76</v>
      </c>
      <c r="AF50" s="97">
        <v>0</v>
      </c>
      <c r="AG50" s="95">
        <v>3.5049999999999999</v>
      </c>
      <c r="AH50" s="96">
        <v>18.3</v>
      </c>
      <c r="AI50" s="96">
        <v>10.22453</v>
      </c>
      <c r="AJ50" s="96">
        <v>8.6989999999999998</v>
      </c>
      <c r="AK50" s="97">
        <v>10.5</v>
      </c>
      <c r="AL50" s="95">
        <v>7.15</v>
      </c>
      <c r="AM50" s="97">
        <v>8.89</v>
      </c>
      <c r="AN50" s="95">
        <v>12.789</v>
      </c>
      <c r="AO50" s="101" t="s">
        <v>1738</v>
      </c>
      <c r="AP50" s="101" t="s">
        <v>1738</v>
      </c>
      <c r="AQ50" s="101" t="s">
        <v>1738</v>
      </c>
      <c r="AR50" s="96">
        <v>2.1005799999999999</v>
      </c>
      <c r="AS50" s="96">
        <v>1.6524099999999999</v>
      </c>
      <c r="AT50" s="96">
        <v>12.689</v>
      </c>
      <c r="AU50" s="96">
        <v>2.4350000000000001</v>
      </c>
      <c r="AV50" s="97">
        <v>8.8800000000000008</v>
      </c>
      <c r="AW50" s="100">
        <v>4.1070000000000002</v>
      </c>
    </row>
    <row r="51" spans="1:49" x14ac:dyDescent="0.3">
      <c r="A51" s="102" t="s">
        <v>1008</v>
      </c>
      <c r="B51" s="95">
        <v>1.1000000000000001</v>
      </c>
      <c r="C51" s="96">
        <v>14</v>
      </c>
      <c r="D51" s="96">
        <v>14.9</v>
      </c>
      <c r="E51" s="96">
        <v>2</v>
      </c>
      <c r="F51" s="96">
        <v>15.9</v>
      </c>
      <c r="G51" s="97">
        <v>16</v>
      </c>
      <c r="H51" s="95">
        <v>10.5</v>
      </c>
      <c r="I51" s="97">
        <v>30</v>
      </c>
      <c r="J51" s="95">
        <v>14.52</v>
      </c>
      <c r="K51" s="96">
        <v>11.89</v>
      </c>
      <c r="L51" s="97">
        <v>20.231999999999999</v>
      </c>
      <c r="M51" s="98" t="s">
        <v>1738</v>
      </c>
      <c r="N51" s="99" t="s">
        <v>1738</v>
      </c>
      <c r="O51" s="100">
        <v>1.9219999999999999</v>
      </c>
      <c r="P51" s="95">
        <v>63.52</v>
      </c>
      <c r="Q51" s="96">
        <v>60.7</v>
      </c>
      <c r="R51" s="96">
        <v>116.33</v>
      </c>
      <c r="S51" s="97">
        <v>43.67</v>
      </c>
      <c r="T51" s="100">
        <v>35.381</v>
      </c>
      <c r="U51" s="100">
        <v>11.26</v>
      </c>
      <c r="V51" s="95">
        <v>12.09</v>
      </c>
      <c r="W51" s="96">
        <v>2.78</v>
      </c>
      <c r="X51" s="96">
        <v>0.38</v>
      </c>
      <c r="Y51" s="101" t="s">
        <v>1738</v>
      </c>
      <c r="Z51" s="99" t="s">
        <v>1738</v>
      </c>
      <c r="AA51" s="95">
        <v>27.76</v>
      </c>
      <c r="AB51" s="97">
        <v>134.45699999999999</v>
      </c>
      <c r="AC51" s="95">
        <v>26.946999999999999</v>
      </c>
      <c r="AD51" s="96">
        <v>23.138000000000002</v>
      </c>
      <c r="AE51" s="96">
        <v>4.76</v>
      </c>
      <c r="AF51" s="97">
        <v>0</v>
      </c>
      <c r="AG51" s="95">
        <v>3.5049999999999999</v>
      </c>
      <c r="AH51" s="96">
        <v>18.3</v>
      </c>
      <c r="AI51" s="96">
        <v>10.22453</v>
      </c>
      <c r="AJ51" s="96">
        <v>8.6989999999999998</v>
      </c>
      <c r="AK51" s="97">
        <v>10.5</v>
      </c>
      <c r="AL51" s="95">
        <v>7.15</v>
      </c>
      <c r="AM51" s="97">
        <v>8.89</v>
      </c>
      <c r="AN51" s="95">
        <v>12.789</v>
      </c>
      <c r="AO51" s="101" t="s">
        <v>1738</v>
      </c>
      <c r="AP51" s="101" t="s">
        <v>1738</v>
      </c>
      <c r="AQ51" s="101" t="s">
        <v>1738</v>
      </c>
      <c r="AR51" s="96">
        <v>2.1005799999999999</v>
      </c>
      <c r="AS51" s="96">
        <v>1.6524099999999999</v>
      </c>
      <c r="AT51" s="96">
        <v>12.689</v>
      </c>
      <c r="AU51" s="96">
        <v>2.4350000000000001</v>
      </c>
      <c r="AV51" s="97">
        <v>8.8800000000000008</v>
      </c>
      <c r="AW51" s="100">
        <v>4.1070000000000002</v>
      </c>
    </row>
    <row r="52" spans="1:49" x14ac:dyDescent="0.3">
      <c r="A52" s="102" t="s">
        <v>1009</v>
      </c>
      <c r="B52" s="95">
        <v>1.1000000000000001</v>
      </c>
      <c r="C52" s="96">
        <v>14</v>
      </c>
      <c r="D52" s="96">
        <v>14.9</v>
      </c>
      <c r="E52" s="96">
        <v>2</v>
      </c>
      <c r="F52" s="96">
        <v>18</v>
      </c>
      <c r="G52" s="97">
        <v>16</v>
      </c>
      <c r="H52" s="95">
        <v>10.5</v>
      </c>
      <c r="I52" s="97">
        <v>30</v>
      </c>
      <c r="J52" s="95">
        <v>14.55</v>
      </c>
      <c r="K52" s="96">
        <v>11.83</v>
      </c>
      <c r="L52" s="97">
        <v>20.187999999999999</v>
      </c>
      <c r="M52" s="98" t="s">
        <v>1738</v>
      </c>
      <c r="N52" s="99" t="s">
        <v>1738</v>
      </c>
      <c r="O52" s="100">
        <v>1.9219999999999999</v>
      </c>
      <c r="P52" s="95">
        <v>48.05</v>
      </c>
      <c r="Q52" s="96">
        <v>76.66</v>
      </c>
      <c r="R52" s="96">
        <v>113.36</v>
      </c>
      <c r="S52" s="97">
        <v>27.32</v>
      </c>
      <c r="T52" s="100">
        <v>38.911000000000001</v>
      </c>
      <c r="U52" s="100">
        <v>11.4</v>
      </c>
      <c r="V52" s="95">
        <v>12.09</v>
      </c>
      <c r="W52" s="96">
        <v>1.69</v>
      </c>
      <c r="X52" s="96">
        <v>0.38</v>
      </c>
      <c r="Y52" s="101" t="s">
        <v>1738</v>
      </c>
      <c r="Z52" s="99" t="s">
        <v>1738</v>
      </c>
      <c r="AA52" s="95">
        <v>23.75</v>
      </c>
      <c r="AB52" s="97">
        <v>130.452</v>
      </c>
      <c r="AC52" s="95">
        <v>26.931999999999999</v>
      </c>
      <c r="AD52" s="96">
        <v>22.997</v>
      </c>
      <c r="AE52" s="96">
        <v>2.0699999999999998</v>
      </c>
      <c r="AF52" s="97">
        <v>0</v>
      </c>
      <c r="AG52" s="95">
        <v>3.5049999999999999</v>
      </c>
      <c r="AH52" s="96">
        <v>19.100000000000001</v>
      </c>
      <c r="AI52" s="96">
        <v>10.04796</v>
      </c>
      <c r="AJ52" s="96">
        <v>8.6989999999999998</v>
      </c>
      <c r="AK52" s="97">
        <v>10.5</v>
      </c>
      <c r="AL52" s="95">
        <v>6.91</v>
      </c>
      <c r="AM52" s="97">
        <v>8.65</v>
      </c>
      <c r="AN52" s="95">
        <v>12.789</v>
      </c>
      <c r="AO52" s="101" t="s">
        <v>1738</v>
      </c>
      <c r="AP52" s="101" t="s">
        <v>1738</v>
      </c>
      <c r="AQ52" s="101" t="s">
        <v>1738</v>
      </c>
      <c r="AR52" s="96">
        <v>2.1005799999999999</v>
      </c>
      <c r="AS52" s="96">
        <v>1.6524099999999999</v>
      </c>
      <c r="AT52" s="96">
        <v>12.689</v>
      </c>
      <c r="AU52" s="96">
        <v>2.4350000000000001</v>
      </c>
      <c r="AV52" s="97">
        <v>8.8379999999999992</v>
      </c>
      <c r="AW52" s="100">
        <v>4.1070000000000002</v>
      </c>
    </row>
    <row r="53" spans="1:49" x14ac:dyDescent="0.3">
      <c r="A53" s="102" t="s">
        <v>1010</v>
      </c>
      <c r="B53" s="95">
        <v>1.1000000000000001</v>
      </c>
      <c r="C53" s="96">
        <v>14</v>
      </c>
      <c r="D53" s="96">
        <v>14.9</v>
      </c>
      <c r="E53" s="96">
        <v>2</v>
      </c>
      <c r="F53" s="96">
        <v>18</v>
      </c>
      <c r="G53" s="97">
        <v>16</v>
      </c>
      <c r="H53" s="95">
        <v>10.5</v>
      </c>
      <c r="I53" s="97">
        <v>30</v>
      </c>
      <c r="J53" s="95">
        <v>14.55</v>
      </c>
      <c r="K53" s="96">
        <v>11.83</v>
      </c>
      <c r="L53" s="97">
        <v>20.187999999999999</v>
      </c>
      <c r="M53" s="98" t="s">
        <v>1738</v>
      </c>
      <c r="N53" s="99" t="s">
        <v>1738</v>
      </c>
      <c r="O53" s="100">
        <v>1.9219999999999999</v>
      </c>
      <c r="P53" s="95">
        <v>48.05</v>
      </c>
      <c r="Q53" s="96">
        <v>76.66</v>
      </c>
      <c r="R53" s="96">
        <v>113.36</v>
      </c>
      <c r="S53" s="97">
        <v>27.32</v>
      </c>
      <c r="T53" s="100">
        <v>38.911000000000001</v>
      </c>
      <c r="U53" s="100">
        <v>11.4</v>
      </c>
      <c r="V53" s="95">
        <v>12.09</v>
      </c>
      <c r="W53" s="96">
        <v>1.69</v>
      </c>
      <c r="X53" s="96">
        <v>0.38</v>
      </c>
      <c r="Y53" s="101" t="s">
        <v>1738</v>
      </c>
      <c r="Z53" s="99" t="s">
        <v>1738</v>
      </c>
      <c r="AA53" s="95">
        <v>23.75</v>
      </c>
      <c r="AB53" s="97">
        <v>130.452</v>
      </c>
      <c r="AC53" s="95">
        <v>26.931999999999999</v>
      </c>
      <c r="AD53" s="96">
        <v>22.997</v>
      </c>
      <c r="AE53" s="96">
        <v>2.0699999999999998</v>
      </c>
      <c r="AF53" s="97">
        <v>0</v>
      </c>
      <c r="AG53" s="95">
        <v>3.5049999999999999</v>
      </c>
      <c r="AH53" s="96">
        <v>19.100000000000001</v>
      </c>
      <c r="AI53" s="96">
        <v>10.04796</v>
      </c>
      <c r="AJ53" s="96">
        <v>8.6989999999999998</v>
      </c>
      <c r="AK53" s="97">
        <v>10.5</v>
      </c>
      <c r="AL53" s="95">
        <v>6.91</v>
      </c>
      <c r="AM53" s="97">
        <v>8.65</v>
      </c>
      <c r="AN53" s="95">
        <v>12.789</v>
      </c>
      <c r="AO53" s="101" t="s">
        <v>1738</v>
      </c>
      <c r="AP53" s="101" t="s">
        <v>1738</v>
      </c>
      <c r="AQ53" s="101" t="s">
        <v>1738</v>
      </c>
      <c r="AR53" s="96">
        <v>2.1005799999999999</v>
      </c>
      <c r="AS53" s="96">
        <v>1.6524099999999999</v>
      </c>
      <c r="AT53" s="96">
        <v>12.689</v>
      </c>
      <c r="AU53" s="96">
        <v>2.4350000000000001</v>
      </c>
      <c r="AV53" s="97">
        <v>8.8379999999999992</v>
      </c>
      <c r="AW53" s="100">
        <v>4.1070000000000002</v>
      </c>
    </row>
    <row r="54" spans="1:49" x14ac:dyDescent="0.3">
      <c r="A54" s="102" t="s">
        <v>1011</v>
      </c>
      <c r="B54" s="95">
        <v>1.1000000000000001</v>
      </c>
      <c r="C54" s="96">
        <v>14</v>
      </c>
      <c r="D54" s="96">
        <v>14.9</v>
      </c>
      <c r="E54" s="96">
        <v>2</v>
      </c>
      <c r="F54" s="96">
        <v>15</v>
      </c>
      <c r="G54" s="97">
        <v>16</v>
      </c>
      <c r="H54" s="95">
        <v>10.5</v>
      </c>
      <c r="I54" s="97">
        <v>30</v>
      </c>
      <c r="J54" s="95">
        <v>14.56</v>
      </c>
      <c r="K54" s="96">
        <v>11.83</v>
      </c>
      <c r="L54" s="97">
        <v>20.141999999999999</v>
      </c>
      <c r="M54" s="98" t="s">
        <v>1738</v>
      </c>
      <c r="N54" s="99" t="s">
        <v>1738</v>
      </c>
      <c r="O54" s="100">
        <v>1.9219999999999999</v>
      </c>
      <c r="P54" s="95">
        <v>46.83</v>
      </c>
      <c r="Q54" s="96">
        <v>81.75</v>
      </c>
      <c r="R54" s="96">
        <v>109.48</v>
      </c>
      <c r="S54" s="97">
        <v>36.020000000000003</v>
      </c>
      <c r="T54" s="100">
        <v>37.134999999999998</v>
      </c>
      <c r="U54" s="100">
        <v>11.51</v>
      </c>
      <c r="V54" s="95">
        <v>12.09</v>
      </c>
      <c r="W54" s="96">
        <v>2.44</v>
      </c>
      <c r="X54" s="96">
        <v>0.38</v>
      </c>
      <c r="Y54" s="101" t="s">
        <v>1738</v>
      </c>
      <c r="Z54" s="99" t="s">
        <v>1738</v>
      </c>
      <c r="AA54" s="95">
        <v>26.07</v>
      </c>
      <c r="AB54" s="97">
        <v>132.774</v>
      </c>
      <c r="AC54" s="95">
        <v>26.85</v>
      </c>
      <c r="AD54" s="96">
        <v>22.748999999999999</v>
      </c>
      <c r="AE54" s="96">
        <v>0.16500000000000001</v>
      </c>
      <c r="AF54" s="97">
        <v>0</v>
      </c>
      <c r="AG54" s="95">
        <v>3.5049999999999999</v>
      </c>
      <c r="AH54" s="96">
        <v>15.2</v>
      </c>
      <c r="AI54" s="96">
        <v>10.2059</v>
      </c>
      <c r="AJ54" s="96">
        <v>8.6989999999999998</v>
      </c>
      <c r="AK54" s="97">
        <v>11</v>
      </c>
      <c r="AL54" s="95">
        <v>6.84</v>
      </c>
      <c r="AM54" s="97">
        <v>8.57</v>
      </c>
      <c r="AN54" s="95">
        <v>12.789</v>
      </c>
      <c r="AO54" s="101" t="s">
        <v>1738</v>
      </c>
      <c r="AP54" s="101" t="s">
        <v>1738</v>
      </c>
      <c r="AQ54" s="101" t="s">
        <v>1738</v>
      </c>
      <c r="AR54" s="96">
        <v>2.1005799999999999</v>
      </c>
      <c r="AS54" s="96">
        <v>1.6524099999999999</v>
      </c>
      <c r="AT54" s="96">
        <v>12.689</v>
      </c>
      <c r="AU54" s="96">
        <v>2.4350000000000001</v>
      </c>
      <c r="AV54" s="97">
        <v>8.9909999999999997</v>
      </c>
      <c r="AW54" s="100">
        <v>4.1070000000000002</v>
      </c>
    </row>
    <row r="55" spans="1:49" x14ac:dyDescent="0.3">
      <c r="A55" s="102" t="s">
        <v>1012</v>
      </c>
      <c r="B55" s="95">
        <v>1.1000000000000001</v>
      </c>
      <c r="C55" s="96">
        <v>14</v>
      </c>
      <c r="D55" s="96">
        <v>14.9</v>
      </c>
      <c r="E55" s="96">
        <v>2</v>
      </c>
      <c r="F55" s="96">
        <v>15</v>
      </c>
      <c r="G55" s="97">
        <v>16</v>
      </c>
      <c r="H55" s="95">
        <v>10.5</v>
      </c>
      <c r="I55" s="97">
        <v>30</v>
      </c>
      <c r="J55" s="95">
        <v>14.56</v>
      </c>
      <c r="K55" s="96">
        <v>11.83</v>
      </c>
      <c r="L55" s="97">
        <v>20.141999999999999</v>
      </c>
      <c r="M55" s="98" t="s">
        <v>1738</v>
      </c>
      <c r="N55" s="99" t="s">
        <v>1738</v>
      </c>
      <c r="O55" s="100">
        <v>1.9219999999999999</v>
      </c>
      <c r="P55" s="95">
        <v>46.83</v>
      </c>
      <c r="Q55" s="96">
        <v>81.75</v>
      </c>
      <c r="R55" s="96">
        <v>109.48</v>
      </c>
      <c r="S55" s="97">
        <v>36.020000000000003</v>
      </c>
      <c r="T55" s="100">
        <v>37.134999999999998</v>
      </c>
      <c r="U55" s="100">
        <v>11.51</v>
      </c>
      <c r="V55" s="95">
        <v>12.09</v>
      </c>
      <c r="W55" s="96">
        <v>2.44</v>
      </c>
      <c r="X55" s="96">
        <v>0.38</v>
      </c>
      <c r="Y55" s="101" t="s">
        <v>1738</v>
      </c>
      <c r="Z55" s="99" t="s">
        <v>1738</v>
      </c>
      <c r="AA55" s="95">
        <v>26.07</v>
      </c>
      <c r="AB55" s="97">
        <v>132.774</v>
      </c>
      <c r="AC55" s="95">
        <v>26.85</v>
      </c>
      <c r="AD55" s="96">
        <v>22.748999999999999</v>
      </c>
      <c r="AE55" s="96">
        <v>0.16500000000000001</v>
      </c>
      <c r="AF55" s="97">
        <v>0</v>
      </c>
      <c r="AG55" s="95">
        <v>3.5049999999999999</v>
      </c>
      <c r="AH55" s="96">
        <v>15.2</v>
      </c>
      <c r="AI55" s="96">
        <v>10.2059</v>
      </c>
      <c r="AJ55" s="96">
        <v>8.6989999999999998</v>
      </c>
      <c r="AK55" s="97">
        <v>11</v>
      </c>
      <c r="AL55" s="95">
        <v>6.84</v>
      </c>
      <c r="AM55" s="97">
        <v>8.57</v>
      </c>
      <c r="AN55" s="95">
        <v>12.789</v>
      </c>
      <c r="AO55" s="101" t="s">
        <v>1738</v>
      </c>
      <c r="AP55" s="101" t="s">
        <v>1738</v>
      </c>
      <c r="AQ55" s="101" t="s">
        <v>1738</v>
      </c>
      <c r="AR55" s="96">
        <v>2.1005799999999999</v>
      </c>
      <c r="AS55" s="96">
        <v>1.6524099999999999</v>
      </c>
      <c r="AT55" s="96">
        <v>12.689</v>
      </c>
      <c r="AU55" s="96">
        <v>2.4350000000000001</v>
      </c>
      <c r="AV55" s="97">
        <v>8.9909999999999997</v>
      </c>
      <c r="AW55" s="100">
        <v>4.1070000000000002</v>
      </c>
    </row>
    <row r="56" spans="1:49" x14ac:dyDescent="0.3">
      <c r="A56" s="102" t="s">
        <v>1013</v>
      </c>
      <c r="B56" s="95">
        <v>1.1000000000000001</v>
      </c>
      <c r="C56" s="96">
        <v>14</v>
      </c>
      <c r="D56" s="96">
        <v>14.9</v>
      </c>
      <c r="E56" s="96">
        <v>2</v>
      </c>
      <c r="F56" s="96">
        <v>14.3</v>
      </c>
      <c r="G56" s="97">
        <v>16</v>
      </c>
      <c r="H56" s="95">
        <v>10.5</v>
      </c>
      <c r="I56" s="97">
        <v>30</v>
      </c>
      <c r="J56" s="95">
        <v>14.56</v>
      </c>
      <c r="K56" s="96">
        <v>11.89</v>
      </c>
      <c r="L56" s="97">
        <v>20.209</v>
      </c>
      <c r="M56" s="98" t="s">
        <v>1738</v>
      </c>
      <c r="N56" s="99" t="s">
        <v>1738</v>
      </c>
      <c r="O56" s="100">
        <v>1.9219999999999999</v>
      </c>
      <c r="P56" s="95">
        <v>55.8</v>
      </c>
      <c r="Q56" s="96">
        <v>64.540000000000006</v>
      </c>
      <c r="R56" s="96">
        <v>105.67</v>
      </c>
      <c r="S56" s="97">
        <v>42.87</v>
      </c>
      <c r="T56" s="100">
        <v>33.124000000000002</v>
      </c>
      <c r="U56" s="100">
        <v>11.56</v>
      </c>
      <c r="V56" s="95">
        <v>12.09</v>
      </c>
      <c r="W56" s="96">
        <v>1.77</v>
      </c>
      <c r="X56" s="96">
        <v>0.38</v>
      </c>
      <c r="Y56" s="101" t="s">
        <v>1738</v>
      </c>
      <c r="Z56" s="99" t="s">
        <v>1738</v>
      </c>
      <c r="AA56" s="95">
        <v>26.46</v>
      </c>
      <c r="AB56" s="97">
        <v>133.16499999999999</v>
      </c>
      <c r="AC56" s="95">
        <v>26.542000000000002</v>
      </c>
      <c r="AD56" s="96">
        <v>23.096</v>
      </c>
      <c r="AE56" s="96">
        <v>0.54</v>
      </c>
      <c r="AF56" s="97">
        <v>0</v>
      </c>
      <c r="AG56" s="95">
        <v>3.5049999999999999</v>
      </c>
      <c r="AH56" s="96">
        <v>14.4</v>
      </c>
      <c r="AI56" s="96">
        <v>9.9896700000000003</v>
      </c>
      <c r="AJ56" s="96">
        <v>8.6989999999999998</v>
      </c>
      <c r="AK56" s="97">
        <v>11</v>
      </c>
      <c r="AL56" s="95">
        <v>6.96</v>
      </c>
      <c r="AM56" s="97">
        <v>8.6999999999999993</v>
      </c>
      <c r="AN56" s="95">
        <v>12.789</v>
      </c>
      <c r="AO56" s="101" t="s">
        <v>1738</v>
      </c>
      <c r="AP56" s="101" t="s">
        <v>1738</v>
      </c>
      <c r="AQ56" s="101" t="s">
        <v>1738</v>
      </c>
      <c r="AR56" s="96">
        <v>2.1005799999999999</v>
      </c>
      <c r="AS56" s="96">
        <v>1.6524099999999999</v>
      </c>
      <c r="AT56" s="96">
        <v>12.689</v>
      </c>
      <c r="AU56" s="96">
        <v>2.4350000000000001</v>
      </c>
      <c r="AV56" s="97">
        <v>8.8840000000000003</v>
      </c>
      <c r="AW56" s="100">
        <v>4.1070000000000002</v>
      </c>
    </row>
    <row r="57" spans="1:49" x14ac:dyDescent="0.3">
      <c r="A57" s="102" t="s">
        <v>1014</v>
      </c>
      <c r="B57" s="95">
        <v>1.1000000000000001</v>
      </c>
      <c r="C57" s="96">
        <v>14</v>
      </c>
      <c r="D57" s="96">
        <v>14.9</v>
      </c>
      <c r="E57" s="96">
        <v>2</v>
      </c>
      <c r="F57" s="96">
        <v>14.3</v>
      </c>
      <c r="G57" s="97">
        <v>16</v>
      </c>
      <c r="H57" s="95">
        <v>10.5</v>
      </c>
      <c r="I57" s="97">
        <v>30</v>
      </c>
      <c r="J57" s="95">
        <v>14.56</v>
      </c>
      <c r="K57" s="96">
        <v>11.89</v>
      </c>
      <c r="L57" s="97">
        <v>20.209</v>
      </c>
      <c r="M57" s="98" t="s">
        <v>1738</v>
      </c>
      <c r="N57" s="99" t="s">
        <v>1738</v>
      </c>
      <c r="O57" s="100">
        <v>1.9219999999999999</v>
      </c>
      <c r="P57" s="95">
        <v>55.8</v>
      </c>
      <c r="Q57" s="96">
        <v>64.540000000000006</v>
      </c>
      <c r="R57" s="96">
        <v>105.67</v>
      </c>
      <c r="S57" s="97">
        <v>42.87</v>
      </c>
      <c r="T57" s="100">
        <v>33.124000000000002</v>
      </c>
      <c r="U57" s="100">
        <v>11.56</v>
      </c>
      <c r="V57" s="95">
        <v>12.09</v>
      </c>
      <c r="W57" s="96">
        <v>1.77</v>
      </c>
      <c r="X57" s="96">
        <v>0.38</v>
      </c>
      <c r="Y57" s="101" t="s">
        <v>1738</v>
      </c>
      <c r="Z57" s="99" t="s">
        <v>1738</v>
      </c>
      <c r="AA57" s="95">
        <v>26.46</v>
      </c>
      <c r="AB57" s="97">
        <v>133.16499999999999</v>
      </c>
      <c r="AC57" s="95">
        <v>26.542000000000002</v>
      </c>
      <c r="AD57" s="96">
        <v>23.096</v>
      </c>
      <c r="AE57" s="96">
        <v>0.54</v>
      </c>
      <c r="AF57" s="97">
        <v>0</v>
      </c>
      <c r="AG57" s="95">
        <v>3.5049999999999999</v>
      </c>
      <c r="AH57" s="96">
        <v>14.4</v>
      </c>
      <c r="AI57" s="96">
        <v>9.9896700000000003</v>
      </c>
      <c r="AJ57" s="96">
        <v>8.6989999999999998</v>
      </c>
      <c r="AK57" s="97">
        <v>11</v>
      </c>
      <c r="AL57" s="95">
        <v>6.96</v>
      </c>
      <c r="AM57" s="97">
        <v>8.6999999999999993</v>
      </c>
      <c r="AN57" s="95">
        <v>12.789</v>
      </c>
      <c r="AO57" s="101" t="s">
        <v>1738</v>
      </c>
      <c r="AP57" s="101" t="s">
        <v>1738</v>
      </c>
      <c r="AQ57" s="101" t="s">
        <v>1738</v>
      </c>
      <c r="AR57" s="96">
        <v>2.1005799999999999</v>
      </c>
      <c r="AS57" s="96">
        <v>1.6524099999999999</v>
      </c>
      <c r="AT57" s="96">
        <v>12.689</v>
      </c>
      <c r="AU57" s="96">
        <v>2.4350000000000001</v>
      </c>
      <c r="AV57" s="97">
        <v>8.8840000000000003</v>
      </c>
      <c r="AW57" s="100">
        <v>4.1070000000000002</v>
      </c>
    </row>
    <row r="58" spans="1:49" x14ac:dyDescent="0.3">
      <c r="A58" s="102" t="s">
        <v>1015</v>
      </c>
      <c r="B58" s="95">
        <v>1.1000000000000001</v>
      </c>
      <c r="C58" s="96">
        <v>14</v>
      </c>
      <c r="D58" s="96">
        <v>14.9</v>
      </c>
      <c r="E58" s="96">
        <v>2</v>
      </c>
      <c r="F58" s="96">
        <v>13.7</v>
      </c>
      <c r="G58" s="97">
        <v>16</v>
      </c>
      <c r="H58" s="95">
        <v>10.5</v>
      </c>
      <c r="I58" s="97">
        <v>30</v>
      </c>
      <c r="J58" s="95">
        <v>14.52</v>
      </c>
      <c r="K58" s="96">
        <v>11.79</v>
      </c>
      <c r="L58" s="97">
        <v>16.638999999999999</v>
      </c>
      <c r="M58" s="98" t="s">
        <v>1738</v>
      </c>
      <c r="N58" s="99" t="s">
        <v>1738</v>
      </c>
      <c r="O58" s="100">
        <v>1.9219999999999999</v>
      </c>
      <c r="P58" s="95">
        <v>56.47</v>
      </c>
      <c r="Q58" s="96">
        <v>60.7</v>
      </c>
      <c r="R58" s="96">
        <v>103.8</v>
      </c>
      <c r="S58" s="97">
        <v>54.5</v>
      </c>
      <c r="T58" s="100">
        <v>30.347000000000001</v>
      </c>
      <c r="U58" s="100">
        <v>11.52</v>
      </c>
      <c r="V58" s="95">
        <v>12.09</v>
      </c>
      <c r="W58" s="96">
        <v>1.7</v>
      </c>
      <c r="X58" s="96">
        <v>0.38</v>
      </c>
      <c r="Y58" s="101" t="s">
        <v>1738</v>
      </c>
      <c r="Z58" s="99" t="s">
        <v>1738</v>
      </c>
      <c r="AA58" s="95">
        <v>25.53</v>
      </c>
      <c r="AB58" s="97">
        <v>127.235</v>
      </c>
      <c r="AC58" s="95">
        <v>26.835999999999999</v>
      </c>
      <c r="AD58" s="96">
        <v>23.303999999999998</v>
      </c>
      <c r="AE58" s="96">
        <v>1.24</v>
      </c>
      <c r="AF58" s="97">
        <v>0</v>
      </c>
      <c r="AG58" s="95">
        <v>3.5049999999999999</v>
      </c>
      <c r="AH58" s="96">
        <v>14.4</v>
      </c>
      <c r="AI58" s="96">
        <v>10.293950000000001</v>
      </c>
      <c r="AJ58" s="96">
        <v>8.6989999999999998</v>
      </c>
      <c r="AK58" s="97">
        <v>11</v>
      </c>
      <c r="AL58" s="95">
        <v>7.01</v>
      </c>
      <c r="AM58" s="97">
        <v>8.75</v>
      </c>
      <c r="AN58" s="95">
        <v>12.789</v>
      </c>
      <c r="AO58" s="96">
        <v>10.227460000000001</v>
      </c>
      <c r="AP58" s="96">
        <v>31.700420000000001</v>
      </c>
      <c r="AQ58" s="96">
        <v>11.761570000000001</v>
      </c>
      <c r="AR58" s="96">
        <v>2.1005799999999999</v>
      </c>
      <c r="AS58" s="96">
        <v>1.6524099999999999</v>
      </c>
      <c r="AT58" s="96">
        <v>12.689</v>
      </c>
      <c r="AU58" s="96">
        <v>2.4350000000000001</v>
      </c>
      <c r="AV58" s="97">
        <v>8.8379999999999992</v>
      </c>
      <c r="AW58" s="100">
        <v>4.1070000000000002</v>
      </c>
    </row>
    <row r="59" spans="1:49" x14ac:dyDescent="0.3">
      <c r="A59" s="103" t="s">
        <v>1016</v>
      </c>
      <c r="B59" s="104">
        <v>1.1000000000000001</v>
      </c>
      <c r="C59" s="105">
        <v>14</v>
      </c>
      <c r="D59" s="105">
        <v>14.9</v>
      </c>
      <c r="E59" s="105">
        <v>2</v>
      </c>
      <c r="F59" s="105">
        <v>13.7</v>
      </c>
      <c r="G59" s="106">
        <v>16</v>
      </c>
      <c r="H59" s="104">
        <v>10.5</v>
      </c>
      <c r="I59" s="106">
        <v>30</v>
      </c>
      <c r="J59" s="104">
        <v>14.52</v>
      </c>
      <c r="K59" s="105">
        <v>11.79</v>
      </c>
      <c r="L59" s="106">
        <v>16.638999999999999</v>
      </c>
      <c r="M59" s="107" t="s">
        <v>1738</v>
      </c>
      <c r="N59" s="108" t="s">
        <v>1738</v>
      </c>
      <c r="O59" s="109">
        <v>1.9219999999999999</v>
      </c>
      <c r="P59" s="104">
        <v>56.47</v>
      </c>
      <c r="Q59" s="105">
        <v>60.7</v>
      </c>
      <c r="R59" s="105">
        <v>103.8</v>
      </c>
      <c r="S59" s="106">
        <v>54.5</v>
      </c>
      <c r="T59" s="109">
        <v>30.347000000000001</v>
      </c>
      <c r="U59" s="109">
        <v>11.52</v>
      </c>
      <c r="V59" s="104">
        <v>12.09</v>
      </c>
      <c r="W59" s="105">
        <v>1.7</v>
      </c>
      <c r="X59" s="105">
        <v>0.38</v>
      </c>
      <c r="Y59" s="110" t="s">
        <v>1738</v>
      </c>
      <c r="Z59" s="108" t="s">
        <v>1738</v>
      </c>
      <c r="AA59" s="104">
        <v>25.53</v>
      </c>
      <c r="AB59" s="106">
        <v>127.235</v>
      </c>
      <c r="AC59" s="104">
        <v>26.835999999999999</v>
      </c>
      <c r="AD59" s="105">
        <v>23.303999999999998</v>
      </c>
      <c r="AE59" s="105">
        <v>1.24</v>
      </c>
      <c r="AF59" s="106">
        <v>0</v>
      </c>
      <c r="AG59" s="104">
        <v>3.5049999999999999</v>
      </c>
      <c r="AH59" s="105">
        <v>14.4</v>
      </c>
      <c r="AI59" s="105">
        <v>10.293950000000001</v>
      </c>
      <c r="AJ59" s="105">
        <v>8.6989999999999998</v>
      </c>
      <c r="AK59" s="106">
        <v>11</v>
      </c>
      <c r="AL59" s="104">
        <v>7.01</v>
      </c>
      <c r="AM59" s="106">
        <v>8.75</v>
      </c>
      <c r="AN59" s="104">
        <v>12.789</v>
      </c>
      <c r="AO59" s="105">
        <v>10.227460000000001</v>
      </c>
      <c r="AP59" s="105">
        <v>31.700420000000001</v>
      </c>
      <c r="AQ59" s="105">
        <v>11.761570000000001</v>
      </c>
      <c r="AR59" s="105">
        <v>2.1005799999999999</v>
      </c>
      <c r="AS59" s="105">
        <v>1.6524099999999999</v>
      </c>
      <c r="AT59" s="105">
        <v>12.689</v>
      </c>
      <c r="AU59" s="105">
        <v>2.4350000000000001</v>
      </c>
      <c r="AV59" s="106">
        <v>8.8379999999999992</v>
      </c>
      <c r="AW59" s="109">
        <v>4.1070000000000002</v>
      </c>
    </row>
    <row r="60" spans="1:49" x14ac:dyDescent="0.3">
      <c r="A60" s="111" t="s">
        <v>1668</v>
      </c>
      <c r="B60" s="112">
        <f t="shared" ref="B60:AW60" si="0">MIN(B12:B59)</f>
        <v>1.1000000000000001</v>
      </c>
      <c r="C60" s="112">
        <f t="shared" si="0"/>
        <v>14</v>
      </c>
      <c r="D60" s="112">
        <f t="shared" si="0"/>
        <v>14.9</v>
      </c>
      <c r="E60" s="112">
        <f t="shared" si="0"/>
        <v>2</v>
      </c>
      <c r="F60" s="112">
        <f t="shared" si="0"/>
        <v>13.2</v>
      </c>
      <c r="G60" s="112">
        <f t="shared" si="0"/>
        <v>16</v>
      </c>
      <c r="H60" s="112">
        <f t="shared" si="0"/>
        <v>10.5</v>
      </c>
      <c r="I60" s="112">
        <f t="shared" si="0"/>
        <v>30</v>
      </c>
      <c r="J60" s="112">
        <f t="shared" si="0"/>
        <v>11.93</v>
      </c>
      <c r="K60" s="112">
        <f t="shared" si="0"/>
        <v>11.63</v>
      </c>
      <c r="L60" s="112">
        <f t="shared" si="0"/>
        <v>7.2309999999999999</v>
      </c>
      <c r="M60" s="112">
        <f t="shared" si="0"/>
        <v>1.07</v>
      </c>
      <c r="N60" s="112">
        <f t="shared" si="0"/>
        <v>38.29</v>
      </c>
      <c r="O60" s="112">
        <f t="shared" si="0"/>
        <v>1.9219999999999999</v>
      </c>
      <c r="P60" s="112">
        <f t="shared" si="0"/>
        <v>20.72</v>
      </c>
      <c r="Q60" s="112">
        <f t="shared" si="0"/>
        <v>55.48</v>
      </c>
      <c r="R60" s="112">
        <f t="shared" si="0"/>
        <v>103.8</v>
      </c>
      <c r="S60" s="112">
        <f t="shared" si="0"/>
        <v>25.28</v>
      </c>
      <c r="T60" s="112">
        <f t="shared" si="0"/>
        <v>30.097999999999999</v>
      </c>
      <c r="U60" s="112">
        <f t="shared" si="0"/>
        <v>10.61</v>
      </c>
      <c r="V60" s="112">
        <f t="shared" si="0"/>
        <v>12.09</v>
      </c>
      <c r="W60" s="112">
        <f t="shared" si="0"/>
        <v>1.2</v>
      </c>
      <c r="X60" s="112">
        <f t="shared" si="0"/>
        <v>0.37</v>
      </c>
      <c r="Y60" s="112">
        <f t="shared" si="0"/>
        <v>0</v>
      </c>
      <c r="Z60" s="112">
        <f t="shared" si="0"/>
        <v>0</v>
      </c>
      <c r="AA60" s="112">
        <f t="shared" si="0"/>
        <v>19.600000000000001</v>
      </c>
      <c r="AB60" s="112">
        <f t="shared" si="0"/>
        <v>122.8</v>
      </c>
      <c r="AC60" s="112">
        <f t="shared" si="0"/>
        <v>26.542000000000002</v>
      </c>
      <c r="AD60" s="112">
        <f t="shared" si="0"/>
        <v>22.748999999999999</v>
      </c>
      <c r="AE60" s="112">
        <f t="shared" si="0"/>
        <v>0.16500000000000001</v>
      </c>
      <c r="AF60" s="112">
        <f t="shared" si="0"/>
        <v>0</v>
      </c>
      <c r="AG60" s="112">
        <f t="shared" si="0"/>
        <v>3.5049999999999999</v>
      </c>
      <c r="AH60" s="112">
        <f t="shared" si="0"/>
        <v>6.5</v>
      </c>
      <c r="AI60" s="112">
        <f t="shared" si="0"/>
        <v>9.9107800000000008</v>
      </c>
      <c r="AJ60" s="112">
        <f t="shared" si="0"/>
        <v>8.6989999999999998</v>
      </c>
      <c r="AK60" s="112">
        <f t="shared" si="0"/>
        <v>10.5</v>
      </c>
      <c r="AL60" s="112">
        <f t="shared" si="0"/>
        <v>6.84</v>
      </c>
      <c r="AM60" s="112">
        <f t="shared" si="0"/>
        <v>8.57</v>
      </c>
      <c r="AN60" s="112">
        <f t="shared" si="0"/>
        <v>12.789</v>
      </c>
      <c r="AO60" s="112">
        <f t="shared" si="0"/>
        <v>10.227460000000001</v>
      </c>
      <c r="AP60" s="112">
        <f t="shared" si="0"/>
        <v>28.449380000000001</v>
      </c>
      <c r="AQ60" s="112">
        <f t="shared" si="0"/>
        <v>11.761570000000001</v>
      </c>
      <c r="AR60" s="112">
        <f t="shared" si="0"/>
        <v>2.1005799999999999</v>
      </c>
      <c r="AS60" s="112">
        <f t="shared" si="0"/>
        <v>1.6524099999999999</v>
      </c>
      <c r="AT60" s="112">
        <f t="shared" si="0"/>
        <v>12.689</v>
      </c>
      <c r="AU60" s="112">
        <f t="shared" si="0"/>
        <v>2.4350000000000001</v>
      </c>
      <c r="AV60" s="112">
        <f t="shared" si="0"/>
        <v>8.7270000000000003</v>
      </c>
      <c r="AW60" s="113">
        <f t="shared" si="0"/>
        <v>4.1070000000000002</v>
      </c>
    </row>
    <row r="61" spans="1:49" x14ac:dyDescent="0.3">
      <c r="A61" s="114" t="s">
        <v>1667</v>
      </c>
      <c r="B61" s="115">
        <f t="shared" ref="B61:AW61" si="1">MAX(B12:B59)</f>
        <v>1.1000000000000001</v>
      </c>
      <c r="C61" s="115">
        <f t="shared" si="1"/>
        <v>14</v>
      </c>
      <c r="D61" s="115">
        <f t="shared" si="1"/>
        <v>14.9</v>
      </c>
      <c r="E61" s="115">
        <f t="shared" si="1"/>
        <v>2</v>
      </c>
      <c r="F61" s="115">
        <f t="shared" si="1"/>
        <v>18</v>
      </c>
      <c r="G61" s="115">
        <f t="shared" si="1"/>
        <v>16</v>
      </c>
      <c r="H61" s="115">
        <f t="shared" si="1"/>
        <v>12.2</v>
      </c>
      <c r="I61" s="115">
        <f t="shared" si="1"/>
        <v>30</v>
      </c>
      <c r="J61" s="115">
        <f t="shared" si="1"/>
        <v>14.56</v>
      </c>
      <c r="K61" s="115">
        <f t="shared" si="1"/>
        <v>11.89</v>
      </c>
      <c r="L61" s="115">
        <f t="shared" si="1"/>
        <v>20.231999999999999</v>
      </c>
      <c r="M61" s="115">
        <f t="shared" si="1"/>
        <v>1.07</v>
      </c>
      <c r="N61" s="115">
        <f t="shared" si="1"/>
        <v>38.51</v>
      </c>
      <c r="O61" s="115">
        <f t="shared" si="1"/>
        <v>1.9219999999999999</v>
      </c>
      <c r="P61" s="115">
        <f t="shared" si="1"/>
        <v>87.81</v>
      </c>
      <c r="Q61" s="115">
        <f t="shared" si="1"/>
        <v>81.75</v>
      </c>
      <c r="R61" s="115">
        <f t="shared" si="1"/>
        <v>120.36</v>
      </c>
      <c r="S61" s="115">
        <f t="shared" si="1"/>
        <v>63.2</v>
      </c>
      <c r="T61" s="115">
        <f t="shared" si="1"/>
        <v>40.066000000000003</v>
      </c>
      <c r="U61" s="115">
        <f t="shared" si="1"/>
        <v>11.56</v>
      </c>
      <c r="V61" s="115">
        <f t="shared" si="1"/>
        <v>12.09</v>
      </c>
      <c r="W61" s="115">
        <f t="shared" si="1"/>
        <v>4.7060000000000004</v>
      </c>
      <c r="X61" s="115">
        <f t="shared" si="1"/>
        <v>0.38</v>
      </c>
      <c r="Y61" s="115">
        <f t="shared" si="1"/>
        <v>0</v>
      </c>
      <c r="Z61" s="115">
        <f t="shared" si="1"/>
        <v>0</v>
      </c>
      <c r="AA61" s="115">
        <f t="shared" si="1"/>
        <v>29.25</v>
      </c>
      <c r="AB61" s="115">
        <f t="shared" si="1"/>
        <v>135.56100000000001</v>
      </c>
      <c r="AC61" s="115">
        <f t="shared" si="1"/>
        <v>30.510999999999999</v>
      </c>
      <c r="AD61" s="115">
        <f t="shared" si="1"/>
        <v>26.698</v>
      </c>
      <c r="AE61" s="115">
        <f t="shared" si="1"/>
        <v>7.1859999999999999</v>
      </c>
      <c r="AF61" s="115">
        <f t="shared" si="1"/>
        <v>0</v>
      </c>
      <c r="AG61" s="115">
        <f t="shared" si="1"/>
        <v>3.5049999999999999</v>
      </c>
      <c r="AH61" s="115">
        <f t="shared" si="1"/>
        <v>19.100000000000001</v>
      </c>
      <c r="AI61" s="115">
        <f t="shared" si="1"/>
        <v>10.412369999999999</v>
      </c>
      <c r="AJ61" s="115">
        <f t="shared" si="1"/>
        <v>8.6989999999999998</v>
      </c>
      <c r="AK61" s="115">
        <f t="shared" si="1"/>
        <v>11</v>
      </c>
      <c r="AL61" s="115">
        <f t="shared" si="1"/>
        <v>7.57</v>
      </c>
      <c r="AM61" s="115">
        <f t="shared" si="1"/>
        <v>9.31</v>
      </c>
      <c r="AN61" s="115">
        <f t="shared" si="1"/>
        <v>12.789</v>
      </c>
      <c r="AO61" s="115">
        <f t="shared" si="1"/>
        <v>10.227460000000001</v>
      </c>
      <c r="AP61" s="115">
        <f t="shared" si="1"/>
        <v>31.700420000000001</v>
      </c>
      <c r="AQ61" s="115">
        <f t="shared" si="1"/>
        <v>11.761570000000001</v>
      </c>
      <c r="AR61" s="115">
        <f t="shared" si="1"/>
        <v>2.1005799999999999</v>
      </c>
      <c r="AS61" s="115">
        <f t="shared" si="1"/>
        <v>1.6524099999999999</v>
      </c>
      <c r="AT61" s="115">
        <f t="shared" si="1"/>
        <v>12.689</v>
      </c>
      <c r="AU61" s="115">
        <f t="shared" si="1"/>
        <v>2.4350000000000001</v>
      </c>
      <c r="AV61" s="115">
        <f t="shared" si="1"/>
        <v>9.3810000000000002</v>
      </c>
      <c r="AW61" s="116">
        <f t="shared" si="1"/>
        <v>4.1070000000000002</v>
      </c>
    </row>
    <row r="62" spans="1:49" x14ac:dyDescent="0.3">
      <c r="A62" s="117" t="s">
        <v>1739</v>
      </c>
      <c r="B62" s="118">
        <f t="shared" ref="B62:AW62" si="2">AVERAGE(B12:B59)</f>
        <v>1.1000000000000008</v>
      </c>
      <c r="C62" s="118">
        <f t="shared" si="2"/>
        <v>14</v>
      </c>
      <c r="D62" s="118">
        <f t="shared" si="2"/>
        <v>14.899999999999986</v>
      </c>
      <c r="E62" s="118">
        <f t="shared" si="2"/>
        <v>2</v>
      </c>
      <c r="F62" s="118">
        <f t="shared" si="2"/>
        <v>14.058333333333325</v>
      </c>
      <c r="G62" s="118">
        <f t="shared" si="2"/>
        <v>16</v>
      </c>
      <c r="H62" s="118">
        <f t="shared" si="2"/>
        <v>11.399999999999997</v>
      </c>
      <c r="I62" s="118">
        <f t="shared" si="2"/>
        <v>30</v>
      </c>
      <c r="J62" s="118">
        <f t="shared" si="2"/>
        <v>12.892499999999993</v>
      </c>
      <c r="K62" s="118">
        <f t="shared" si="2"/>
        <v>11.744999999999996</v>
      </c>
      <c r="L62" s="118">
        <f t="shared" si="2"/>
        <v>12.404583333333328</v>
      </c>
      <c r="M62" s="118">
        <f t="shared" si="2"/>
        <v>1.07</v>
      </c>
      <c r="N62" s="118">
        <f t="shared" si="2"/>
        <v>38.4</v>
      </c>
      <c r="O62" s="118">
        <f t="shared" si="2"/>
        <v>1.9219999999999982</v>
      </c>
      <c r="P62" s="118">
        <f t="shared" si="2"/>
        <v>54.684583333333315</v>
      </c>
      <c r="Q62" s="118">
        <f t="shared" si="2"/>
        <v>64.988749999999982</v>
      </c>
      <c r="R62" s="118">
        <f t="shared" si="2"/>
        <v>111.69041666666664</v>
      </c>
      <c r="S62" s="118">
        <f t="shared" si="2"/>
        <v>41.704999999999998</v>
      </c>
      <c r="T62" s="118">
        <f t="shared" si="2"/>
        <v>33.504625000000011</v>
      </c>
      <c r="U62" s="118">
        <f t="shared" si="2"/>
        <v>10.939999999999998</v>
      </c>
      <c r="V62" s="118">
        <f t="shared" si="2"/>
        <v>12.089999999999995</v>
      </c>
      <c r="W62" s="118">
        <f t="shared" si="2"/>
        <v>2.2887500000000007</v>
      </c>
      <c r="X62" s="118">
        <f t="shared" si="2"/>
        <v>0.37958333333333355</v>
      </c>
      <c r="Y62" s="118" t="e">
        <f t="shared" si="2"/>
        <v>#DIV/0!</v>
      </c>
      <c r="Z62" s="118" t="e">
        <f t="shared" si="2"/>
        <v>#DIV/0!</v>
      </c>
      <c r="AA62" s="118">
        <f t="shared" si="2"/>
        <v>24.825416666666669</v>
      </c>
      <c r="AB62" s="118">
        <f t="shared" si="2"/>
        <v>129.20004166666669</v>
      </c>
      <c r="AC62" s="118">
        <f t="shared" si="2"/>
        <v>28.174749999999992</v>
      </c>
      <c r="AD62" s="118">
        <f t="shared" si="2"/>
        <v>24.352666666666664</v>
      </c>
      <c r="AE62" s="118">
        <f t="shared" si="2"/>
        <v>3.6304999999999978</v>
      </c>
      <c r="AF62" s="118">
        <f t="shared" si="2"/>
        <v>0</v>
      </c>
      <c r="AG62" s="118">
        <f t="shared" si="2"/>
        <v>3.5049999999999977</v>
      </c>
      <c r="AH62" s="118">
        <f t="shared" si="2"/>
        <v>13.883333333333333</v>
      </c>
      <c r="AI62" s="118">
        <f t="shared" si="2"/>
        <v>10.145335416666667</v>
      </c>
      <c r="AJ62" s="118">
        <f t="shared" si="2"/>
        <v>8.6990000000000069</v>
      </c>
      <c r="AK62" s="118">
        <f t="shared" si="2"/>
        <v>10.5625</v>
      </c>
      <c r="AL62" s="118">
        <f t="shared" si="2"/>
        <v>7.1916666666666655</v>
      </c>
      <c r="AM62" s="118">
        <f t="shared" si="2"/>
        <v>8.9308333333333305</v>
      </c>
      <c r="AN62" s="118">
        <f t="shared" si="2"/>
        <v>12.788999999999993</v>
      </c>
      <c r="AO62" s="118">
        <f t="shared" si="2"/>
        <v>10.227460000000001</v>
      </c>
      <c r="AP62" s="118">
        <f t="shared" si="2"/>
        <v>30.0749</v>
      </c>
      <c r="AQ62" s="118">
        <f t="shared" si="2"/>
        <v>11.761570000000001</v>
      </c>
      <c r="AR62" s="118">
        <f t="shared" si="2"/>
        <v>2.1005799999999981</v>
      </c>
      <c r="AS62" s="118">
        <f t="shared" si="2"/>
        <v>1.6524100000000017</v>
      </c>
      <c r="AT62" s="118">
        <f t="shared" si="2"/>
        <v>12.689000000000002</v>
      </c>
      <c r="AU62" s="118">
        <f t="shared" si="2"/>
        <v>2.4350000000000014</v>
      </c>
      <c r="AV62" s="118">
        <f t="shared" si="2"/>
        <v>9.0286249999999999</v>
      </c>
      <c r="AW62" s="119">
        <f t="shared" si="2"/>
        <v>4.1070000000000002</v>
      </c>
    </row>
    <row r="63" spans="1:49" x14ac:dyDescent="0.3">
      <c r="A63" s="120" t="s">
        <v>7</v>
      </c>
      <c r="B63" s="115">
        <f t="shared" ref="B63:AW63" si="3">B12</f>
        <v>1.1000000000000001</v>
      </c>
      <c r="C63" s="115">
        <f t="shared" si="3"/>
        <v>14</v>
      </c>
      <c r="D63" s="115">
        <f t="shared" si="3"/>
        <v>14.9</v>
      </c>
      <c r="E63" s="115">
        <f t="shared" si="3"/>
        <v>2</v>
      </c>
      <c r="F63" s="115">
        <f t="shared" si="3"/>
        <v>15.2</v>
      </c>
      <c r="G63" s="115">
        <f t="shared" si="3"/>
        <v>16</v>
      </c>
      <c r="H63" s="115">
        <f t="shared" si="3"/>
        <v>11.3</v>
      </c>
      <c r="I63" s="115">
        <f t="shared" si="3"/>
        <v>30</v>
      </c>
      <c r="J63" s="115">
        <f t="shared" si="3"/>
        <v>13.01</v>
      </c>
      <c r="K63" s="115">
        <f t="shared" si="3"/>
        <v>11.69</v>
      </c>
      <c r="L63" s="115">
        <f t="shared" si="3"/>
        <v>8.6959999999999997</v>
      </c>
      <c r="M63" s="115" t="str">
        <f t="shared" si="3"/>
        <v>--</v>
      </c>
      <c r="N63" s="115" t="str">
        <f t="shared" si="3"/>
        <v>--</v>
      </c>
      <c r="O63" s="115">
        <f t="shared" si="3"/>
        <v>1.9219999999999999</v>
      </c>
      <c r="P63" s="115">
        <f t="shared" si="3"/>
        <v>58.83</v>
      </c>
      <c r="Q63" s="115">
        <f t="shared" si="3"/>
        <v>55.48</v>
      </c>
      <c r="R63" s="115">
        <f t="shared" si="3"/>
        <v>118.33</v>
      </c>
      <c r="S63" s="115">
        <f t="shared" si="3"/>
        <v>36.619999999999997</v>
      </c>
      <c r="T63" s="115">
        <f t="shared" si="3"/>
        <v>30.349</v>
      </c>
      <c r="U63" s="115">
        <f t="shared" si="3"/>
        <v>10.89</v>
      </c>
      <c r="V63" s="115">
        <f t="shared" si="3"/>
        <v>12.09</v>
      </c>
      <c r="W63" s="115">
        <f t="shared" si="3"/>
        <v>2.1150000000000002</v>
      </c>
      <c r="X63" s="115">
        <f t="shared" si="3"/>
        <v>0.37</v>
      </c>
      <c r="Y63" s="115" t="str">
        <f t="shared" si="3"/>
        <v>--</v>
      </c>
      <c r="Z63" s="115" t="str">
        <f t="shared" si="3"/>
        <v>--</v>
      </c>
      <c r="AA63" s="115">
        <f t="shared" si="3"/>
        <v>28.06</v>
      </c>
      <c r="AB63" s="115">
        <f t="shared" si="3"/>
        <v>131.75700000000001</v>
      </c>
      <c r="AC63" s="115">
        <f t="shared" si="3"/>
        <v>27.803999999999998</v>
      </c>
      <c r="AD63" s="115">
        <f t="shared" si="3"/>
        <v>23.994</v>
      </c>
      <c r="AE63" s="115">
        <f t="shared" si="3"/>
        <v>7.1859999999999999</v>
      </c>
      <c r="AF63" s="115">
        <f t="shared" si="3"/>
        <v>0</v>
      </c>
      <c r="AG63" s="115">
        <f t="shared" si="3"/>
        <v>3.5049999999999999</v>
      </c>
      <c r="AH63" s="115">
        <f t="shared" si="3"/>
        <v>13.4</v>
      </c>
      <c r="AI63" s="115">
        <f t="shared" si="3"/>
        <v>10.036020000000001</v>
      </c>
      <c r="AJ63" s="115">
        <f t="shared" si="3"/>
        <v>8.6989999999999998</v>
      </c>
      <c r="AK63" s="115">
        <f t="shared" si="3"/>
        <v>10.5</v>
      </c>
      <c r="AL63" s="115">
        <f t="shared" si="3"/>
        <v>7.34</v>
      </c>
      <c r="AM63" s="115">
        <f t="shared" si="3"/>
        <v>9.08</v>
      </c>
      <c r="AN63" s="115">
        <f t="shared" si="3"/>
        <v>12.789</v>
      </c>
      <c r="AO63" s="115" t="str">
        <f t="shared" si="3"/>
        <v>--</v>
      </c>
      <c r="AP63" s="115">
        <f t="shared" si="3"/>
        <v>28.449380000000001</v>
      </c>
      <c r="AQ63" s="115" t="str">
        <f t="shared" si="3"/>
        <v>--</v>
      </c>
      <c r="AR63" s="115">
        <f t="shared" si="3"/>
        <v>2.1005799999999999</v>
      </c>
      <c r="AS63" s="115">
        <f t="shared" si="3"/>
        <v>1.6524099999999999</v>
      </c>
      <c r="AT63" s="115">
        <f t="shared" si="3"/>
        <v>12.689</v>
      </c>
      <c r="AU63" s="115">
        <f t="shared" si="3"/>
        <v>2.4350000000000001</v>
      </c>
      <c r="AV63" s="115">
        <f t="shared" si="3"/>
        <v>9.0749999999999993</v>
      </c>
      <c r="AW63" s="115">
        <f t="shared" si="3"/>
        <v>4.1070000000000002</v>
      </c>
    </row>
    <row r="64" spans="1:49" x14ac:dyDescent="0.3">
      <c r="A64" s="120" t="s">
        <v>8</v>
      </c>
      <c r="B64" s="115">
        <f t="shared" ref="B64:AW64" si="4">B59</f>
        <v>1.1000000000000001</v>
      </c>
      <c r="C64" s="115">
        <f t="shared" si="4"/>
        <v>14</v>
      </c>
      <c r="D64" s="115">
        <f t="shared" si="4"/>
        <v>14.9</v>
      </c>
      <c r="E64" s="115">
        <f t="shared" si="4"/>
        <v>2</v>
      </c>
      <c r="F64" s="115">
        <f t="shared" si="4"/>
        <v>13.7</v>
      </c>
      <c r="G64" s="115">
        <f t="shared" si="4"/>
        <v>16</v>
      </c>
      <c r="H64" s="115">
        <f t="shared" si="4"/>
        <v>10.5</v>
      </c>
      <c r="I64" s="115">
        <f t="shared" si="4"/>
        <v>30</v>
      </c>
      <c r="J64" s="115">
        <f t="shared" si="4"/>
        <v>14.52</v>
      </c>
      <c r="K64" s="115">
        <f t="shared" si="4"/>
        <v>11.79</v>
      </c>
      <c r="L64" s="115">
        <f t="shared" si="4"/>
        <v>16.638999999999999</v>
      </c>
      <c r="M64" s="115" t="str">
        <f t="shared" si="4"/>
        <v>--</v>
      </c>
      <c r="N64" s="115" t="str">
        <f t="shared" si="4"/>
        <v>--</v>
      </c>
      <c r="O64" s="115">
        <f t="shared" si="4"/>
        <v>1.9219999999999999</v>
      </c>
      <c r="P64" s="115">
        <f t="shared" si="4"/>
        <v>56.47</v>
      </c>
      <c r="Q64" s="115">
        <f t="shared" si="4"/>
        <v>60.7</v>
      </c>
      <c r="R64" s="115">
        <f t="shared" si="4"/>
        <v>103.8</v>
      </c>
      <c r="S64" s="115">
        <f t="shared" si="4"/>
        <v>54.5</v>
      </c>
      <c r="T64" s="115">
        <f t="shared" si="4"/>
        <v>30.347000000000001</v>
      </c>
      <c r="U64" s="115">
        <f t="shared" si="4"/>
        <v>11.52</v>
      </c>
      <c r="V64" s="115">
        <f t="shared" si="4"/>
        <v>12.09</v>
      </c>
      <c r="W64" s="115">
        <f t="shared" si="4"/>
        <v>1.7</v>
      </c>
      <c r="X64" s="115">
        <f t="shared" si="4"/>
        <v>0.38</v>
      </c>
      <c r="Y64" s="115" t="str">
        <f t="shared" si="4"/>
        <v>--</v>
      </c>
      <c r="Z64" s="115" t="str">
        <f t="shared" si="4"/>
        <v>--</v>
      </c>
      <c r="AA64" s="115">
        <f t="shared" si="4"/>
        <v>25.53</v>
      </c>
      <c r="AB64" s="115">
        <f t="shared" si="4"/>
        <v>127.235</v>
      </c>
      <c r="AC64" s="115">
        <f t="shared" si="4"/>
        <v>26.835999999999999</v>
      </c>
      <c r="AD64" s="115">
        <f t="shared" si="4"/>
        <v>23.303999999999998</v>
      </c>
      <c r="AE64" s="115">
        <f t="shared" si="4"/>
        <v>1.24</v>
      </c>
      <c r="AF64" s="115">
        <f t="shared" si="4"/>
        <v>0</v>
      </c>
      <c r="AG64" s="115">
        <f t="shared" si="4"/>
        <v>3.5049999999999999</v>
      </c>
      <c r="AH64" s="115">
        <f t="shared" si="4"/>
        <v>14.4</v>
      </c>
      <c r="AI64" s="115">
        <f t="shared" si="4"/>
        <v>10.293950000000001</v>
      </c>
      <c r="AJ64" s="115">
        <f t="shared" si="4"/>
        <v>8.6989999999999998</v>
      </c>
      <c r="AK64" s="115">
        <f t="shared" si="4"/>
        <v>11</v>
      </c>
      <c r="AL64" s="115">
        <f t="shared" si="4"/>
        <v>7.01</v>
      </c>
      <c r="AM64" s="115">
        <f t="shared" si="4"/>
        <v>8.75</v>
      </c>
      <c r="AN64" s="115">
        <f t="shared" si="4"/>
        <v>12.789</v>
      </c>
      <c r="AO64" s="115">
        <f t="shared" si="4"/>
        <v>10.227460000000001</v>
      </c>
      <c r="AP64" s="115">
        <f t="shared" si="4"/>
        <v>31.700420000000001</v>
      </c>
      <c r="AQ64" s="115">
        <f t="shared" si="4"/>
        <v>11.761570000000001</v>
      </c>
      <c r="AR64" s="115">
        <f t="shared" si="4"/>
        <v>2.1005799999999999</v>
      </c>
      <c r="AS64" s="115">
        <f t="shared" si="4"/>
        <v>1.6524099999999999</v>
      </c>
      <c r="AT64" s="115">
        <f t="shared" si="4"/>
        <v>12.689</v>
      </c>
      <c r="AU64" s="115">
        <f t="shared" si="4"/>
        <v>2.4350000000000001</v>
      </c>
      <c r="AV64" s="115">
        <f t="shared" si="4"/>
        <v>8.8379999999999992</v>
      </c>
      <c r="AW64" s="115">
        <f t="shared" si="4"/>
        <v>4.1070000000000002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21"/>
      <c r="C66" s="1" t="s">
        <v>1740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93" t="s">
        <v>3</v>
      </c>
      <c r="B5" s="93" t="s">
        <v>286</v>
      </c>
      <c r="C5" s="93" t="s">
        <v>65</v>
      </c>
      <c r="D5" s="93" t="s">
        <v>765</v>
      </c>
      <c r="E5" s="93" t="s">
        <v>111</v>
      </c>
      <c r="F5" s="93" t="s">
        <v>111</v>
      </c>
      <c r="G5" s="93" t="s">
        <v>111</v>
      </c>
      <c r="H5" s="93" t="s">
        <v>133</v>
      </c>
      <c r="I5" s="93" t="s">
        <v>133</v>
      </c>
      <c r="J5" s="93" t="s">
        <v>133</v>
      </c>
      <c r="K5" s="93" t="s">
        <v>133</v>
      </c>
      <c r="L5" s="93" t="s">
        <v>133</v>
      </c>
      <c r="M5" s="93" t="s">
        <v>133</v>
      </c>
      <c r="N5" s="93" t="s">
        <v>133</v>
      </c>
      <c r="O5" s="93" t="s">
        <v>133</v>
      </c>
      <c r="P5" s="93" t="s">
        <v>75</v>
      </c>
      <c r="Q5" s="93" t="s">
        <v>75</v>
      </c>
      <c r="R5" s="93" t="s">
        <v>75</v>
      </c>
      <c r="S5" s="93" t="s">
        <v>104</v>
      </c>
      <c r="T5" s="93" t="s">
        <v>104</v>
      </c>
      <c r="U5" s="93" t="s">
        <v>762</v>
      </c>
      <c r="V5" s="93" t="s">
        <v>274</v>
      </c>
      <c r="W5" s="93" t="s">
        <v>60</v>
      </c>
      <c r="X5" s="93" t="s">
        <v>60</v>
      </c>
      <c r="Y5" s="93" t="s">
        <v>763</v>
      </c>
      <c r="Z5" s="93" t="s">
        <v>763</v>
      </c>
      <c r="AA5" s="93" t="s">
        <v>53</v>
      </c>
      <c r="AB5" s="93" t="s">
        <v>53</v>
      </c>
      <c r="AC5" s="93" t="s">
        <v>90</v>
      </c>
      <c r="AD5" s="93" t="s">
        <v>1147</v>
      </c>
    </row>
    <row r="6" spans="1:30" ht="26.4" x14ac:dyDescent="0.3">
      <c r="A6" s="93" t="s">
        <v>1674</v>
      </c>
      <c r="B6" s="93" t="s">
        <v>811</v>
      </c>
      <c r="C6" s="93" t="s">
        <v>1741</v>
      </c>
      <c r="D6" s="93" t="s">
        <v>1742</v>
      </c>
      <c r="E6" s="93" t="s">
        <v>1691</v>
      </c>
      <c r="F6" s="93" t="s">
        <v>1691</v>
      </c>
      <c r="G6" s="93" t="s">
        <v>1691</v>
      </c>
      <c r="H6" s="93" t="s">
        <v>811</v>
      </c>
      <c r="I6" s="93" t="s">
        <v>1684</v>
      </c>
      <c r="J6" s="93" t="s">
        <v>1693</v>
      </c>
      <c r="K6" s="93" t="s">
        <v>1743</v>
      </c>
      <c r="L6" s="93" t="s">
        <v>811</v>
      </c>
      <c r="M6" s="93" t="s">
        <v>811</v>
      </c>
      <c r="N6" s="93" t="s">
        <v>1744</v>
      </c>
      <c r="O6" s="93" t="s">
        <v>1744</v>
      </c>
      <c r="P6" s="93" t="s">
        <v>1684</v>
      </c>
      <c r="Q6" s="93" t="s">
        <v>1684</v>
      </c>
      <c r="R6" s="93" t="s">
        <v>1688</v>
      </c>
      <c r="S6" s="93" t="s">
        <v>1688</v>
      </c>
      <c r="T6" s="93" t="s">
        <v>1689</v>
      </c>
      <c r="U6" s="93" t="s">
        <v>1679</v>
      </c>
      <c r="V6" s="93" t="s">
        <v>1745</v>
      </c>
      <c r="W6" s="93" t="s">
        <v>1678</v>
      </c>
      <c r="X6" s="93" t="s">
        <v>1678</v>
      </c>
      <c r="Y6" s="93" t="s">
        <v>763</v>
      </c>
      <c r="Z6" s="93" t="s">
        <v>763</v>
      </c>
      <c r="AA6" s="93" t="s">
        <v>1675</v>
      </c>
      <c r="AB6" s="93" t="s">
        <v>1675</v>
      </c>
      <c r="AC6" s="93" t="s">
        <v>811</v>
      </c>
      <c r="AD6" s="93" t="s">
        <v>1691</v>
      </c>
    </row>
    <row r="7" spans="1:30" ht="26.4" x14ac:dyDescent="0.3">
      <c r="A7" s="93" t="s">
        <v>1696</v>
      </c>
      <c r="B7" s="93" t="s">
        <v>1697</v>
      </c>
      <c r="C7" s="93" t="s">
        <v>1697</v>
      </c>
      <c r="D7" s="93" t="s">
        <v>1697</v>
      </c>
      <c r="E7" s="93" t="s">
        <v>1697</v>
      </c>
      <c r="F7" s="93" t="s">
        <v>1697</v>
      </c>
      <c r="G7" s="93" t="s">
        <v>1697</v>
      </c>
      <c r="H7" s="93" t="s">
        <v>1697</v>
      </c>
      <c r="I7" s="93" t="s">
        <v>1697</v>
      </c>
      <c r="J7" s="93" t="s">
        <v>1697</v>
      </c>
      <c r="K7" s="93" t="s">
        <v>1697</v>
      </c>
      <c r="L7" s="93" t="s">
        <v>1697</v>
      </c>
      <c r="M7" s="93" t="s">
        <v>1697</v>
      </c>
      <c r="N7" s="93" t="s">
        <v>1697</v>
      </c>
      <c r="O7" s="93" t="s">
        <v>1697</v>
      </c>
      <c r="P7" s="93" t="s">
        <v>1697</v>
      </c>
      <c r="Q7" s="93" t="s">
        <v>1697</v>
      </c>
      <c r="R7" s="93" t="s">
        <v>1697</v>
      </c>
      <c r="S7" s="93" t="s">
        <v>1697</v>
      </c>
      <c r="T7" s="93" t="s">
        <v>1697</v>
      </c>
      <c r="U7" s="93" t="s">
        <v>1697</v>
      </c>
      <c r="V7" s="93" t="s">
        <v>1697</v>
      </c>
      <c r="W7" s="93" t="s">
        <v>1697</v>
      </c>
      <c r="X7" s="93" t="s">
        <v>1697</v>
      </c>
      <c r="Y7" s="93" t="s">
        <v>1697</v>
      </c>
      <c r="Z7" s="93" t="s">
        <v>1697</v>
      </c>
      <c r="AA7" s="93" t="s">
        <v>1697</v>
      </c>
      <c r="AB7" s="93" t="s">
        <v>1697</v>
      </c>
      <c r="AC7" s="93" t="s">
        <v>1697</v>
      </c>
      <c r="AD7" s="93" t="s">
        <v>1697</v>
      </c>
    </row>
    <row r="8" spans="1:30" ht="39.6" x14ac:dyDescent="0.3">
      <c r="A8" s="93" t="s">
        <v>6</v>
      </c>
      <c r="B8" s="93" t="s">
        <v>1746</v>
      </c>
      <c r="C8" s="93" t="s">
        <v>1747</v>
      </c>
      <c r="D8" s="93" t="s">
        <v>1748</v>
      </c>
      <c r="E8" s="93" t="s">
        <v>1749</v>
      </c>
      <c r="F8" s="93" t="s">
        <v>1750</v>
      </c>
      <c r="G8" s="93" t="s">
        <v>1751</v>
      </c>
      <c r="H8" s="93" t="s">
        <v>1752</v>
      </c>
      <c r="I8" s="93" t="s">
        <v>1753</v>
      </c>
      <c r="J8" s="93" t="s">
        <v>1754</v>
      </c>
      <c r="K8" s="93" t="s">
        <v>1755</v>
      </c>
      <c r="L8" s="93" t="s">
        <v>1752</v>
      </c>
      <c r="M8" s="93" t="s">
        <v>1756</v>
      </c>
      <c r="N8" s="93" t="s">
        <v>1757</v>
      </c>
      <c r="O8" s="93" t="s">
        <v>1695</v>
      </c>
      <c r="P8" s="93" t="s">
        <v>1713</v>
      </c>
      <c r="Q8" s="93" t="s">
        <v>1713</v>
      </c>
      <c r="R8" s="93" t="s">
        <v>1686</v>
      </c>
      <c r="S8" s="93" t="s">
        <v>1758</v>
      </c>
      <c r="T8" s="93" t="s">
        <v>1718</v>
      </c>
      <c r="U8" s="93" t="s">
        <v>1759</v>
      </c>
      <c r="V8" s="93" t="s">
        <v>1760</v>
      </c>
      <c r="W8" s="93" t="s">
        <v>1703</v>
      </c>
      <c r="X8" s="93" t="s">
        <v>1704</v>
      </c>
      <c r="Y8" s="93" t="s">
        <v>1761</v>
      </c>
      <c r="Z8" s="93" t="s">
        <v>1762</v>
      </c>
      <c r="AA8" s="93" t="s">
        <v>1701</v>
      </c>
      <c r="AB8" s="93" t="s">
        <v>1763</v>
      </c>
      <c r="AC8" s="93" t="s">
        <v>1764</v>
      </c>
      <c r="AD8" s="93" t="s">
        <v>1765</v>
      </c>
    </row>
    <row r="9" spans="1:30" ht="26.4" x14ac:dyDescent="0.3">
      <c r="A9" s="93" t="s">
        <v>1317</v>
      </c>
      <c r="B9" s="93" t="s">
        <v>1766</v>
      </c>
      <c r="C9" s="93" t="s">
        <v>1767</v>
      </c>
      <c r="D9" s="93" t="s">
        <v>1767</v>
      </c>
      <c r="E9" s="93" t="s">
        <v>1767</v>
      </c>
      <c r="F9" s="93" t="s">
        <v>1767</v>
      </c>
      <c r="G9" s="93" t="s">
        <v>1767</v>
      </c>
      <c r="H9" s="93" t="s">
        <v>1766</v>
      </c>
      <c r="I9" s="93" t="s">
        <v>1767</v>
      </c>
      <c r="J9" s="93" t="s">
        <v>1767</v>
      </c>
      <c r="K9" s="93" t="s">
        <v>1767</v>
      </c>
      <c r="L9" s="93" t="s">
        <v>1767</v>
      </c>
      <c r="M9" s="93" t="s">
        <v>1767</v>
      </c>
      <c r="N9" s="93" t="s">
        <v>1767</v>
      </c>
      <c r="O9" s="93" t="s">
        <v>1767</v>
      </c>
      <c r="P9" s="93" t="s">
        <v>1766</v>
      </c>
      <c r="Q9" s="93" t="s">
        <v>1767</v>
      </c>
      <c r="R9" s="93" t="s">
        <v>1767</v>
      </c>
      <c r="S9" s="93" t="s">
        <v>1767</v>
      </c>
      <c r="T9" s="93" t="s">
        <v>1126</v>
      </c>
      <c r="U9" s="93" t="s">
        <v>1767</v>
      </c>
      <c r="V9" s="93" t="s">
        <v>1767</v>
      </c>
      <c r="W9" s="93" t="s">
        <v>1767</v>
      </c>
      <c r="X9" s="93" t="s">
        <v>1767</v>
      </c>
      <c r="Y9" s="93" t="s">
        <v>1767</v>
      </c>
      <c r="Z9" s="93" t="s">
        <v>1767</v>
      </c>
      <c r="AA9" s="93" t="s">
        <v>1767</v>
      </c>
      <c r="AB9" s="93" t="s">
        <v>1767</v>
      </c>
      <c r="AC9" s="93" t="s">
        <v>1767</v>
      </c>
      <c r="AD9" s="93" t="s">
        <v>1767</v>
      </c>
    </row>
    <row r="10" spans="1:30" x14ac:dyDescent="0.3">
      <c r="A10" s="93" t="s">
        <v>46</v>
      </c>
      <c r="B10" s="93" t="s">
        <v>1768</v>
      </c>
      <c r="C10" s="93" t="s">
        <v>1769</v>
      </c>
      <c r="D10" s="93" t="s">
        <v>1769</v>
      </c>
      <c r="E10" s="93" t="s">
        <v>1769</v>
      </c>
      <c r="F10" s="93" t="s">
        <v>1769</v>
      </c>
      <c r="G10" s="93" t="s">
        <v>1769</v>
      </c>
      <c r="H10" s="93" t="s">
        <v>1768</v>
      </c>
      <c r="I10" s="93" t="s">
        <v>1769</v>
      </c>
      <c r="J10" s="93" t="s">
        <v>1769</v>
      </c>
      <c r="K10" s="93" t="s">
        <v>1769</v>
      </c>
      <c r="L10" s="93" t="s">
        <v>1769</v>
      </c>
      <c r="M10" s="93" t="s">
        <v>1769</v>
      </c>
      <c r="N10" s="93" t="s">
        <v>1769</v>
      </c>
      <c r="O10" s="93" t="s">
        <v>1769</v>
      </c>
      <c r="P10" s="93" t="s">
        <v>1768</v>
      </c>
      <c r="Q10" s="93" t="s">
        <v>1769</v>
      </c>
      <c r="R10" s="93" t="s">
        <v>1769</v>
      </c>
      <c r="S10" s="93" t="s">
        <v>1769</v>
      </c>
      <c r="T10" s="93" t="s">
        <v>1769</v>
      </c>
      <c r="U10" s="93" t="s">
        <v>1769</v>
      </c>
      <c r="V10" s="93" t="s">
        <v>1769</v>
      </c>
      <c r="W10" s="93" t="s">
        <v>1769</v>
      </c>
      <c r="X10" s="93" t="s">
        <v>1769</v>
      </c>
      <c r="Y10" s="93" t="s">
        <v>1769</v>
      </c>
      <c r="Z10" s="93" t="s">
        <v>1769</v>
      </c>
      <c r="AA10" s="93" t="s">
        <v>1769</v>
      </c>
      <c r="AB10" s="93" t="s">
        <v>1769</v>
      </c>
      <c r="AC10" s="93" t="s">
        <v>1769</v>
      </c>
      <c r="AD10" s="93" t="s">
        <v>1769</v>
      </c>
    </row>
    <row r="11" spans="1:30" x14ac:dyDescent="0.3">
      <c r="A11" s="94" t="s">
        <v>51</v>
      </c>
      <c r="B11" s="122">
        <v>2693.48</v>
      </c>
      <c r="C11" s="122">
        <v>0.60211000000000003</v>
      </c>
      <c r="D11" s="122">
        <v>0.34875</v>
      </c>
      <c r="E11" s="122">
        <v>0.17399999999999999</v>
      </c>
      <c r="F11" s="122">
        <v>0.251</v>
      </c>
      <c r="G11" s="122">
        <v>1.489E-2</v>
      </c>
      <c r="H11" s="122">
        <v>3874.5160999999998</v>
      </c>
      <c r="I11" s="94" t="s">
        <v>1738</v>
      </c>
      <c r="J11" s="94" t="s">
        <v>1738</v>
      </c>
      <c r="K11" s="122">
        <v>0.68728999999999996</v>
      </c>
      <c r="L11" s="122">
        <v>20.995650000000001</v>
      </c>
      <c r="M11" s="94" t="s">
        <v>1738</v>
      </c>
      <c r="N11" s="122">
        <v>0.20568</v>
      </c>
      <c r="O11" s="122">
        <v>0.32790000000000002</v>
      </c>
      <c r="P11" s="122">
        <v>2410.27</v>
      </c>
      <c r="Q11" s="122">
        <v>0.754</v>
      </c>
      <c r="R11" s="94" t="s">
        <v>1738</v>
      </c>
      <c r="S11" s="122">
        <v>2E-3</v>
      </c>
      <c r="T11" s="122">
        <v>0.40600000000000003</v>
      </c>
      <c r="U11" s="94" t="s">
        <v>1738</v>
      </c>
      <c r="V11" s="122">
        <v>256.56099999999998</v>
      </c>
      <c r="W11" s="122">
        <v>0.13400000000000001</v>
      </c>
      <c r="X11" s="122">
        <v>2.5000000000000001E-2</v>
      </c>
      <c r="Y11" s="122">
        <v>50.54</v>
      </c>
      <c r="Z11" s="122">
        <v>3.5999999999999997E-2</v>
      </c>
      <c r="AA11" s="122">
        <v>0.55864000000000003</v>
      </c>
      <c r="AB11" s="122">
        <v>5.5210000000000002E-2</v>
      </c>
      <c r="AC11" s="122">
        <v>4.67</v>
      </c>
      <c r="AD11" s="122">
        <v>0.29299999999999998</v>
      </c>
    </row>
    <row r="12" spans="1:30" x14ac:dyDescent="0.3">
      <c r="A12" s="102" t="s">
        <v>970</v>
      </c>
      <c r="B12" s="100">
        <v>2693.48</v>
      </c>
      <c r="C12" s="100">
        <v>0.60211000000000003</v>
      </c>
      <c r="D12" s="100">
        <v>0.34875</v>
      </c>
      <c r="E12" s="100">
        <v>0.17399999999999999</v>
      </c>
      <c r="F12" s="100">
        <v>0.251</v>
      </c>
      <c r="G12" s="100">
        <v>1.489E-2</v>
      </c>
      <c r="H12" s="100">
        <v>3874.5160999999998</v>
      </c>
      <c r="I12" s="102" t="s">
        <v>1738</v>
      </c>
      <c r="J12" s="102" t="s">
        <v>1738</v>
      </c>
      <c r="K12" s="100">
        <v>0.68728999999999996</v>
      </c>
      <c r="L12" s="100">
        <v>20.995650000000001</v>
      </c>
      <c r="M12" s="102" t="s">
        <v>1738</v>
      </c>
      <c r="N12" s="100">
        <v>0.20568</v>
      </c>
      <c r="O12" s="100">
        <v>0.32790000000000002</v>
      </c>
      <c r="P12" s="100">
        <v>2410.27</v>
      </c>
      <c r="Q12" s="100">
        <v>0.754</v>
      </c>
      <c r="R12" s="102" t="s">
        <v>1738</v>
      </c>
      <c r="S12" s="100">
        <v>2E-3</v>
      </c>
      <c r="T12" s="100">
        <v>0.40600000000000003</v>
      </c>
      <c r="U12" s="102" t="s">
        <v>1738</v>
      </c>
      <c r="V12" s="100">
        <v>256.56099999999998</v>
      </c>
      <c r="W12" s="100">
        <v>0.13400000000000001</v>
      </c>
      <c r="X12" s="100">
        <v>2.5000000000000001E-2</v>
      </c>
      <c r="Y12" s="100">
        <v>50.54</v>
      </c>
      <c r="Z12" s="100">
        <v>3.5999999999999997E-2</v>
      </c>
      <c r="AA12" s="100">
        <v>0.55864000000000003</v>
      </c>
      <c r="AB12" s="100">
        <v>5.5210000000000002E-2</v>
      </c>
      <c r="AC12" s="100">
        <v>4.67</v>
      </c>
      <c r="AD12" s="100">
        <v>0.29299999999999998</v>
      </c>
    </row>
    <row r="13" spans="1:30" x14ac:dyDescent="0.3">
      <c r="A13" s="102" t="s">
        <v>971</v>
      </c>
      <c r="B13" s="100">
        <v>2693.55</v>
      </c>
      <c r="C13" s="100">
        <v>0.69481000000000004</v>
      </c>
      <c r="D13" s="100">
        <v>0.48054000000000002</v>
      </c>
      <c r="E13" s="100">
        <v>0.17199999999999999</v>
      </c>
      <c r="F13" s="100">
        <v>0.26400000000000001</v>
      </c>
      <c r="G13" s="100">
        <v>5.7999999999999996E-3</v>
      </c>
      <c r="H13" s="100">
        <v>3874.5048200000001</v>
      </c>
      <c r="I13" s="102" t="s">
        <v>1738</v>
      </c>
      <c r="J13" s="102" t="s">
        <v>1738</v>
      </c>
      <c r="K13" s="100">
        <v>0.68352000000000002</v>
      </c>
      <c r="L13" s="100">
        <v>20.96754</v>
      </c>
      <c r="M13" s="102" t="s">
        <v>1738</v>
      </c>
      <c r="N13" s="100">
        <v>0.22933999999999999</v>
      </c>
      <c r="O13" s="100">
        <v>0.30958999999999998</v>
      </c>
      <c r="P13" s="100">
        <v>2410.3000000000002</v>
      </c>
      <c r="Q13" s="100">
        <v>0.75700000000000001</v>
      </c>
      <c r="R13" s="102" t="s">
        <v>1738</v>
      </c>
      <c r="S13" s="100">
        <v>2E-3</v>
      </c>
      <c r="T13" s="100">
        <v>0.42699999999999999</v>
      </c>
      <c r="U13" s="102" t="s">
        <v>1738</v>
      </c>
      <c r="V13" s="100">
        <v>256.56200000000001</v>
      </c>
      <c r="W13" s="100">
        <v>0.11700000000000001</v>
      </c>
      <c r="X13" s="100">
        <v>2.8000000000000001E-2</v>
      </c>
      <c r="Y13" s="100">
        <v>50.54</v>
      </c>
      <c r="Z13" s="100">
        <v>0.04</v>
      </c>
      <c r="AA13" s="100">
        <v>0.55864000000000003</v>
      </c>
      <c r="AB13" s="100">
        <v>4.9209999999999997E-2</v>
      </c>
      <c r="AC13" s="100">
        <v>5.76</v>
      </c>
      <c r="AD13" s="100">
        <v>0.28799999999999998</v>
      </c>
    </row>
    <row r="14" spans="1:30" x14ac:dyDescent="0.3">
      <c r="A14" s="102" t="s">
        <v>972</v>
      </c>
      <c r="B14" s="100">
        <v>2693.55</v>
      </c>
      <c r="C14" s="100">
        <v>0.69481000000000004</v>
      </c>
      <c r="D14" s="100">
        <v>0.48054000000000002</v>
      </c>
      <c r="E14" s="100">
        <v>0.17199999999999999</v>
      </c>
      <c r="F14" s="100">
        <v>0.26400000000000001</v>
      </c>
      <c r="G14" s="100">
        <v>5.7999999999999996E-3</v>
      </c>
      <c r="H14" s="100">
        <v>3874.5048200000001</v>
      </c>
      <c r="I14" s="102" t="s">
        <v>1738</v>
      </c>
      <c r="J14" s="102" t="s">
        <v>1738</v>
      </c>
      <c r="K14" s="100">
        <v>0.68352000000000002</v>
      </c>
      <c r="L14" s="100">
        <v>20.96754</v>
      </c>
      <c r="M14" s="102" t="s">
        <v>1738</v>
      </c>
      <c r="N14" s="100">
        <v>0.22933999999999999</v>
      </c>
      <c r="O14" s="100">
        <v>0.30958999999999998</v>
      </c>
      <c r="P14" s="100">
        <v>2410.3000000000002</v>
      </c>
      <c r="Q14" s="100">
        <v>0.75700000000000001</v>
      </c>
      <c r="R14" s="102" t="s">
        <v>1738</v>
      </c>
      <c r="S14" s="100">
        <v>2E-3</v>
      </c>
      <c r="T14" s="100">
        <v>0.42699999999999999</v>
      </c>
      <c r="U14" s="102" t="s">
        <v>1738</v>
      </c>
      <c r="V14" s="100">
        <v>256.56200000000001</v>
      </c>
      <c r="W14" s="100">
        <v>0.11700000000000001</v>
      </c>
      <c r="X14" s="100">
        <v>2.8000000000000001E-2</v>
      </c>
      <c r="Y14" s="100">
        <v>50.54</v>
      </c>
      <c r="Z14" s="100">
        <v>0.04</v>
      </c>
      <c r="AA14" s="100">
        <v>0.55864000000000003</v>
      </c>
      <c r="AB14" s="100">
        <v>4.9209999999999997E-2</v>
      </c>
      <c r="AC14" s="100">
        <v>5.76</v>
      </c>
      <c r="AD14" s="100">
        <v>0.28799999999999998</v>
      </c>
    </row>
    <row r="15" spans="1:30" x14ac:dyDescent="0.3">
      <c r="A15" s="102" t="s">
        <v>973</v>
      </c>
      <c r="B15" s="100">
        <v>2693.64</v>
      </c>
      <c r="C15" s="100">
        <v>0.79971999999999999</v>
      </c>
      <c r="D15" s="100">
        <v>0.61221000000000003</v>
      </c>
      <c r="E15" s="100">
        <v>0.20100000000000001</v>
      </c>
      <c r="F15" s="100">
        <v>0.24299999999999999</v>
      </c>
      <c r="G15" s="100">
        <v>9.3900000000000008E-3</v>
      </c>
      <c r="H15" s="100">
        <v>3874.4975100000001</v>
      </c>
      <c r="I15" s="102" t="s">
        <v>1738</v>
      </c>
      <c r="J15" s="102" t="s">
        <v>1738</v>
      </c>
      <c r="K15" s="100">
        <v>0.63837999999999995</v>
      </c>
      <c r="L15" s="100">
        <v>20.949310000000001</v>
      </c>
      <c r="M15" s="102" t="s">
        <v>1738</v>
      </c>
      <c r="N15" s="100">
        <v>0.24940999999999999</v>
      </c>
      <c r="O15" s="100">
        <v>0.28564000000000001</v>
      </c>
      <c r="P15" s="100">
        <v>2410.2800000000002</v>
      </c>
      <c r="Q15" s="100">
        <v>0.755</v>
      </c>
      <c r="R15" s="102" t="s">
        <v>1738</v>
      </c>
      <c r="S15" s="100">
        <v>2E-3</v>
      </c>
      <c r="T15" s="100">
        <v>0.45</v>
      </c>
      <c r="U15" s="102" t="s">
        <v>1738</v>
      </c>
      <c r="V15" s="100">
        <v>256.56299999999999</v>
      </c>
      <c r="W15" s="100">
        <v>0.10199999999999999</v>
      </c>
      <c r="X15" s="100">
        <v>3.1E-2</v>
      </c>
      <c r="Y15" s="100">
        <v>50.54</v>
      </c>
      <c r="Z15" s="100">
        <v>4.4999999999999998E-2</v>
      </c>
      <c r="AA15" s="100">
        <v>0.55662</v>
      </c>
      <c r="AB15" s="100">
        <v>4.7870000000000003E-2</v>
      </c>
      <c r="AC15" s="100">
        <v>5.81</v>
      </c>
      <c r="AD15" s="100">
        <v>0.28299999999999997</v>
      </c>
    </row>
    <row r="16" spans="1:30" x14ac:dyDescent="0.3">
      <c r="A16" s="102" t="s">
        <v>974</v>
      </c>
      <c r="B16" s="100">
        <v>2693.64</v>
      </c>
      <c r="C16" s="100">
        <v>0.79971999999999999</v>
      </c>
      <c r="D16" s="100">
        <v>0.61221000000000003</v>
      </c>
      <c r="E16" s="100">
        <v>0.20100000000000001</v>
      </c>
      <c r="F16" s="100">
        <v>0.24299999999999999</v>
      </c>
      <c r="G16" s="100">
        <v>9.3900000000000008E-3</v>
      </c>
      <c r="H16" s="100">
        <v>3874.4975100000001</v>
      </c>
      <c r="I16" s="102" t="s">
        <v>1738</v>
      </c>
      <c r="J16" s="102" t="s">
        <v>1738</v>
      </c>
      <c r="K16" s="100">
        <v>0.63837999999999995</v>
      </c>
      <c r="L16" s="100">
        <v>20.949310000000001</v>
      </c>
      <c r="M16" s="102" t="s">
        <v>1738</v>
      </c>
      <c r="N16" s="100">
        <v>0.24940999999999999</v>
      </c>
      <c r="O16" s="100">
        <v>0.28564000000000001</v>
      </c>
      <c r="P16" s="100">
        <v>2410.2800000000002</v>
      </c>
      <c r="Q16" s="100">
        <v>0.755</v>
      </c>
      <c r="R16" s="102" t="s">
        <v>1738</v>
      </c>
      <c r="S16" s="100">
        <v>2E-3</v>
      </c>
      <c r="T16" s="100">
        <v>0.45</v>
      </c>
      <c r="U16" s="102" t="s">
        <v>1738</v>
      </c>
      <c r="V16" s="100">
        <v>256.56299999999999</v>
      </c>
      <c r="W16" s="100">
        <v>0.10199999999999999</v>
      </c>
      <c r="X16" s="100">
        <v>3.1E-2</v>
      </c>
      <c r="Y16" s="100">
        <v>50.54</v>
      </c>
      <c r="Z16" s="100">
        <v>4.4999999999999998E-2</v>
      </c>
      <c r="AA16" s="100">
        <v>0.55662</v>
      </c>
      <c r="AB16" s="100">
        <v>4.7870000000000003E-2</v>
      </c>
      <c r="AC16" s="100">
        <v>5.81</v>
      </c>
      <c r="AD16" s="100">
        <v>0.28299999999999997</v>
      </c>
    </row>
    <row r="17" spans="1:30" x14ac:dyDescent="0.3">
      <c r="A17" s="102" t="s">
        <v>975</v>
      </c>
      <c r="B17" s="100">
        <v>2693.72</v>
      </c>
      <c r="C17" s="100">
        <v>0.90508</v>
      </c>
      <c r="D17" s="100">
        <v>0.74050000000000005</v>
      </c>
      <c r="E17" s="100">
        <v>0.22500000000000001</v>
      </c>
      <c r="F17" s="100">
        <v>0.222</v>
      </c>
      <c r="G17" s="100">
        <v>1.7059999999999999E-2</v>
      </c>
      <c r="H17" s="100">
        <v>3874.4874500000001</v>
      </c>
      <c r="I17" s="102" t="s">
        <v>1738</v>
      </c>
      <c r="J17" s="102" t="s">
        <v>1738</v>
      </c>
      <c r="K17" s="100">
        <v>0.59350000000000003</v>
      </c>
      <c r="L17" s="100">
        <v>20.924250000000001</v>
      </c>
      <c r="M17" s="102" t="s">
        <v>1738</v>
      </c>
      <c r="N17" s="100">
        <v>0.26491999999999999</v>
      </c>
      <c r="O17" s="100">
        <v>0.26235999999999998</v>
      </c>
      <c r="P17" s="100">
        <v>2410.3000000000002</v>
      </c>
      <c r="Q17" s="100">
        <v>0.75700000000000001</v>
      </c>
      <c r="R17" s="102" t="s">
        <v>1738</v>
      </c>
      <c r="S17" s="100">
        <v>2E-3</v>
      </c>
      <c r="T17" s="100">
        <v>0.47399999999999998</v>
      </c>
      <c r="U17" s="102" t="s">
        <v>1738</v>
      </c>
      <c r="V17" s="100">
        <v>256.56400000000002</v>
      </c>
      <c r="W17" s="100">
        <v>8.6999999999999994E-2</v>
      </c>
      <c r="X17" s="100">
        <v>3.1E-2</v>
      </c>
      <c r="Y17" s="100">
        <v>50.54</v>
      </c>
      <c r="Z17" s="100">
        <v>4.9000000000000002E-2</v>
      </c>
      <c r="AA17" s="100">
        <v>0.55459000000000003</v>
      </c>
      <c r="AB17" s="100">
        <v>4.9209999999999997E-2</v>
      </c>
      <c r="AC17" s="100">
        <v>5.89</v>
      </c>
      <c r="AD17" s="100">
        <v>0.27800000000000002</v>
      </c>
    </row>
    <row r="18" spans="1:30" x14ac:dyDescent="0.3">
      <c r="A18" s="102" t="s">
        <v>976</v>
      </c>
      <c r="B18" s="100">
        <v>2693.72</v>
      </c>
      <c r="C18" s="100">
        <v>0.90508</v>
      </c>
      <c r="D18" s="100">
        <v>0.74050000000000005</v>
      </c>
      <c r="E18" s="100">
        <v>0.22500000000000001</v>
      </c>
      <c r="F18" s="100">
        <v>0.222</v>
      </c>
      <c r="G18" s="100">
        <v>1.7059999999999999E-2</v>
      </c>
      <c r="H18" s="100">
        <v>3874.4874500000001</v>
      </c>
      <c r="I18" s="102" t="s">
        <v>1738</v>
      </c>
      <c r="J18" s="102" t="s">
        <v>1738</v>
      </c>
      <c r="K18" s="100">
        <v>0.59350000000000003</v>
      </c>
      <c r="L18" s="100">
        <v>20.924250000000001</v>
      </c>
      <c r="M18" s="102" t="s">
        <v>1738</v>
      </c>
      <c r="N18" s="100">
        <v>0.26491999999999999</v>
      </c>
      <c r="O18" s="100">
        <v>0.26235999999999998</v>
      </c>
      <c r="P18" s="100">
        <v>2410.3000000000002</v>
      </c>
      <c r="Q18" s="100">
        <v>0.75700000000000001</v>
      </c>
      <c r="R18" s="102" t="s">
        <v>1738</v>
      </c>
      <c r="S18" s="100">
        <v>2E-3</v>
      </c>
      <c r="T18" s="100">
        <v>0.47399999999999998</v>
      </c>
      <c r="U18" s="102" t="s">
        <v>1738</v>
      </c>
      <c r="V18" s="100">
        <v>256.56400000000002</v>
      </c>
      <c r="W18" s="100">
        <v>8.6999999999999994E-2</v>
      </c>
      <c r="X18" s="100">
        <v>3.1E-2</v>
      </c>
      <c r="Y18" s="100">
        <v>50.54</v>
      </c>
      <c r="Z18" s="100">
        <v>4.9000000000000002E-2</v>
      </c>
      <c r="AA18" s="100">
        <v>0.55459000000000003</v>
      </c>
      <c r="AB18" s="100">
        <v>4.9209999999999997E-2</v>
      </c>
      <c r="AC18" s="100">
        <v>5.89</v>
      </c>
      <c r="AD18" s="100">
        <v>0.27800000000000002</v>
      </c>
    </row>
    <row r="19" spans="1:30" x14ac:dyDescent="0.3">
      <c r="A19" s="102" t="s">
        <v>977</v>
      </c>
      <c r="B19" s="100">
        <v>2693.78</v>
      </c>
      <c r="C19" s="100">
        <v>1.0122500000000001</v>
      </c>
      <c r="D19" s="100">
        <v>0.73299999999999998</v>
      </c>
      <c r="E19" s="100">
        <v>0.23499999999999999</v>
      </c>
      <c r="F19" s="100">
        <v>0.214</v>
      </c>
      <c r="G19" s="100">
        <v>1.8679999999999999E-2</v>
      </c>
      <c r="H19" s="100">
        <v>3874.4804399999998</v>
      </c>
      <c r="I19" s="102" t="s">
        <v>1738</v>
      </c>
      <c r="J19" s="102" t="s">
        <v>1738</v>
      </c>
      <c r="K19" s="100">
        <v>0.54844000000000004</v>
      </c>
      <c r="L19" s="100">
        <v>20.906790000000001</v>
      </c>
      <c r="M19" s="102" t="s">
        <v>1738</v>
      </c>
      <c r="N19" s="100">
        <v>0.28129999999999999</v>
      </c>
      <c r="O19" s="100">
        <v>0.24543000000000001</v>
      </c>
      <c r="P19" s="100">
        <v>2410.29</v>
      </c>
      <c r="Q19" s="100">
        <v>0.75600000000000001</v>
      </c>
      <c r="R19" s="102" t="s">
        <v>1738</v>
      </c>
      <c r="S19" s="100">
        <v>2E-3</v>
      </c>
      <c r="T19" s="100">
        <v>0.498</v>
      </c>
      <c r="U19" s="102" t="s">
        <v>1738</v>
      </c>
      <c r="V19" s="100">
        <v>256.565</v>
      </c>
      <c r="W19" s="100">
        <v>7.3999999999999996E-2</v>
      </c>
      <c r="X19" s="100">
        <v>0.03</v>
      </c>
      <c r="Y19" s="100">
        <v>50.54</v>
      </c>
      <c r="Z19" s="100">
        <v>5.3999999999999999E-2</v>
      </c>
      <c r="AA19" s="100">
        <v>0.55257000000000001</v>
      </c>
      <c r="AB19" s="100">
        <v>5.0119999999999998E-2</v>
      </c>
      <c r="AC19" s="100">
        <v>5.92</v>
      </c>
      <c r="AD19" s="100">
        <v>0.27700000000000002</v>
      </c>
    </row>
    <row r="20" spans="1:30" x14ac:dyDescent="0.3">
      <c r="A20" s="102" t="s">
        <v>978</v>
      </c>
      <c r="B20" s="100">
        <v>2693.78</v>
      </c>
      <c r="C20" s="100">
        <v>1.0122500000000001</v>
      </c>
      <c r="D20" s="100">
        <v>0.73299999999999998</v>
      </c>
      <c r="E20" s="100">
        <v>0.23499999999999999</v>
      </c>
      <c r="F20" s="100">
        <v>0.214</v>
      </c>
      <c r="G20" s="100">
        <v>1.8679999999999999E-2</v>
      </c>
      <c r="H20" s="100">
        <v>3874.4804399999998</v>
      </c>
      <c r="I20" s="102" t="s">
        <v>1738</v>
      </c>
      <c r="J20" s="102" t="s">
        <v>1738</v>
      </c>
      <c r="K20" s="100">
        <v>0.54844000000000004</v>
      </c>
      <c r="L20" s="100">
        <v>20.906790000000001</v>
      </c>
      <c r="M20" s="102" t="s">
        <v>1738</v>
      </c>
      <c r="N20" s="100">
        <v>0.28129999999999999</v>
      </c>
      <c r="O20" s="100">
        <v>0.24543000000000001</v>
      </c>
      <c r="P20" s="100">
        <v>2410.29</v>
      </c>
      <c r="Q20" s="100">
        <v>0.75600000000000001</v>
      </c>
      <c r="R20" s="102" t="s">
        <v>1738</v>
      </c>
      <c r="S20" s="100">
        <v>2E-3</v>
      </c>
      <c r="T20" s="100">
        <v>0.498</v>
      </c>
      <c r="U20" s="102" t="s">
        <v>1738</v>
      </c>
      <c r="V20" s="100">
        <v>256.565</v>
      </c>
      <c r="W20" s="100">
        <v>7.3999999999999996E-2</v>
      </c>
      <c r="X20" s="100">
        <v>0.03</v>
      </c>
      <c r="Y20" s="100">
        <v>50.54</v>
      </c>
      <c r="Z20" s="100">
        <v>5.3999999999999999E-2</v>
      </c>
      <c r="AA20" s="100">
        <v>0.55257000000000001</v>
      </c>
      <c r="AB20" s="100">
        <v>5.0119999999999998E-2</v>
      </c>
      <c r="AC20" s="100">
        <v>5.92</v>
      </c>
      <c r="AD20" s="100">
        <v>0.27700000000000002</v>
      </c>
    </row>
    <row r="21" spans="1:30" x14ac:dyDescent="0.3">
      <c r="A21" s="102" t="s">
        <v>979</v>
      </c>
      <c r="B21" s="100">
        <v>2693.81</v>
      </c>
      <c r="C21" s="100">
        <v>1.11744</v>
      </c>
      <c r="D21" s="100">
        <v>0.68300000000000005</v>
      </c>
      <c r="E21" s="100">
        <v>0.23799999999999999</v>
      </c>
      <c r="F21" s="100">
        <v>0.20699999999999999</v>
      </c>
      <c r="G21" s="100">
        <v>1.9730000000000001E-2</v>
      </c>
      <c r="H21" s="100">
        <v>3874.4633699999999</v>
      </c>
      <c r="I21" s="102" t="s">
        <v>1738</v>
      </c>
      <c r="J21" s="102" t="s">
        <v>1738</v>
      </c>
      <c r="K21" s="100">
        <v>0.50317000000000001</v>
      </c>
      <c r="L21" s="100">
        <v>20.86429</v>
      </c>
      <c r="M21" s="102" t="s">
        <v>1738</v>
      </c>
      <c r="N21" s="100">
        <v>0.27583999999999997</v>
      </c>
      <c r="O21" s="100">
        <v>0.22903000000000001</v>
      </c>
      <c r="P21" s="100">
        <v>2410.29</v>
      </c>
      <c r="Q21" s="100">
        <v>0.75600000000000001</v>
      </c>
      <c r="R21" s="102" t="s">
        <v>1738</v>
      </c>
      <c r="S21" s="100">
        <v>2E-3</v>
      </c>
      <c r="T21" s="100">
        <v>0.52100000000000002</v>
      </c>
      <c r="U21" s="102" t="s">
        <v>1738</v>
      </c>
      <c r="V21" s="100">
        <v>256.56700000000001</v>
      </c>
      <c r="W21" s="100">
        <v>6.2E-2</v>
      </c>
      <c r="X21" s="100">
        <v>2.9000000000000001E-2</v>
      </c>
      <c r="Y21" s="100">
        <v>50.54</v>
      </c>
      <c r="Z21" s="100">
        <v>5.8000000000000003E-2</v>
      </c>
      <c r="AA21" s="100">
        <v>0.55257000000000001</v>
      </c>
      <c r="AB21" s="100">
        <v>5.2409999999999998E-2</v>
      </c>
      <c r="AC21" s="100">
        <v>5.88</v>
      </c>
      <c r="AD21" s="100">
        <v>0.28399999999999997</v>
      </c>
    </row>
    <row r="22" spans="1:30" x14ac:dyDescent="0.3">
      <c r="A22" s="102" t="s">
        <v>980</v>
      </c>
      <c r="B22" s="100">
        <v>2693.81</v>
      </c>
      <c r="C22" s="100">
        <v>1.11744</v>
      </c>
      <c r="D22" s="100">
        <v>0.68300000000000005</v>
      </c>
      <c r="E22" s="100">
        <v>0.23799999999999999</v>
      </c>
      <c r="F22" s="100">
        <v>0.20699999999999999</v>
      </c>
      <c r="G22" s="100">
        <v>1.9730000000000001E-2</v>
      </c>
      <c r="H22" s="100">
        <v>3874.4633699999999</v>
      </c>
      <c r="I22" s="102" t="s">
        <v>1738</v>
      </c>
      <c r="J22" s="102" t="s">
        <v>1738</v>
      </c>
      <c r="K22" s="100">
        <v>0.50317000000000001</v>
      </c>
      <c r="L22" s="100">
        <v>20.86429</v>
      </c>
      <c r="M22" s="102" t="s">
        <v>1738</v>
      </c>
      <c r="N22" s="100">
        <v>0.27583999999999997</v>
      </c>
      <c r="O22" s="100">
        <v>0.22903000000000001</v>
      </c>
      <c r="P22" s="100">
        <v>2410.29</v>
      </c>
      <c r="Q22" s="100">
        <v>0.75600000000000001</v>
      </c>
      <c r="R22" s="102" t="s">
        <v>1738</v>
      </c>
      <c r="S22" s="100">
        <v>2E-3</v>
      </c>
      <c r="T22" s="100">
        <v>0.52100000000000002</v>
      </c>
      <c r="U22" s="102" t="s">
        <v>1738</v>
      </c>
      <c r="V22" s="100">
        <v>256.56700000000001</v>
      </c>
      <c r="W22" s="100">
        <v>6.2E-2</v>
      </c>
      <c r="X22" s="100">
        <v>2.9000000000000001E-2</v>
      </c>
      <c r="Y22" s="100">
        <v>50.54</v>
      </c>
      <c r="Z22" s="100">
        <v>5.8000000000000003E-2</v>
      </c>
      <c r="AA22" s="100">
        <v>0.55257000000000001</v>
      </c>
      <c r="AB22" s="100">
        <v>5.2409999999999998E-2</v>
      </c>
      <c r="AC22" s="100">
        <v>5.88</v>
      </c>
      <c r="AD22" s="100">
        <v>0.28399999999999997</v>
      </c>
    </row>
    <row r="23" spans="1:30" x14ac:dyDescent="0.3">
      <c r="A23" s="102" t="s">
        <v>981</v>
      </c>
      <c r="B23" s="100">
        <v>2693.84</v>
      </c>
      <c r="C23" s="100">
        <v>1.2195400000000001</v>
      </c>
      <c r="D23" s="100">
        <v>0.62838000000000005</v>
      </c>
      <c r="E23" s="100">
        <v>0.24</v>
      </c>
      <c r="F23" s="100">
        <v>0.20300000000000001</v>
      </c>
      <c r="G23" s="100">
        <v>1.7739999999999999E-2</v>
      </c>
      <c r="H23" s="100">
        <v>3874.4222199999999</v>
      </c>
      <c r="I23" s="102" t="s">
        <v>1738</v>
      </c>
      <c r="J23" s="102" t="s">
        <v>1738</v>
      </c>
      <c r="K23" s="100">
        <v>0.45751999999999998</v>
      </c>
      <c r="L23" s="100">
        <v>20.76192</v>
      </c>
      <c r="M23" s="102" t="s">
        <v>1738</v>
      </c>
      <c r="N23" s="100">
        <v>0.24940999999999999</v>
      </c>
      <c r="O23" s="100">
        <v>0.2132</v>
      </c>
      <c r="P23" s="100">
        <v>2410.29</v>
      </c>
      <c r="Q23" s="100">
        <v>0.75600000000000001</v>
      </c>
      <c r="R23" s="102" t="s">
        <v>1738</v>
      </c>
      <c r="S23" s="100">
        <v>2E-3</v>
      </c>
      <c r="T23" s="100">
        <v>0.54400000000000004</v>
      </c>
      <c r="U23" s="100">
        <v>102.18</v>
      </c>
      <c r="V23" s="100">
        <v>256.56799999999998</v>
      </c>
      <c r="W23" s="100">
        <v>0.05</v>
      </c>
      <c r="X23" s="100">
        <v>2.8000000000000001E-2</v>
      </c>
      <c r="Y23" s="100">
        <v>50.54</v>
      </c>
      <c r="Z23" s="100">
        <v>6.0999999999999999E-2</v>
      </c>
      <c r="AA23" s="100">
        <v>0.55257000000000001</v>
      </c>
      <c r="AB23" s="100">
        <v>5.2409999999999998E-2</v>
      </c>
      <c r="AC23" s="100">
        <v>5.79</v>
      </c>
      <c r="AD23" s="100">
        <v>0.28899999999999998</v>
      </c>
    </row>
    <row r="24" spans="1:30" x14ac:dyDescent="0.3">
      <c r="A24" s="102" t="s">
        <v>982</v>
      </c>
      <c r="B24" s="100">
        <v>2693.84</v>
      </c>
      <c r="C24" s="100">
        <v>1.2195400000000001</v>
      </c>
      <c r="D24" s="100">
        <v>0.62838000000000005</v>
      </c>
      <c r="E24" s="100">
        <v>0.24</v>
      </c>
      <c r="F24" s="100">
        <v>0.20300000000000001</v>
      </c>
      <c r="G24" s="100">
        <v>1.7739999999999999E-2</v>
      </c>
      <c r="H24" s="100">
        <v>3874.4222199999999</v>
      </c>
      <c r="I24" s="102" t="s">
        <v>1738</v>
      </c>
      <c r="J24" s="102" t="s">
        <v>1738</v>
      </c>
      <c r="K24" s="100">
        <v>0.45751999999999998</v>
      </c>
      <c r="L24" s="100">
        <v>20.76192</v>
      </c>
      <c r="M24" s="102" t="s">
        <v>1738</v>
      </c>
      <c r="N24" s="100">
        <v>0.24940999999999999</v>
      </c>
      <c r="O24" s="100">
        <v>0.2132</v>
      </c>
      <c r="P24" s="100">
        <v>2410.29</v>
      </c>
      <c r="Q24" s="100">
        <v>0.75600000000000001</v>
      </c>
      <c r="R24" s="102" t="s">
        <v>1738</v>
      </c>
      <c r="S24" s="100">
        <v>2E-3</v>
      </c>
      <c r="T24" s="100">
        <v>0.54400000000000004</v>
      </c>
      <c r="U24" s="100">
        <v>102.18</v>
      </c>
      <c r="V24" s="100">
        <v>256.56799999999998</v>
      </c>
      <c r="W24" s="100">
        <v>0.05</v>
      </c>
      <c r="X24" s="100">
        <v>2.8000000000000001E-2</v>
      </c>
      <c r="Y24" s="100">
        <v>50.54</v>
      </c>
      <c r="Z24" s="100">
        <v>6.0999999999999999E-2</v>
      </c>
      <c r="AA24" s="100">
        <v>0.55257000000000001</v>
      </c>
      <c r="AB24" s="100">
        <v>5.2409999999999998E-2</v>
      </c>
      <c r="AC24" s="100">
        <v>5.79</v>
      </c>
      <c r="AD24" s="100">
        <v>0.28899999999999998</v>
      </c>
    </row>
    <row r="25" spans="1:30" x14ac:dyDescent="0.3">
      <c r="A25" s="102" t="s">
        <v>983</v>
      </c>
      <c r="B25" s="100">
        <v>2693.89</v>
      </c>
      <c r="C25" s="100">
        <v>1.3192999999999999</v>
      </c>
      <c r="D25" s="100">
        <v>0.58448999999999995</v>
      </c>
      <c r="E25" s="100">
        <v>0.24399999999999999</v>
      </c>
      <c r="F25" s="100">
        <v>0.215</v>
      </c>
      <c r="G25" s="100">
        <v>1.602E-2</v>
      </c>
      <c r="H25" s="100">
        <v>3874.4024100000001</v>
      </c>
      <c r="I25" s="102" t="s">
        <v>1738</v>
      </c>
      <c r="J25" s="102" t="s">
        <v>1738</v>
      </c>
      <c r="K25" s="100">
        <v>0.4118</v>
      </c>
      <c r="L25" s="100">
        <v>20.712679999999999</v>
      </c>
      <c r="M25" s="102" t="s">
        <v>1738</v>
      </c>
      <c r="N25" s="100">
        <v>0.24424000000000001</v>
      </c>
      <c r="O25" s="100">
        <v>0.22369</v>
      </c>
      <c r="P25" s="100">
        <v>2410.29</v>
      </c>
      <c r="Q25" s="100">
        <v>0.75600000000000001</v>
      </c>
      <c r="R25" s="102" t="s">
        <v>1738</v>
      </c>
      <c r="S25" s="100">
        <v>2E-3</v>
      </c>
      <c r="T25" s="100">
        <v>0.55700000000000005</v>
      </c>
      <c r="U25" s="102" t="s">
        <v>1738</v>
      </c>
      <c r="V25" s="100">
        <v>256.56900000000002</v>
      </c>
      <c r="W25" s="100">
        <v>4.7E-2</v>
      </c>
      <c r="X25" s="100">
        <v>2.7E-2</v>
      </c>
      <c r="Y25" s="100">
        <v>50.54</v>
      </c>
      <c r="Z25" s="100">
        <v>5.2999999999999999E-2</v>
      </c>
      <c r="AA25" s="100">
        <v>0.54854000000000003</v>
      </c>
      <c r="AB25" s="100">
        <v>5.287E-2</v>
      </c>
      <c r="AC25" s="100">
        <v>5.7</v>
      </c>
      <c r="AD25" s="100">
        <v>0.27700000000000002</v>
      </c>
    </row>
    <row r="26" spans="1:30" x14ac:dyDescent="0.3">
      <c r="A26" s="102" t="s">
        <v>984</v>
      </c>
      <c r="B26" s="100">
        <v>2693.89</v>
      </c>
      <c r="C26" s="100">
        <v>1.3192999999999999</v>
      </c>
      <c r="D26" s="100">
        <v>0.58448999999999995</v>
      </c>
      <c r="E26" s="100">
        <v>0.24399999999999999</v>
      </c>
      <c r="F26" s="100">
        <v>0.215</v>
      </c>
      <c r="G26" s="100">
        <v>1.602E-2</v>
      </c>
      <c r="H26" s="100">
        <v>3874.4024100000001</v>
      </c>
      <c r="I26" s="102" t="s">
        <v>1738</v>
      </c>
      <c r="J26" s="102" t="s">
        <v>1738</v>
      </c>
      <c r="K26" s="100">
        <v>0.4118</v>
      </c>
      <c r="L26" s="100">
        <v>20.712679999999999</v>
      </c>
      <c r="M26" s="102" t="s">
        <v>1738</v>
      </c>
      <c r="N26" s="100">
        <v>0.24424000000000001</v>
      </c>
      <c r="O26" s="100">
        <v>0.22369</v>
      </c>
      <c r="P26" s="100">
        <v>2410.29</v>
      </c>
      <c r="Q26" s="100">
        <v>0.75600000000000001</v>
      </c>
      <c r="R26" s="102" t="s">
        <v>1738</v>
      </c>
      <c r="S26" s="100">
        <v>2E-3</v>
      </c>
      <c r="T26" s="100">
        <v>0.55700000000000005</v>
      </c>
      <c r="U26" s="102" t="s">
        <v>1738</v>
      </c>
      <c r="V26" s="100">
        <v>256.56900000000002</v>
      </c>
      <c r="W26" s="100">
        <v>4.7E-2</v>
      </c>
      <c r="X26" s="100">
        <v>2.7E-2</v>
      </c>
      <c r="Y26" s="100">
        <v>50.54</v>
      </c>
      <c r="Z26" s="100">
        <v>5.2999999999999999E-2</v>
      </c>
      <c r="AA26" s="100">
        <v>0.54854000000000003</v>
      </c>
      <c r="AB26" s="100">
        <v>5.287E-2</v>
      </c>
      <c r="AC26" s="100">
        <v>5.7</v>
      </c>
      <c r="AD26" s="100">
        <v>0.27700000000000002</v>
      </c>
    </row>
    <row r="27" spans="1:30" x14ac:dyDescent="0.3">
      <c r="A27" s="102" t="s">
        <v>985</v>
      </c>
      <c r="B27" s="100">
        <v>2693.97</v>
      </c>
      <c r="C27" s="100">
        <v>1.4196899999999999</v>
      </c>
      <c r="D27" s="100">
        <v>0.61451999999999996</v>
      </c>
      <c r="E27" s="100">
        <v>0.255</v>
      </c>
      <c r="F27" s="100">
        <v>0.22</v>
      </c>
      <c r="G27" s="100">
        <v>1.8929999999999999E-2</v>
      </c>
      <c r="H27" s="100">
        <v>3874.4042399999998</v>
      </c>
      <c r="I27" s="102" t="s">
        <v>1738</v>
      </c>
      <c r="J27" s="102" t="s">
        <v>1738</v>
      </c>
      <c r="K27" s="100">
        <v>0.37153000000000003</v>
      </c>
      <c r="L27" s="100">
        <v>20.717220000000001</v>
      </c>
      <c r="M27" s="100">
        <v>235.01365000000001</v>
      </c>
      <c r="N27" s="100">
        <v>0.24940999999999999</v>
      </c>
      <c r="O27" s="100">
        <v>0.25102000000000002</v>
      </c>
      <c r="P27" s="100">
        <v>2410.27</v>
      </c>
      <c r="Q27" s="100">
        <v>0.753</v>
      </c>
      <c r="R27" s="102" t="s">
        <v>1738</v>
      </c>
      <c r="S27" s="100">
        <v>2E-3</v>
      </c>
      <c r="T27" s="100">
        <v>0.55400000000000005</v>
      </c>
      <c r="U27" s="102" t="s">
        <v>1738</v>
      </c>
      <c r="V27" s="100">
        <v>256.57</v>
      </c>
      <c r="W27" s="100">
        <v>4.5999999999999999E-2</v>
      </c>
      <c r="X27" s="100">
        <v>2.5000000000000001E-2</v>
      </c>
      <c r="Y27" s="100">
        <v>50.54</v>
      </c>
      <c r="Z27" s="100">
        <v>5.8999999999999997E-2</v>
      </c>
      <c r="AA27" s="100">
        <v>0.54652000000000001</v>
      </c>
      <c r="AB27" s="100">
        <v>6.0979999999999999E-2</v>
      </c>
      <c r="AC27" s="100">
        <v>5.72</v>
      </c>
      <c r="AD27" s="100">
        <v>0.26700000000000002</v>
      </c>
    </row>
    <row r="28" spans="1:30" x14ac:dyDescent="0.3">
      <c r="A28" s="102" t="s">
        <v>986</v>
      </c>
      <c r="B28" s="100">
        <v>2693.97</v>
      </c>
      <c r="C28" s="100">
        <v>1.4196899999999999</v>
      </c>
      <c r="D28" s="100">
        <v>0.61451999999999996</v>
      </c>
      <c r="E28" s="100">
        <v>0.255</v>
      </c>
      <c r="F28" s="100">
        <v>0.22</v>
      </c>
      <c r="G28" s="100">
        <v>1.8929999999999999E-2</v>
      </c>
      <c r="H28" s="100">
        <v>3874.4042399999998</v>
      </c>
      <c r="I28" s="102" t="s">
        <v>1738</v>
      </c>
      <c r="J28" s="102" t="s">
        <v>1738</v>
      </c>
      <c r="K28" s="100">
        <v>0.37153000000000003</v>
      </c>
      <c r="L28" s="100">
        <v>20.717220000000001</v>
      </c>
      <c r="M28" s="100">
        <v>235.01365000000001</v>
      </c>
      <c r="N28" s="100">
        <v>0.24940999999999999</v>
      </c>
      <c r="O28" s="100">
        <v>0.25102000000000002</v>
      </c>
      <c r="P28" s="100">
        <v>2410.27</v>
      </c>
      <c r="Q28" s="100">
        <v>0.753</v>
      </c>
      <c r="R28" s="102" t="s">
        <v>1738</v>
      </c>
      <c r="S28" s="100">
        <v>2E-3</v>
      </c>
      <c r="T28" s="100">
        <v>0.55400000000000005</v>
      </c>
      <c r="U28" s="102" t="s">
        <v>1738</v>
      </c>
      <c r="V28" s="100">
        <v>256.57</v>
      </c>
      <c r="W28" s="100">
        <v>4.5999999999999999E-2</v>
      </c>
      <c r="X28" s="100">
        <v>2.5000000000000001E-2</v>
      </c>
      <c r="Y28" s="100">
        <v>50.54</v>
      </c>
      <c r="Z28" s="100">
        <v>5.8999999999999997E-2</v>
      </c>
      <c r="AA28" s="100">
        <v>0.54652000000000001</v>
      </c>
      <c r="AB28" s="100">
        <v>6.0979999999999999E-2</v>
      </c>
      <c r="AC28" s="100">
        <v>5.72</v>
      </c>
      <c r="AD28" s="100">
        <v>0.26700000000000002</v>
      </c>
    </row>
    <row r="29" spans="1:30" x14ac:dyDescent="0.3">
      <c r="A29" s="102" t="s">
        <v>987</v>
      </c>
      <c r="B29" s="100">
        <v>2694.06</v>
      </c>
      <c r="C29" s="100">
        <v>1.52007</v>
      </c>
      <c r="D29" s="100">
        <v>0.61451999999999996</v>
      </c>
      <c r="E29" s="100">
        <v>0.23699999999999999</v>
      </c>
      <c r="F29" s="100">
        <v>0.23300000000000001</v>
      </c>
      <c r="G29" s="100">
        <v>1.738E-2</v>
      </c>
      <c r="H29" s="100">
        <v>3874.3661400000001</v>
      </c>
      <c r="I29" s="102" t="s">
        <v>1738</v>
      </c>
      <c r="J29" s="102" t="s">
        <v>1738</v>
      </c>
      <c r="K29" s="100">
        <v>0.37908999999999998</v>
      </c>
      <c r="L29" s="100">
        <v>20.622589999999999</v>
      </c>
      <c r="M29" s="102" t="s">
        <v>1738</v>
      </c>
      <c r="N29" s="100">
        <v>0.23421</v>
      </c>
      <c r="O29" s="100">
        <v>0.26235999999999998</v>
      </c>
      <c r="P29" s="100">
        <v>2410.31</v>
      </c>
      <c r="Q29" s="100">
        <v>0.75800000000000001</v>
      </c>
      <c r="R29" s="102" t="s">
        <v>1738</v>
      </c>
      <c r="S29" s="100">
        <v>2E-3</v>
      </c>
      <c r="T29" s="100">
        <v>0.53400000000000003</v>
      </c>
      <c r="U29" s="102" t="s">
        <v>1738</v>
      </c>
      <c r="V29" s="100">
        <v>256.56599999999997</v>
      </c>
      <c r="W29" s="100">
        <v>0.04</v>
      </c>
      <c r="X29" s="100">
        <v>2.1999999999999999E-2</v>
      </c>
      <c r="Y29" s="100">
        <v>50.54</v>
      </c>
      <c r="Z29" s="100">
        <v>7.2999999999999995E-2</v>
      </c>
      <c r="AA29" s="100">
        <v>0.54047999999999996</v>
      </c>
      <c r="AB29" s="100">
        <v>6.4949999999999994E-2</v>
      </c>
      <c r="AC29" s="100">
        <v>5.69</v>
      </c>
      <c r="AD29" s="100">
        <v>0.26800000000000002</v>
      </c>
    </row>
    <row r="30" spans="1:30" x14ac:dyDescent="0.3">
      <c r="A30" s="102" t="s">
        <v>988</v>
      </c>
      <c r="B30" s="100">
        <v>2694.06</v>
      </c>
      <c r="C30" s="100">
        <v>1.52007</v>
      </c>
      <c r="D30" s="100">
        <v>0.61451999999999996</v>
      </c>
      <c r="E30" s="100">
        <v>0.23699999999999999</v>
      </c>
      <c r="F30" s="100">
        <v>0.23300000000000001</v>
      </c>
      <c r="G30" s="100">
        <v>1.738E-2</v>
      </c>
      <c r="H30" s="100">
        <v>3874.3661400000001</v>
      </c>
      <c r="I30" s="102" t="s">
        <v>1738</v>
      </c>
      <c r="J30" s="102" t="s">
        <v>1738</v>
      </c>
      <c r="K30" s="100">
        <v>0.37908999999999998</v>
      </c>
      <c r="L30" s="100">
        <v>20.622589999999999</v>
      </c>
      <c r="M30" s="102" t="s">
        <v>1738</v>
      </c>
      <c r="N30" s="100">
        <v>0.23421</v>
      </c>
      <c r="O30" s="100">
        <v>0.26235999999999998</v>
      </c>
      <c r="P30" s="100">
        <v>2410.31</v>
      </c>
      <c r="Q30" s="100">
        <v>0.75800000000000001</v>
      </c>
      <c r="R30" s="102" t="s">
        <v>1738</v>
      </c>
      <c r="S30" s="100">
        <v>2E-3</v>
      </c>
      <c r="T30" s="100">
        <v>0.53400000000000003</v>
      </c>
      <c r="U30" s="102" t="s">
        <v>1738</v>
      </c>
      <c r="V30" s="100">
        <v>256.56599999999997</v>
      </c>
      <c r="W30" s="100">
        <v>0.04</v>
      </c>
      <c r="X30" s="100">
        <v>2.1999999999999999E-2</v>
      </c>
      <c r="Y30" s="100">
        <v>50.54</v>
      </c>
      <c r="Z30" s="100">
        <v>7.2999999999999995E-2</v>
      </c>
      <c r="AA30" s="100">
        <v>0.54047999999999996</v>
      </c>
      <c r="AB30" s="100">
        <v>6.4949999999999994E-2</v>
      </c>
      <c r="AC30" s="100">
        <v>5.69</v>
      </c>
      <c r="AD30" s="100">
        <v>0.26800000000000002</v>
      </c>
    </row>
    <row r="31" spans="1:30" x14ac:dyDescent="0.3">
      <c r="A31" s="102" t="s">
        <v>989</v>
      </c>
      <c r="B31" s="100">
        <v>2694.14</v>
      </c>
      <c r="C31" s="100">
        <v>1.62046</v>
      </c>
      <c r="D31" s="100">
        <v>0.78800000000000003</v>
      </c>
      <c r="E31" s="100">
        <v>0.218</v>
      </c>
      <c r="F31" s="100">
        <v>0.245</v>
      </c>
      <c r="G31" s="100">
        <v>1.9E-2</v>
      </c>
      <c r="H31" s="100">
        <v>3874.3191999999999</v>
      </c>
      <c r="I31" s="102" t="s">
        <v>1738</v>
      </c>
      <c r="J31" s="102" t="s">
        <v>1738</v>
      </c>
      <c r="K31" s="100">
        <v>0.39734999999999998</v>
      </c>
      <c r="L31" s="100">
        <v>20.506160000000001</v>
      </c>
      <c r="M31" s="102" t="s">
        <v>1738</v>
      </c>
      <c r="N31" s="100">
        <v>0.23907</v>
      </c>
      <c r="O31" s="100">
        <v>0.26235999999999998</v>
      </c>
      <c r="P31" s="100">
        <v>2410.29</v>
      </c>
      <c r="Q31" s="100">
        <v>0.75600000000000001</v>
      </c>
      <c r="R31" s="102" t="s">
        <v>1738</v>
      </c>
      <c r="S31" s="100">
        <v>2E-3</v>
      </c>
      <c r="T31" s="100">
        <v>0.498</v>
      </c>
      <c r="U31" s="102" t="s">
        <v>1738</v>
      </c>
      <c r="V31" s="100">
        <v>256.56099999999998</v>
      </c>
      <c r="W31" s="100">
        <v>3.9E-2</v>
      </c>
      <c r="X31" s="100">
        <v>1.9E-2</v>
      </c>
      <c r="Y31" s="100">
        <v>50.54</v>
      </c>
      <c r="Z31" s="100">
        <v>7.9000000000000001E-2</v>
      </c>
      <c r="AA31" s="100">
        <v>0.53647999999999996</v>
      </c>
      <c r="AB31" s="100">
        <v>7.0069999999999993E-2</v>
      </c>
      <c r="AC31" s="100">
        <v>4.5</v>
      </c>
      <c r="AD31" s="100">
        <v>0.27</v>
      </c>
    </row>
    <row r="32" spans="1:30" x14ac:dyDescent="0.3">
      <c r="A32" s="102" t="s">
        <v>990</v>
      </c>
      <c r="B32" s="100">
        <v>2694.14</v>
      </c>
      <c r="C32" s="100">
        <v>1.62046</v>
      </c>
      <c r="D32" s="100">
        <v>0.78800000000000003</v>
      </c>
      <c r="E32" s="100">
        <v>0.218</v>
      </c>
      <c r="F32" s="100">
        <v>0.245</v>
      </c>
      <c r="G32" s="100">
        <v>1.9E-2</v>
      </c>
      <c r="H32" s="100">
        <v>3874.3191999999999</v>
      </c>
      <c r="I32" s="102" t="s">
        <v>1738</v>
      </c>
      <c r="J32" s="102" t="s">
        <v>1738</v>
      </c>
      <c r="K32" s="100">
        <v>0.39734999999999998</v>
      </c>
      <c r="L32" s="100">
        <v>20.506160000000001</v>
      </c>
      <c r="M32" s="102" t="s">
        <v>1738</v>
      </c>
      <c r="N32" s="100">
        <v>0.23907</v>
      </c>
      <c r="O32" s="100">
        <v>0.26235999999999998</v>
      </c>
      <c r="P32" s="100">
        <v>2410.29</v>
      </c>
      <c r="Q32" s="100">
        <v>0.75600000000000001</v>
      </c>
      <c r="R32" s="102" t="s">
        <v>1738</v>
      </c>
      <c r="S32" s="100">
        <v>2E-3</v>
      </c>
      <c r="T32" s="100">
        <v>0.498</v>
      </c>
      <c r="U32" s="102" t="s">
        <v>1738</v>
      </c>
      <c r="V32" s="100">
        <v>256.56099999999998</v>
      </c>
      <c r="W32" s="100">
        <v>3.9E-2</v>
      </c>
      <c r="X32" s="100">
        <v>1.9E-2</v>
      </c>
      <c r="Y32" s="100">
        <v>50.54</v>
      </c>
      <c r="Z32" s="100">
        <v>7.9000000000000001E-2</v>
      </c>
      <c r="AA32" s="100">
        <v>0.53647999999999996</v>
      </c>
      <c r="AB32" s="100">
        <v>7.0069999999999993E-2</v>
      </c>
      <c r="AC32" s="100">
        <v>4.5</v>
      </c>
      <c r="AD32" s="100">
        <v>0.27</v>
      </c>
    </row>
    <row r="33" spans="1:30" x14ac:dyDescent="0.3">
      <c r="A33" s="102" t="s">
        <v>991</v>
      </c>
      <c r="B33" s="100">
        <v>2694.24</v>
      </c>
      <c r="C33" s="100">
        <v>1.59548</v>
      </c>
      <c r="D33" s="100">
        <v>0.77049999999999996</v>
      </c>
      <c r="E33" s="100">
        <v>0.20799999999999999</v>
      </c>
      <c r="F33" s="100">
        <v>0.246</v>
      </c>
      <c r="G33" s="100">
        <v>2.299E-2</v>
      </c>
      <c r="H33" s="100">
        <v>3874.33322</v>
      </c>
      <c r="I33" s="102" t="s">
        <v>1738</v>
      </c>
      <c r="J33" s="102" t="s">
        <v>1738</v>
      </c>
      <c r="K33" s="100">
        <v>0.41576999999999997</v>
      </c>
      <c r="L33" s="100">
        <v>20.54092</v>
      </c>
      <c r="M33" s="102" t="s">
        <v>1738</v>
      </c>
      <c r="N33" s="100">
        <v>0.23907</v>
      </c>
      <c r="O33" s="100">
        <v>0.27390999999999999</v>
      </c>
      <c r="P33" s="100">
        <v>2410.27</v>
      </c>
      <c r="Q33" s="100">
        <v>0.753</v>
      </c>
      <c r="R33" s="102" t="s">
        <v>1738</v>
      </c>
      <c r="S33" s="100">
        <v>2E-3</v>
      </c>
      <c r="T33" s="100">
        <v>0.46300000000000002</v>
      </c>
      <c r="U33" s="102" t="s">
        <v>1738</v>
      </c>
      <c r="V33" s="100">
        <v>256.55599999999998</v>
      </c>
      <c r="W33" s="100">
        <v>4.4999999999999998E-2</v>
      </c>
      <c r="X33" s="100">
        <v>1.6E-2</v>
      </c>
      <c r="Y33" s="100">
        <v>50.54</v>
      </c>
      <c r="Z33" s="100">
        <v>7.9000000000000001E-2</v>
      </c>
      <c r="AA33" s="100">
        <v>0.53447999999999996</v>
      </c>
      <c r="AB33" s="100">
        <v>6.9029999999999994E-2</v>
      </c>
      <c r="AC33" s="100">
        <v>4.5199999999999996</v>
      </c>
      <c r="AD33" s="100">
        <v>0.27200000000000002</v>
      </c>
    </row>
    <row r="34" spans="1:30" x14ac:dyDescent="0.3">
      <c r="A34" s="102" t="s">
        <v>992</v>
      </c>
      <c r="B34" s="100">
        <v>2694.24</v>
      </c>
      <c r="C34" s="100">
        <v>1.59548</v>
      </c>
      <c r="D34" s="100">
        <v>0.77049999999999996</v>
      </c>
      <c r="E34" s="100">
        <v>0.20799999999999999</v>
      </c>
      <c r="F34" s="100">
        <v>0.246</v>
      </c>
      <c r="G34" s="100">
        <v>2.299E-2</v>
      </c>
      <c r="H34" s="100">
        <v>3874.33322</v>
      </c>
      <c r="I34" s="102" t="s">
        <v>1738</v>
      </c>
      <c r="J34" s="102" t="s">
        <v>1738</v>
      </c>
      <c r="K34" s="100">
        <v>0.41576999999999997</v>
      </c>
      <c r="L34" s="100">
        <v>20.54092</v>
      </c>
      <c r="M34" s="102" t="s">
        <v>1738</v>
      </c>
      <c r="N34" s="100">
        <v>0.23907</v>
      </c>
      <c r="O34" s="100">
        <v>0.27390999999999999</v>
      </c>
      <c r="P34" s="100">
        <v>2410.27</v>
      </c>
      <c r="Q34" s="100">
        <v>0.753</v>
      </c>
      <c r="R34" s="102" t="s">
        <v>1738</v>
      </c>
      <c r="S34" s="100">
        <v>2E-3</v>
      </c>
      <c r="T34" s="100">
        <v>0.46300000000000002</v>
      </c>
      <c r="U34" s="102" t="s">
        <v>1738</v>
      </c>
      <c r="V34" s="100">
        <v>256.55599999999998</v>
      </c>
      <c r="W34" s="100">
        <v>4.4999999999999998E-2</v>
      </c>
      <c r="X34" s="100">
        <v>1.6E-2</v>
      </c>
      <c r="Y34" s="100">
        <v>50.54</v>
      </c>
      <c r="Z34" s="100">
        <v>7.9000000000000001E-2</v>
      </c>
      <c r="AA34" s="100">
        <v>0.53447999999999996</v>
      </c>
      <c r="AB34" s="100">
        <v>6.9029999999999994E-2</v>
      </c>
      <c r="AC34" s="100">
        <v>4.5199999999999996</v>
      </c>
      <c r="AD34" s="100">
        <v>0.27200000000000002</v>
      </c>
    </row>
    <row r="35" spans="1:30" x14ac:dyDescent="0.3">
      <c r="A35" s="102" t="s">
        <v>993</v>
      </c>
      <c r="B35" s="100">
        <v>2694.29</v>
      </c>
      <c r="C35" s="100">
        <v>1.41551</v>
      </c>
      <c r="D35" s="100">
        <v>0.72550000000000003</v>
      </c>
      <c r="E35" s="100">
        <v>0.19400000000000001</v>
      </c>
      <c r="F35" s="100">
        <v>0.248</v>
      </c>
      <c r="G35" s="100">
        <v>2.2540000000000001E-2</v>
      </c>
      <c r="H35" s="100">
        <v>3874.3819899999999</v>
      </c>
      <c r="I35" s="102" t="s">
        <v>1738</v>
      </c>
      <c r="J35" s="102" t="s">
        <v>1738</v>
      </c>
      <c r="K35" s="100">
        <v>0.43330999999999997</v>
      </c>
      <c r="L35" s="100">
        <v>20.661950000000001</v>
      </c>
      <c r="M35" s="102" t="s">
        <v>1738</v>
      </c>
      <c r="N35" s="100">
        <v>0.23421</v>
      </c>
      <c r="O35" s="100">
        <v>0.27390999999999999</v>
      </c>
      <c r="P35" s="100">
        <v>2410.27</v>
      </c>
      <c r="Q35" s="100">
        <v>0.753</v>
      </c>
      <c r="R35" s="102" t="s">
        <v>1738</v>
      </c>
      <c r="S35" s="100">
        <v>2E-3</v>
      </c>
      <c r="T35" s="100">
        <v>0.441</v>
      </c>
      <c r="U35" s="102" t="s">
        <v>1738</v>
      </c>
      <c r="V35" s="100">
        <v>256.55200000000002</v>
      </c>
      <c r="W35" s="100">
        <v>4.7E-2</v>
      </c>
      <c r="X35" s="100">
        <v>1.4E-2</v>
      </c>
      <c r="Y35" s="100">
        <v>50.54</v>
      </c>
      <c r="Z35" s="100">
        <v>7.9000000000000001E-2</v>
      </c>
      <c r="AA35" s="100">
        <v>0.53247</v>
      </c>
      <c r="AB35" s="100">
        <v>6.7489999999999994E-2</v>
      </c>
      <c r="AC35" s="100">
        <v>4.55</v>
      </c>
      <c r="AD35" s="100">
        <v>0.27400000000000002</v>
      </c>
    </row>
    <row r="36" spans="1:30" x14ac:dyDescent="0.3">
      <c r="A36" s="102" t="s">
        <v>994</v>
      </c>
      <c r="B36" s="100">
        <v>2694.29</v>
      </c>
      <c r="C36" s="100">
        <v>1.41551</v>
      </c>
      <c r="D36" s="100">
        <v>0.72550000000000003</v>
      </c>
      <c r="E36" s="100">
        <v>0.19400000000000001</v>
      </c>
      <c r="F36" s="100">
        <v>0.248</v>
      </c>
      <c r="G36" s="100">
        <v>2.2540000000000001E-2</v>
      </c>
      <c r="H36" s="100">
        <v>3874.3819899999999</v>
      </c>
      <c r="I36" s="102" t="s">
        <v>1738</v>
      </c>
      <c r="J36" s="102" t="s">
        <v>1738</v>
      </c>
      <c r="K36" s="100">
        <v>0.43330999999999997</v>
      </c>
      <c r="L36" s="100">
        <v>20.661950000000001</v>
      </c>
      <c r="M36" s="102" t="s">
        <v>1738</v>
      </c>
      <c r="N36" s="100">
        <v>0.23421</v>
      </c>
      <c r="O36" s="100">
        <v>0.27390999999999999</v>
      </c>
      <c r="P36" s="100">
        <v>2410.27</v>
      </c>
      <c r="Q36" s="100">
        <v>0.753</v>
      </c>
      <c r="R36" s="102" t="s">
        <v>1738</v>
      </c>
      <c r="S36" s="100">
        <v>2E-3</v>
      </c>
      <c r="T36" s="100">
        <v>0.441</v>
      </c>
      <c r="U36" s="102" t="s">
        <v>1738</v>
      </c>
      <c r="V36" s="100">
        <v>256.55200000000002</v>
      </c>
      <c r="W36" s="100">
        <v>4.7E-2</v>
      </c>
      <c r="X36" s="100">
        <v>1.4E-2</v>
      </c>
      <c r="Y36" s="100">
        <v>50.54</v>
      </c>
      <c r="Z36" s="100">
        <v>7.9000000000000001E-2</v>
      </c>
      <c r="AA36" s="100">
        <v>0.53247</v>
      </c>
      <c r="AB36" s="100">
        <v>6.7489999999999994E-2</v>
      </c>
      <c r="AC36" s="100">
        <v>4.55</v>
      </c>
      <c r="AD36" s="100">
        <v>0.27400000000000002</v>
      </c>
    </row>
    <row r="37" spans="1:30" x14ac:dyDescent="0.3">
      <c r="A37" s="102" t="s">
        <v>995</v>
      </c>
      <c r="B37" s="100">
        <v>2694.33</v>
      </c>
      <c r="C37" s="100">
        <v>1.0830900000000001</v>
      </c>
      <c r="D37" s="100">
        <v>0.78549999999999998</v>
      </c>
      <c r="E37" s="100">
        <v>0.17699999999999999</v>
      </c>
      <c r="F37" s="100">
        <v>0.23100000000000001</v>
      </c>
      <c r="G37" s="100">
        <v>2.4889999999999999E-2</v>
      </c>
      <c r="H37" s="100">
        <v>3874.4380700000002</v>
      </c>
      <c r="I37" s="102" t="s">
        <v>1738</v>
      </c>
      <c r="J37" s="102" t="s">
        <v>1738</v>
      </c>
      <c r="K37" s="100">
        <v>0.45083000000000001</v>
      </c>
      <c r="L37" s="100">
        <v>20.80134</v>
      </c>
      <c r="M37" s="102" t="s">
        <v>1738</v>
      </c>
      <c r="N37" s="100">
        <v>0.24424000000000001</v>
      </c>
      <c r="O37" s="100">
        <v>0.27390999999999999</v>
      </c>
      <c r="P37" s="100">
        <v>2410.27</v>
      </c>
      <c r="Q37" s="100">
        <v>0.753</v>
      </c>
      <c r="R37" s="102" t="s">
        <v>1738</v>
      </c>
      <c r="S37" s="100">
        <v>2E-3</v>
      </c>
      <c r="T37" s="100">
        <v>0.42399999999999999</v>
      </c>
      <c r="U37" s="102" t="s">
        <v>1738</v>
      </c>
      <c r="V37" s="100">
        <v>256.54700000000003</v>
      </c>
      <c r="W37" s="100">
        <v>4.7E-2</v>
      </c>
      <c r="X37" s="100">
        <v>1.0999999999999999E-2</v>
      </c>
      <c r="Y37" s="100">
        <v>50.54</v>
      </c>
      <c r="Z37" s="100">
        <v>8.2000000000000003E-2</v>
      </c>
      <c r="AA37" s="100">
        <v>0.53047</v>
      </c>
      <c r="AB37" s="100">
        <v>6.9029999999999994E-2</v>
      </c>
      <c r="AC37" s="100">
        <v>4.74</v>
      </c>
      <c r="AD37" s="100">
        <v>0.29399999999999998</v>
      </c>
    </row>
    <row r="38" spans="1:30" x14ac:dyDescent="0.3">
      <c r="A38" s="102" t="s">
        <v>996</v>
      </c>
      <c r="B38" s="100">
        <v>2694.33</v>
      </c>
      <c r="C38" s="100">
        <v>1.0830900000000001</v>
      </c>
      <c r="D38" s="100">
        <v>0.78549999999999998</v>
      </c>
      <c r="E38" s="100">
        <v>0.17699999999999999</v>
      </c>
      <c r="F38" s="100">
        <v>0.23100000000000001</v>
      </c>
      <c r="G38" s="100">
        <v>2.4889999999999999E-2</v>
      </c>
      <c r="H38" s="100">
        <v>3874.4380700000002</v>
      </c>
      <c r="I38" s="102" t="s">
        <v>1738</v>
      </c>
      <c r="J38" s="102" t="s">
        <v>1738</v>
      </c>
      <c r="K38" s="100">
        <v>0.45083000000000001</v>
      </c>
      <c r="L38" s="100">
        <v>20.80134</v>
      </c>
      <c r="M38" s="102" t="s">
        <v>1738</v>
      </c>
      <c r="N38" s="100">
        <v>0.24424000000000001</v>
      </c>
      <c r="O38" s="100">
        <v>0.27390999999999999</v>
      </c>
      <c r="P38" s="100">
        <v>2410.27</v>
      </c>
      <c r="Q38" s="100">
        <v>0.753</v>
      </c>
      <c r="R38" s="102" t="s">
        <v>1738</v>
      </c>
      <c r="S38" s="100">
        <v>2E-3</v>
      </c>
      <c r="T38" s="100">
        <v>0.42399999999999999</v>
      </c>
      <c r="U38" s="102" t="s">
        <v>1738</v>
      </c>
      <c r="V38" s="100">
        <v>256.54700000000003</v>
      </c>
      <c r="W38" s="100">
        <v>4.7E-2</v>
      </c>
      <c r="X38" s="100">
        <v>1.0999999999999999E-2</v>
      </c>
      <c r="Y38" s="100">
        <v>50.54</v>
      </c>
      <c r="Z38" s="100">
        <v>8.2000000000000003E-2</v>
      </c>
      <c r="AA38" s="100">
        <v>0.53047</v>
      </c>
      <c r="AB38" s="100">
        <v>6.9029999999999994E-2</v>
      </c>
      <c r="AC38" s="100">
        <v>4.74</v>
      </c>
      <c r="AD38" s="100">
        <v>0.29399999999999998</v>
      </c>
    </row>
    <row r="39" spans="1:30" x14ac:dyDescent="0.3">
      <c r="A39" s="102" t="s">
        <v>997</v>
      </c>
      <c r="B39" s="100">
        <v>2694.36</v>
      </c>
      <c r="C39" s="100">
        <v>0.71975999999999996</v>
      </c>
      <c r="D39" s="100">
        <v>0.88300000000000001</v>
      </c>
      <c r="E39" s="100">
        <v>0.161</v>
      </c>
      <c r="F39" s="100">
        <v>0.218</v>
      </c>
      <c r="G39" s="100">
        <v>2.8969999999999999E-2</v>
      </c>
      <c r="H39" s="100">
        <v>3874.4715999999999</v>
      </c>
      <c r="I39" s="102" t="s">
        <v>1738</v>
      </c>
      <c r="J39" s="102" t="s">
        <v>1738</v>
      </c>
      <c r="K39" s="100">
        <v>0.45989999999999998</v>
      </c>
      <c r="L39" s="100">
        <v>20.884779999999999</v>
      </c>
      <c r="M39" s="102" t="s">
        <v>1738</v>
      </c>
      <c r="N39" s="100">
        <v>0.25457999999999997</v>
      </c>
      <c r="O39" s="100">
        <v>0.27975</v>
      </c>
      <c r="P39" s="100">
        <v>2410.2600000000002</v>
      </c>
      <c r="Q39" s="100">
        <v>0.752</v>
      </c>
      <c r="R39" s="102" t="s">
        <v>1738</v>
      </c>
      <c r="S39" s="100">
        <v>2E-3</v>
      </c>
      <c r="T39" s="100">
        <v>0.42599999999999999</v>
      </c>
      <c r="U39" s="102" t="s">
        <v>1738</v>
      </c>
      <c r="V39" s="100">
        <v>256.54199999999997</v>
      </c>
      <c r="W39" s="100">
        <v>3.5999999999999997E-2</v>
      </c>
      <c r="X39" s="100">
        <v>8.0000000000000002E-3</v>
      </c>
      <c r="Y39" s="100">
        <v>50.54</v>
      </c>
      <c r="Z39" s="100">
        <v>9.7000000000000003E-2</v>
      </c>
      <c r="AA39" s="100">
        <v>0.52847999999999995</v>
      </c>
      <c r="AB39" s="100">
        <v>7.2160000000000002E-2</v>
      </c>
      <c r="AC39" s="100">
        <v>4.9800000000000004</v>
      </c>
      <c r="AD39" s="100">
        <v>0.318</v>
      </c>
    </row>
    <row r="40" spans="1:30" x14ac:dyDescent="0.3">
      <c r="A40" s="102" t="s">
        <v>998</v>
      </c>
      <c r="B40" s="100">
        <v>2694.36</v>
      </c>
      <c r="C40" s="100">
        <v>0.71975999999999996</v>
      </c>
      <c r="D40" s="100">
        <v>0.88300000000000001</v>
      </c>
      <c r="E40" s="100">
        <v>0.161</v>
      </c>
      <c r="F40" s="100">
        <v>0.218</v>
      </c>
      <c r="G40" s="100">
        <v>2.8969999999999999E-2</v>
      </c>
      <c r="H40" s="100">
        <v>3874.4715999999999</v>
      </c>
      <c r="I40" s="102" t="s">
        <v>1738</v>
      </c>
      <c r="J40" s="102" t="s">
        <v>1738</v>
      </c>
      <c r="K40" s="100">
        <v>0.45989999999999998</v>
      </c>
      <c r="L40" s="100">
        <v>20.884779999999999</v>
      </c>
      <c r="M40" s="102" t="s">
        <v>1738</v>
      </c>
      <c r="N40" s="100">
        <v>0.25457999999999997</v>
      </c>
      <c r="O40" s="100">
        <v>0.27975</v>
      </c>
      <c r="P40" s="100">
        <v>2410.2600000000002</v>
      </c>
      <c r="Q40" s="100">
        <v>0.752</v>
      </c>
      <c r="R40" s="102" t="s">
        <v>1738</v>
      </c>
      <c r="S40" s="100">
        <v>2E-3</v>
      </c>
      <c r="T40" s="100">
        <v>0.42599999999999999</v>
      </c>
      <c r="U40" s="102" t="s">
        <v>1738</v>
      </c>
      <c r="V40" s="100">
        <v>256.54199999999997</v>
      </c>
      <c r="W40" s="100">
        <v>3.5999999999999997E-2</v>
      </c>
      <c r="X40" s="100">
        <v>8.0000000000000002E-3</v>
      </c>
      <c r="Y40" s="100">
        <v>50.54</v>
      </c>
      <c r="Z40" s="100">
        <v>9.7000000000000003E-2</v>
      </c>
      <c r="AA40" s="100">
        <v>0.52847999999999995</v>
      </c>
      <c r="AB40" s="100">
        <v>7.2160000000000002E-2</v>
      </c>
      <c r="AC40" s="100">
        <v>4.9800000000000004</v>
      </c>
      <c r="AD40" s="100">
        <v>0.318</v>
      </c>
    </row>
    <row r="41" spans="1:30" x14ac:dyDescent="0.3">
      <c r="A41" s="102" t="s">
        <v>999</v>
      </c>
      <c r="B41" s="100">
        <v>2694.37</v>
      </c>
      <c r="C41" s="100">
        <v>0.48648000000000002</v>
      </c>
      <c r="D41" s="100">
        <v>0.98019999999999996</v>
      </c>
      <c r="E41" s="100">
        <v>0.155</v>
      </c>
      <c r="F41" s="100">
        <v>0.22</v>
      </c>
      <c r="G41" s="100">
        <v>3.1390000000000001E-2</v>
      </c>
      <c r="H41" s="100">
        <v>3874.4597100000001</v>
      </c>
      <c r="I41" s="102" t="s">
        <v>1738</v>
      </c>
      <c r="J41" s="102" t="s">
        <v>1738</v>
      </c>
      <c r="K41" s="100">
        <v>0.48926999999999998</v>
      </c>
      <c r="L41" s="100">
        <v>20.855180000000001</v>
      </c>
      <c r="M41" s="102" t="s">
        <v>1738</v>
      </c>
      <c r="N41" s="100">
        <v>0.25974999999999998</v>
      </c>
      <c r="O41" s="100">
        <v>0.26811000000000001</v>
      </c>
      <c r="P41" s="100">
        <v>2410.2600000000002</v>
      </c>
      <c r="Q41" s="100">
        <v>0.752</v>
      </c>
      <c r="R41" s="102" t="s">
        <v>1738</v>
      </c>
      <c r="S41" s="100">
        <v>2E-3</v>
      </c>
      <c r="T41" s="100">
        <v>0.42299999999999999</v>
      </c>
      <c r="U41" s="102" t="s">
        <v>1738</v>
      </c>
      <c r="V41" s="100">
        <v>256.53800000000001</v>
      </c>
      <c r="W41" s="100">
        <v>1.7999999999999999E-2</v>
      </c>
      <c r="X41" s="100">
        <v>8.0000000000000002E-3</v>
      </c>
      <c r="Y41" s="100">
        <v>50.54</v>
      </c>
      <c r="Z41" s="100">
        <v>0.112</v>
      </c>
      <c r="AA41" s="100">
        <v>0.52847999999999995</v>
      </c>
      <c r="AB41" s="100">
        <v>7.2679999999999995E-2</v>
      </c>
      <c r="AC41" s="100">
        <v>5.12</v>
      </c>
      <c r="AD41" s="100">
        <v>0.32400000000000001</v>
      </c>
    </row>
    <row r="42" spans="1:30" x14ac:dyDescent="0.3">
      <c r="A42" s="102" t="s">
        <v>1000</v>
      </c>
      <c r="B42" s="100">
        <v>2694.37</v>
      </c>
      <c r="C42" s="100">
        <v>0.48648000000000002</v>
      </c>
      <c r="D42" s="100">
        <v>0.98019999999999996</v>
      </c>
      <c r="E42" s="100">
        <v>0.155</v>
      </c>
      <c r="F42" s="100">
        <v>0.22</v>
      </c>
      <c r="G42" s="100">
        <v>3.1390000000000001E-2</v>
      </c>
      <c r="H42" s="100">
        <v>3874.4597100000001</v>
      </c>
      <c r="I42" s="102" t="s">
        <v>1738</v>
      </c>
      <c r="J42" s="102" t="s">
        <v>1738</v>
      </c>
      <c r="K42" s="100">
        <v>0.48926999999999998</v>
      </c>
      <c r="L42" s="100">
        <v>20.855180000000001</v>
      </c>
      <c r="M42" s="102" t="s">
        <v>1738</v>
      </c>
      <c r="N42" s="100">
        <v>0.25974999999999998</v>
      </c>
      <c r="O42" s="100">
        <v>0.26811000000000001</v>
      </c>
      <c r="P42" s="100">
        <v>2410.2600000000002</v>
      </c>
      <c r="Q42" s="100">
        <v>0.752</v>
      </c>
      <c r="R42" s="102" t="s">
        <v>1738</v>
      </c>
      <c r="S42" s="100">
        <v>2E-3</v>
      </c>
      <c r="T42" s="100">
        <v>0.42299999999999999</v>
      </c>
      <c r="U42" s="102" t="s">
        <v>1738</v>
      </c>
      <c r="V42" s="100">
        <v>256.53800000000001</v>
      </c>
      <c r="W42" s="100">
        <v>1.7999999999999999E-2</v>
      </c>
      <c r="X42" s="100">
        <v>8.0000000000000002E-3</v>
      </c>
      <c r="Y42" s="100">
        <v>50.54</v>
      </c>
      <c r="Z42" s="100">
        <v>0.112</v>
      </c>
      <c r="AA42" s="100">
        <v>0.52847999999999995</v>
      </c>
      <c r="AB42" s="100">
        <v>7.2679999999999995E-2</v>
      </c>
      <c r="AC42" s="100">
        <v>5.12</v>
      </c>
      <c r="AD42" s="100">
        <v>0.32400000000000001</v>
      </c>
    </row>
    <row r="43" spans="1:30" x14ac:dyDescent="0.3">
      <c r="A43" s="102" t="s">
        <v>1001</v>
      </c>
      <c r="B43" s="100">
        <v>2694.38</v>
      </c>
      <c r="C43" s="100">
        <v>0.22048000000000001</v>
      </c>
      <c r="D43" s="100">
        <v>1.0018</v>
      </c>
      <c r="E43" s="100">
        <v>0.16400000000000001</v>
      </c>
      <c r="F43" s="100">
        <v>0.217</v>
      </c>
      <c r="G43" s="100">
        <v>3.0779999999999998E-2</v>
      </c>
      <c r="H43" s="100">
        <v>3874.4542299999998</v>
      </c>
      <c r="I43" s="102" t="s">
        <v>1738</v>
      </c>
      <c r="J43" s="102" t="s">
        <v>1738</v>
      </c>
      <c r="K43" s="100">
        <v>0.50702999999999998</v>
      </c>
      <c r="L43" s="100">
        <v>20.841529999999999</v>
      </c>
      <c r="M43" s="102" t="s">
        <v>1738</v>
      </c>
      <c r="N43" s="100">
        <v>0.25974999999999998</v>
      </c>
      <c r="O43" s="100">
        <v>0.25666</v>
      </c>
      <c r="P43" s="100">
        <v>2410.23</v>
      </c>
      <c r="Q43" s="100">
        <v>0.749</v>
      </c>
      <c r="R43" s="102" t="s">
        <v>1738</v>
      </c>
      <c r="S43" s="100">
        <v>2E-3</v>
      </c>
      <c r="T43" s="100">
        <v>0.42</v>
      </c>
      <c r="U43" s="102" t="s">
        <v>1738</v>
      </c>
      <c r="V43" s="100">
        <v>256.53300000000002</v>
      </c>
      <c r="W43" s="100">
        <v>1.7999999999999999E-2</v>
      </c>
      <c r="X43" s="100">
        <v>8.9999999999999993E-3</v>
      </c>
      <c r="Y43" s="100">
        <v>50.54</v>
      </c>
      <c r="Z43" s="100">
        <v>0.127</v>
      </c>
      <c r="AA43" s="100">
        <v>0.52847999999999995</v>
      </c>
      <c r="AB43" s="100">
        <v>7.3209999999999997E-2</v>
      </c>
      <c r="AC43" s="100">
        <v>5.29</v>
      </c>
      <c r="AD43" s="100">
        <v>0.317</v>
      </c>
    </row>
    <row r="44" spans="1:30" x14ac:dyDescent="0.3">
      <c r="A44" s="102" t="s">
        <v>1002</v>
      </c>
      <c r="B44" s="100">
        <v>2694.38</v>
      </c>
      <c r="C44" s="100">
        <v>0.22048000000000001</v>
      </c>
      <c r="D44" s="100">
        <v>1.0018</v>
      </c>
      <c r="E44" s="100">
        <v>0.16400000000000001</v>
      </c>
      <c r="F44" s="100">
        <v>0.217</v>
      </c>
      <c r="G44" s="100">
        <v>3.0779999999999998E-2</v>
      </c>
      <c r="H44" s="100">
        <v>3874.4542299999998</v>
      </c>
      <c r="I44" s="102" t="s">
        <v>1738</v>
      </c>
      <c r="J44" s="102" t="s">
        <v>1738</v>
      </c>
      <c r="K44" s="100">
        <v>0.50702999999999998</v>
      </c>
      <c r="L44" s="100">
        <v>20.841529999999999</v>
      </c>
      <c r="M44" s="102" t="s">
        <v>1738</v>
      </c>
      <c r="N44" s="100">
        <v>0.25974999999999998</v>
      </c>
      <c r="O44" s="100">
        <v>0.25666</v>
      </c>
      <c r="P44" s="100">
        <v>2410.23</v>
      </c>
      <c r="Q44" s="100">
        <v>0.749</v>
      </c>
      <c r="R44" s="102" t="s">
        <v>1738</v>
      </c>
      <c r="S44" s="100">
        <v>2E-3</v>
      </c>
      <c r="T44" s="100">
        <v>0.42</v>
      </c>
      <c r="U44" s="102" t="s">
        <v>1738</v>
      </c>
      <c r="V44" s="100">
        <v>256.53300000000002</v>
      </c>
      <c r="W44" s="100">
        <v>1.7999999999999999E-2</v>
      </c>
      <c r="X44" s="100">
        <v>8.9999999999999993E-3</v>
      </c>
      <c r="Y44" s="100">
        <v>50.54</v>
      </c>
      <c r="Z44" s="100">
        <v>0.127</v>
      </c>
      <c r="AA44" s="100">
        <v>0.52847999999999995</v>
      </c>
      <c r="AB44" s="100">
        <v>7.3209999999999997E-2</v>
      </c>
      <c r="AC44" s="100">
        <v>5.29</v>
      </c>
      <c r="AD44" s="100">
        <v>0.317</v>
      </c>
    </row>
    <row r="45" spans="1:30" x14ac:dyDescent="0.3">
      <c r="A45" s="102" t="s">
        <v>1003</v>
      </c>
      <c r="B45" s="100">
        <v>2694.38</v>
      </c>
      <c r="C45" s="100">
        <v>0.22048000000000001</v>
      </c>
      <c r="D45" s="100">
        <v>0.96399999999999997</v>
      </c>
      <c r="E45" s="100">
        <v>0.157</v>
      </c>
      <c r="F45" s="100">
        <v>0.22700000000000001</v>
      </c>
      <c r="G45" s="100">
        <v>2.724E-2</v>
      </c>
      <c r="H45" s="100">
        <v>3874.4603200000001</v>
      </c>
      <c r="I45" s="100">
        <v>63.411000000000001</v>
      </c>
      <c r="J45" s="100">
        <v>28.297709999999999</v>
      </c>
      <c r="K45" s="100">
        <v>0.52476</v>
      </c>
      <c r="L45" s="100">
        <v>20.8567</v>
      </c>
      <c r="M45" s="102" t="s">
        <v>1738</v>
      </c>
      <c r="N45" s="100">
        <v>0.24424000000000001</v>
      </c>
      <c r="O45" s="100">
        <v>0.25102000000000002</v>
      </c>
      <c r="P45" s="100">
        <v>2410.23</v>
      </c>
      <c r="Q45" s="100">
        <v>0.749</v>
      </c>
      <c r="R45" s="102" t="s">
        <v>1738</v>
      </c>
      <c r="S45" s="100">
        <v>2E-3</v>
      </c>
      <c r="T45" s="100">
        <v>0.41599999999999998</v>
      </c>
      <c r="U45" s="102" t="s">
        <v>1738</v>
      </c>
      <c r="V45" s="100">
        <v>256.52800000000002</v>
      </c>
      <c r="W45" s="100">
        <v>1.9E-2</v>
      </c>
      <c r="X45" s="100">
        <v>0.01</v>
      </c>
      <c r="Y45" s="100">
        <v>50.54</v>
      </c>
      <c r="Z45" s="100">
        <v>0.14000000000000001</v>
      </c>
      <c r="AA45" s="100">
        <v>0.53047</v>
      </c>
      <c r="AB45" s="100">
        <v>7.2679999999999995E-2</v>
      </c>
      <c r="AC45" s="100">
        <v>5.32</v>
      </c>
      <c r="AD45" s="100">
        <v>0.31</v>
      </c>
    </row>
    <row r="46" spans="1:30" x14ac:dyDescent="0.3">
      <c r="A46" s="102" t="s">
        <v>1004</v>
      </c>
      <c r="B46" s="100">
        <v>2694.38</v>
      </c>
      <c r="C46" s="100">
        <v>0.22048000000000001</v>
      </c>
      <c r="D46" s="100">
        <v>0.96399999999999997</v>
      </c>
      <c r="E46" s="100">
        <v>0.157</v>
      </c>
      <c r="F46" s="100">
        <v>0.22700000000000001</v>
      </c>
      <c r="G46" s="100">
        <v>2.724E-2</v>
      </c>
      <c r="H46" s="100">
        <v>3874.4603200000001</v>
      </c>
      <c r="I46" s="100">
        <v>63.411000000000001</v>
      </c>
      <c r="J46" s="100">
        <v>28.297709999999999</v>
      </c>
      <c r="K46" s="100">
        <v>0.52476</v>
      </c>
      <c r="L46" s="100">
        <v>20.8567</v>
      </c>
      <c r="M46" s="102" t="s">
        <v>1738</v>
      </c>
      <c r="N46" s="100">
        <v>0.24424000000000001</v>
      </c>
      <c r="O46" s="100">
        <v>0.25102000000000002</v>
      </c>
      <c r="P46" s="100">
        <v>2410.23</v>
      </c>
      <c r="Q46" s="100">
        <v>0.749</v>
      </c>
      <c r="R46" s="102" t="s">
        <v>1738</v>
      </c>
      <c r="S46" s="100">
        <v>2E-3</v>
      </c>
      <c r="T46" s="100">
        <v>0.41599999999999998</v>
      </c>
      <c r="U46" s="102" t="s">
        <v>1738</v>
      </c>
      <c r="V46" s="100">
        <v>256.52800000000002</v>
      </c>
      <c r="W46" s="100">
        <v>1.9E-2</v>
      </c>
      <c r="X46" s="100">
        <v>0.01</v>
      </c>
      <c r="Y46" s="100">
        <v>50.54</v>
      </c>
      <c r="Z46" s="100">
        <v>0.14000000000000001</v>
      </c>
      <c r="AA46" s="100">
        <v>0.53047</v>
      </c>
      <c r="AB46" s="100">
        <v>7.2679999999999995E-2</v>
      </c>
      <c r="AC46" s="100">
        <v>5.32</v>
      </c>
      <c r="AD46" s="100">
        <v>0.31</v>
      </c>
    </row>
    <row r="47" spans="1:30" x14ac:dyDescent="0.3">
      <c r="A47" s="102" t="s">
        <v>1005</v>
      </c>
      <c r="B47" s="100">
        <v>2694.4</v>
      </c>
      <c r="C47" s="100">
        <v>0.22048000000000001</v>
      </c>
      <c r="D47" s="100">
        <v>0.93430000000000002</v>
      </c>
      <c r="E47" s="100">
        <v>0.14599999999999999</v>
      </c>
      <c r="F47" s="100">
        <v>0.254</v>
      </c>
      <c r="G47" s="100">
        <v>2.384E-2</v>
      </c>
      <c r="H47" s="100">
        <v>3874.4831800000002</v>
      </c>
      <c r="I47" s="102" t="s">
        <v>1738</v>
      </c>
      <c r="J47" s="102" t="s">
        <v>1738</v>
      </c>
      <c r="K47" s="100">
        <v>0.54252999999999996</v>
      </c>
      <c r="L47" s="100">
        <v>20.913620000000002</v>
      </c>
      <c r="M47" s="100">
        <v>234.47597999999999</v>
      </c>
      <c r="N47" s="100">
        <v>0.22933999999999999</v>
      </c>
      <c r="O47" s="100">
        <v>0.24543000000000001</v>
      </c>
      <c r="P47" s="100">
        <v>2410.2199999999998</v>
      </c>
      <c r="Q47" s="100">
        <v>0.748</v>
      </c>
      <c r="R47" s="102" t="s">
        <v>1738</v>
      </c>
      <c r="S47" s="100">
        <v>2E-3</v>
      </c>
      <c r="T47" s="100">
        <v>0.42099999999999999</v>
      </c>
      <c r="U47" s="100">
        <v>102.18</v>
      </c>
      <c r="V47" s="100">
        <v>256.524</v>
      </c>
      <c r="W47" s="100">
        <v>1.7999999999999999E-2</v>
      </c>
      <c r="X47" s="100">
        <v>1.0999999999999999E-2</v>
      </c>
      <c r="Y47" s="100">
        <v>50.54</v>
      </c>
      <c r="Z47" s="100">
        <v>0.13400000000000001</v>
      </c>
      <c r="AA47" s="100">
        <v>0.53647999999999996</v>
      </c>
      <c r="AB47" s="100">
        <v>7.7469999999999997E-2</v>
      </c>
      <c r="AC47" s="100">
        <v>5.25</v>
      </c>
      <c r="AD47" s="100">
        <v>0.30199999999999999</v>
      </c>
    </row>
    <row r="48" spans="1:30" x14ac:dyDescent="0.3">
      <c r="A48" s="102" t="s">
        <v>1006</v>
      </c>
      <c r="B48" s="100">
        <v>2694.4</v>
      </c>
      <c r="C48" s="100">
        <v>0.22048000000000001</v>
      </c>
      <c r="D48" s="100">
        <v>0.93430000000000002</v>
      </c>
      <c r="E48" s="100">
        <v>0.14599999999999999</v>
      </c>
      <c r="F48" s="100">
        <v>0.254</v>
      </c>
      <c r="G48" s="100">
        <v>2.384E-2</v>
      </c>
      <c r="H48" s="100">
        <v>3874.4831800000002</v>
      </c>
      <c r="I48" s="102" t="s">
        <v>1738</v>
      </c>
      <c r="J48" s="102" t="s">
        <v>1738</v>
      </c>
      <c r="K48" s="100">
        <v>0.54252999999999996</v>
      </c>
      <c r="L48" s="100">
        <v>20.913620000000002</v>
      </c>
      <c r="M48" s="100">
        <v>234.47597999999999</v>
      </c>
      <c r="N48" s="100">
        <v>0.22933999999999999</v>
      </c>
      <c r="O48" s="100">
        <v>0.24543000000000001</v>
      </c>
      <c r="P48" s="100">
        <v>2410.2199999999998</v>
      </c>
      <c r="Q48" s="100">
        <v>0.748</v>
      </c>
      <c r="R48" s="102" t="s">
        <v>1738</v>
      </c>
      <c r="S48" s="100">
        <v>2E-3</v>
      </c>
      <c r="T48" s="100">
        <v>0.42099999999999999</v>
      </c>
      <c r="U48" s="100">
        <v>102.18</v>
      </c>
      <c r="V48" s="100">
        <v>256.524</v>
      </c>
      <c r="W48" s="100">
        <v>1.7999999999999999E-2</v>
      </c>
      <c r="X48" s="100">
        <v>1.0999999999999999E-2</v>
      </c>
      <c r="Y48" s="100">
        <v>50.54</v>
      </c>
      <c r="Z48" s="100">
        <v>0.13400000000000001</v>
      </c>
      <c r="AA48" s="100">
        <v>0.53647999999999996</v>
      </c>
      <c r="AB48" s="100">
        <v>7.7469999999999997E-2</v>
      </c>
      <c r="AC48" s="100">
        <v>5.25</v>
      </c>
      <c r="AD48" s="100">
        <v>0.30199999999999999</v>
      </c>
    </row>
    <row r="49" spans="1:30" x14ac:dyDescent="0.3">
      <c r="A49" s="102" t="s">
        <v>1007</v>
      </c>
      <c r="B49" s="100">
        <v>2694.47</v>
      </c>
      <c r="C49" s="100">
        <v>0.22048000000000001</v>
      </c>
      <c r="D49" s="100">
        <v>0.9073</v>
      </c>
      <c r="E49" s="100">
        <v>0.157</v>
      </c>
      <c r="F49" s="100">
        <v>0.254</v>
      </c>
      <c r="G49" s="100">
        <v>2.2689999999999998E-2</v>
      </c>
      <c r="H49" s="100">
        <v>3874.4843999999998</v>
      </c>
      <c r="I49" s="102" t="s">
        <v>1738</v>
      </c>
      <c r="J49" s="102" t="s">
        <v>1738</v>
      </c>
      <c r="K49" s="100">
        <v>0.56296000000000002</v>
      </c>
      <c r="L49" s="100">
        <v>20.91666</v>
      </c>
      <c r="M49" s="102" t="s">
        <v>1738</v>
      </c>
      <c r="N49" s="100">
        <v>0.20114000000000001</v>
      </c>
      <c r="O49" s="100">
        <v>0.25666</v>
      </c>
      <c r="P49" s="100">
        <v>2410.21</v>
      </c>
      <c r="Q49" s="100">
        <v>0.747</v>
      </c>
      <c r="R49" s="102" t="s">
        <v>1738</v>
      </c>
      <c r="S49" s="100">
        <v>2E-3</v>
      </c>
      <c r="T49" s="100">
        <v>0.42299999999999999</v>
      </c>
      <c r="U49" s="102" t="s">
        <v>1738</v>
      </c>
      <c r="V49" s="100">
        <v>256.51900000000001</v>
      </c>
      <c r="W49" s="100">
        <v>3.7999999999999999E-2</v>
      </c>
      <c r="X49" s="100">
        <v>1.2999999999999999E-2</v>
      </c>
      <c r="Y49" s="100">
        <v>50.54</v>
      </c>
      <c r="Z49" s="100">
        <v>0.11700000000000001</v>
      </c>
      <c r="AA49" s="100">
        <v>0.54451000000000005</v>
      </c>
      <c r="AB49" s="100">
        <v>6.8519999999999998E-2</v>
      </c>
      <c r="AC49" s="100">
        <v>5.22</v>
      </c>
      <c r="AD49" s="100">
        <v>0.28599999999999998</v>
      </c>
    </row>
    <row r="50" spans="1:30" x14ac:dyDescent="0.3">
      <c r="A50" s="102" t="s">
        <v>1008</v>
      </c>
      <c r="B50" s="100">
        <v>2694.47</v>
      </c>
      <c r="C50" s="100">
        <v>0.22048000000000001</v>
      </c>
      <c r="D50" s="100">
        <v>0.9073</v>
      </c>
      <c r="E50" s="100">
        <v>0.157</v>
      </c>
      <c r="F50" s="100">
        <v>0.254</v>
      </c>
      <c r="G50" s="100">
        <v>2.2689999999999998E-2</v>
      </c>
      <c r="H50" s="100">
        <v>3874.4843999999998</v>
      </c>
      <c r="I50" s="102" t="s">
        <v>1738</v>
      </c>
      <c r="J50" s="102" t="s">
        <v>1738</v>
      </c>
      <c r="K50" s="100">
        <v>0.56296000000000002</v>
      </c>
      <c r="L50" s="100">
        <v>20.91666</v>
      </c>
      <c r="M50" s="102" t="s">
        <v>1738</v>
      </c>
      <c r="N50" s="100">
        <v>0.20114000000000001</v>
      </c>
      <c r="O50" s="100">
        <v>0.25666</v>
      </c>
      <c r="P50" s="100">
        <v>2410.21</v>
      </c>
      <c r="Q50" s="100">
        <v>0.747</v>
      </c>
      <c r="R50" s="102" t="s">
        <v>1738</v>
      </c>
      <c r="S50" s="100">
        <v>2E-3</v>
      </c>
      <c r="T50" s="100">
        <v>0.42299999999999999</v>
      </c>
      <c r="U50" s="102" t="s">
        <v>1738</v>
      </c>
      <c r="V50" s="100">
        <v>256.51900000000001</v>
      </c>
      <c r="W50" s="100">
        <v>3.7999999999999999E-2</v>
      </c>
      <c r="X50" s="100">
        <v>1.2999999999999999E-2</v>
      </c>
      <c r="Y50" s="100">
        <v>50.54</v>
      </c>
      <c r="Z50" s="100">
        <v>0.11700000000000001</v>
      </c>
      <c r="AA50" s="100">
        <v>0.54451000000000005</v>
      </c>
      <c r="AB50" s="100">
        <v>6.8519999999999998E-2</v>
      </c>
      <c r="AC50" s="100">
        <v>5.22</v>
      </c>
      <c r="AD50" s="100">
        <v>0.28599999999999998</v>
      </c>
    </row>
    <row r="51" spans="1:30" x14ac:dyDescent="0.3">
      <c r="A51" s="102" t="s">
        <v>1009</v>
      </c>
      <c r="B51" s="100">
        <v>2694.53</v>
      </c>
      <c r="C51" s="100">
        <v>0.22048000000000001</v>
      </c>
      <c r="D51" s="100">
        <v>0.76049999999999995</v>
      </c>
      <c r="E51" s="100">
        <v>0.17799999999999999</v>
      </c>
      <c r="F51" s="100">
        <v>0.24399999999999999</v>
      </c>
      <c r="G51" s="100">
        <v>2.162E-2</v>
      </c>
      <c r="H51" s="100">
        <v>3874.4825700000001</v>
      </c>
      <c r="I51" s="102" t="s">
        <v>1738</v>
      </c>
      <c r="J51" s="102" t="s">
        <v>1738</v>
      </c>
      <c r="K51" s="100">
        <v>0.58431</v>
      </c>
      <c r="L51" s="100">
        <v>20.912099999999999</v>
      </c>
      <c r="M51" s="102" t="s">
        <v>1738</v>
      </c>
      <c r="N51" s="100">
        <v>0.19206999999999999</v>
      </c>
      <c r="O51" s="100">
        <v>0.27390999999999999</v>
      </c>
      <c r="P51" s="100">
        <v>2410.19</v>
      </c>
      <c r="Q51" s="100">
        <v>0.74399999999999999</v>
      </c>
      <c r="R51" s="102" t="s">
        <v>1738</v>
      </c>
      <c r="S51" s="100">
        <v>2E-3</v>
      </c>
      <c r="T51" s="100">
        <v>0.41099999999999998</v>
      </c>
      <c r="U51" s="102" t="s">
        <v>1738</v>
      </c>
      <c r="V51" s="100">
        <v>256.51400000000001</v>
      </c>
      <c r="W51" s="100">
        <v>6.0999999999999999E-2</v>
      </c>
      <c r="X51" s="100">
        <v>1.7999999999999999E-2</v>
      </c>
      <c r="Y51" s="100">
        <v>50.54</v>
      </c>
      <c r="Z51" s="100">
        <v>9.6000000000000002E-2</v>
      </c>
      <c r="AA51" s="100">
        <v>0.56269999999999998</v>
      </c>
      <c r="AB51" s="100">
        <v>4.5650000000000003E-2</v>
      </c>
      <c r="AC51" s="100">
        <v>5.19</v>
      </c>
      <c r="AD51" s="100">
        <v>0.26900000000000002</v>
      </c>
    </row>
    <row r="52" spans="1:30" x14ac:dyDescent="0.3">
      <c r="A52" s="102" t="s">
        <v>1010</v>
      </c>
      <c r="B52" s="100">
        <v>2694.53</v>
      </c>
      <c r="C52" s="100">
        <v>0.22048000000000001</v>
      </c>
      <c r="D52" s="100">
        <v>0.76049999999999995</v>
      </c>
      <c r="E52" s="100">
        <v>0.17799999999999999</v>
      </c>
      <c r="F52" s="100">
        <v>0.24399999999999999</v>
      </c>
      <c r="G52" s="100">
        <v>2.162E-2</v>
      </c>
      <c r="H52" s="100">
        <v>3874.4825700000001</v>
      </c>
      <c r="I52" s="102" t="s">
        <v>1738</v>
      </c>
      <c r="J52" s="102" t="s">
        <v>1738</v>
      </c>
      <c r="K52" s="100">
        <v>0.58431</v>
      </c>
      <c r="L52" s="100">
        <v>20.912099999999999</v>
      </c>
      <c r="M52" s="102" t="s">
        <v>1738</v>
      </c>
      <c r="N52" s="100">
        <v>0.19206999999999999</v>
      </c>
      <c r="O52" s="100">
        <v>0.27390999999999999</v>
      </c>
      <c r="P52" s="100">
        <v>2410.19</v>
      </c>
      <c r="Q52" s="100">
        <v>0.74399999999999999</v>
      </c>
      <c r="R52" s="102" t="s">
        <v>1738</v>
      </c>
      <c r="S52" s="100">
        <v>2E-3</v>
      </c>
      <c r="T52" s="100">
        <v>0.41099999999999998</v>
      </c>
      <c r="U52" s="102" t="s">
        <v>1738</v>
      </c>
      <c r="V52" s="100">
        <v>256.51400000000001</v>
      </c>
      <c r="W52" s="100">
        <v>6.0999999999999999E-2</v>
      </c>
      <c r="X52" s="100">
        <v>1.7999999999999999E-2</v>
      </c>
      <c r="Y52" s="100">
        <v>50.54</v>
      </c>
      <c r="Z52" s="100">
        <v>9.6000000000000002E-2</v>
      </c>
      <c r="AA52" s="100">
        <v>0.56269999999999998</v>
      </c>
      <c r="AB52" s="100">
        <v>4.5650000000000003E-2</v>
      </c>
      <c r="AC52" s="100">
        <v>5.19</v>
      </c>
      <c r="AD52" s="100">
        <v>0.26900000000000002</v>
      </c>
    </row>
    <row r="53" spans="1:30" x14ac:dyDescent="0.3">
      <c r="A53" s="102" t="s">
        <v>1011</v>
      </c>
      <c r="B53" s="100">
        <v>2694.61</v>
      </c>
      <c r="C53" s="100">
        <v>0.22048000000000001</v>
      </c>
      <c r="D53" s="100">
        <v>0.52905000000000002</v>
      </c>
      <c r="E53" s="100">
        <v>0.17499999999999999</v>
      </c>
      <c r="F53" s="100">
        <v>0.26100000000000001</v>
      </c>
      <c r="G53" s="100">
        <v>2.1610000000000001E-2</v>
      </c>
      <c r="H53" s="100">
        <v>3874.48227</v>
      </c>
      <c r="I53" s="102" t="s">
        <v>1738</v>
      </c>
      <c r="J53" s="102" t="s">
        <v>1738</v>
      </c>
      <c r="K53" s="100">
        <v>0.60545000000000004</v>
      </c>
      <c r="L53" s="100">
        <v>20.911339999999999</v>
      </c>
      <c r="M53" s="102" t="s">
        <v>1738</v>
      </c>
      <c r="N53" s="100">
        <v>0.18379000000000001</v>
      </c>
      <c r="O53" s="100">
        <v>0.29754999999999998</v>
      </c>
      <c r="P53" s="100">
        <v>2410.19</v>
      </c>
      <c r="Q53" s="100">
        <v>0.74399999999999999</v>
      </c>
      <c r="R53" s="102" t="s">
        <v>1738</v>
      </c>
      <c r="S53" s="100">
        <v>2E-3</v>
      </c>
      <c r="T53" s="100">
        <v>0.39100000000000001</v>
      </c>
      <c r="U53" s="102" t="s">
        <v>1738</v>
      </c>
      <c r="V53" s="100">
        <v>256.51</v>
      </c>
      <c r="W53" s="100">
        <v>8.4000000000000005E-2</v>
      </c>
      <c r="X53" s="100">
        <v>2.5000000000000001E-2</v>
      </c>
      <c r="Y53" s="100">
        <v>50.54</v>
      </c>
      <c r="Z53" s="100">
        <v>7.4999999999999997E-2</v>
      </c>
      <c r="AA53" s="100">
        <v>0.56881000000000004</v>
      </c>
      <c r="AB53" s="100">
        <v>4.1759999999999999E-2</v>
      </c>
      <c r="AC53" s="100">
        <v>5.13</v>
      </c>
      <c r="AD53" s="100">
        <v>0.26600000000000001</v>
      </c>
    </row>
    <row r="54" spans="1:30" x14ac:dyDescent="0.3">
      <c r="A54" s="102" t="s">
        <v>1012</v>
      </c>
      <c r="B54" s="100">
        <v>2694.61</v>
      </c>
      <c r="C54" s="100">
        <v>0.22048000000000001</v>
      </c>
      <c r="D54" s="100">
        <v>0.52905000000000002</v>
      </c>
      <c r="E54" s="100">
        <v>0.17499999999999999</v>
      </c>
      <c r="F54" s="100">
        <v>0.26100000000000001</v>
      </c>
      <c r="G54" s="100">
        <v>2.1610000000000001E-2</v>
      </c>
      <c r="H54" s="100">
        <v>3874.48227</v>
      </c>
      <c r="I54" s="102" t="s">
        <v>1738</v>
      </c>
      <c r="J54" s="102" t="s">
        <v>1738</v>
      </c>
      <c r="K54" s="100">
        <v>0.60545000000000004</v>
      </c>
      <c r="L54" s="100">
        <v>20.911339999999999</v>
      </c>
      <c r="M54" s="102" t="s">
        <v>1738</v>
      </c>
      <c r="N54" s="100">
        <v>0.18379000000000001</v>
      </c>
      <c r="O54" s="100">
        <v>0.29754999999999998</v>
      </c>
      <c r="P54" s="100">
        <v>2410.19</v>
      </c>
      <c r="Q54" s="100">
        <v>0.74399999999999999</v>
      </c>
      <c r="R54" s="102" t="s">
        <v>1738</v>
      </c>
      <c r="S54" s="100">
        <v>2E-3</v>
      </c>
      <c r="T54" s="100">
        <v>0.39100000000000001</v>
      </c>
      <c r="U54" s="102" t="s">
        <v>1738</v>
      </c>
      <c r="V54" s="100">
        <v>256.51</v>
      </c>
      <c r="W54" s="100">
        <v>8.4000000000000005E-2</v>
      </c>
      <c r="X54" s="100">
        <v>2.5000000000000001E-2</v>
      </c>
      <c r="Y54" s="100">
        <v>50.54</v>
      </c>
      <c r="Z54" s="100">
        <v>7.4999999999999997E-2</v>
      </c>
      <c r="AA54" s="100">
        <v>0.56881000000000004</v>
      </c>
      <c r="AB54" s="100">
        <v>4.1759999999999999E-2</v>
      </c>
      <c r="AC54" s="100">
        <v>5.13</v>
      </c>
      <c r="AD54" s="100">
        <v>0.26600000000000001</v>
      </c>
    </row>
    <row r="55" spans="1:30" x14ac:dyDescent="0.3">
      <c r="A55" s="102" t="s">
        <v>1013</v>
      </c>
      <c r="B55" s="100">
        <v>2694.65</v>
      </c>
      <c r="C55" s="100">
        <v>7.7560000000000004E-2</v>
      </c>
      <c r="D55" s="100">
        <v>0.25929000000000002</v>
      </c>
      <c r="E55" s="100">
        <v>0.18099999999999999</v>
      </c>
      <c r="F55" s="100">
        <v>0.24399999999999999</v>
      </c>
      <c r="G55" s="100">
        <v>2.2179999999999998E-2</v>
      </c>
      <c r="H55" s="100">
        <v>3874.46794</v>
      </c>
      <c r="I55" s="102" t="s">
        <v>1738</v>
      </c>
      <c r="J55" s="102" t="s">
        <v>1738</v>
      </c>
      <c r="K55" s="100">
        <v>0.62651999999999997</v>
      </c>
      <c r="L55" s="100">
        <v>20.87567</v>
      </c>
      <c r="M55" s="102" t="s">
        <v>1738</v>
      </c>
      <c r="N55" s="100">
        <v>0.17549999999999999</v>
      </c>
      <c r="O55" s="100">
        <v>0.30356</v>
      </c>
      <c r="P55" s="100">
        <v>2410.17</v>
      </c>
      <c r="Q55" s="100">
        <v>0.74199999999999999</v>
      </c>
      <c r="R55" s="102" t="s">
        <v>1738</v>
      </c>
      <c r="S55" s="100">
        <v>2E-3</v>
      </c>
      <c r="T55" s="100">
        <v>0.36799999999999999</v>
      </c>
      <c r="U55" s="102" t="s">
        <v>1738</v>
      </c>
      <c r="V55" s="100">
        <v>256.505</v>
      </c>
      <c r="W55" s="100">
        <v>0.108</v>
      </c>
      <c r="X55" s="100">
        <v>3.2000000000000001E-2</v>
      </c>
      <c r="Y55" s="100">
        <v>50.54</v>
      </c>
      <c r="Z55" s="100">
        <v>5.3999999999999999E-2</v>
      </c>
      <c r="AA55" s="100">
        <v>0.57084000000000001</v>
      </c>
      <c r="AB55" s="100">
        <v>4.0489999999999998E-2</v>
      </c>
      <c r="AC55" s="100">
        <v>5.0599999999999996</v>
      </c>
      <c r="AD55" s="100">
        <v>0.26900000000000002</v>
      </c>
    </row>
    <row r="56" spans="1:30" x14ac:dyDescent="0.3">
      <c r="A56" s="102" t="s">
        <v>1014</v>
      </c>
      <c r="B56" s="100">
        <v>2694.65</v>
      </c>
      <c r="C56" s="100">
        <v>7.7560000000000004E-2</v>
      </c>
      <c r="D56" s="100">
        <v>0.25929000000000002</v>
      </c>
      <c r="E56" s="100">
        <v>0.18099999999999999</v>
      </c>
      <c r="F56" s="100">
        <v>0.24399999999999999</v>
      </c>
      <c r="G56" s="100">
        <v>2.2179999999999998E-2</v>
      </c>
      <c r="H56" s="100">
        <v>3874.46794</v>
      </c>
      <c r="I56" s="102" t="s">
        <v>1738</v>
      </c>
      <c r="J56" s="102" t="s">
        <v>1738</v>
      </c>
      <c r="K56" s="100">
        <v>0.62651999999999997</v>
      </c>
      <c r="L56" s="100">
        <v>20.87567</v>
      </c>
      <c r="M56" s="102" t="s">
        <v>1738</v>
      </c>
      <c r="N56" s="100">
        <v>0.17549999999999999</v>
      </c>
      <c r="O56" s="100">
        <v>0.30356</v>
      </c>
      <c r="P56" s="100">
        <v>2410.17</v>
      </c>
      <c r="Q56" s="100">
        <v>0.74199999999999999</v>
      </c>
      <c r="R56" s="102" t="s">
        <v>1738</v>
      </c>
      <c r="S56" s="100">
        <v>2E-3</v>
      </c>
      <c r="T56" s="100">
        <v>0.36799999999999999</v>
      </c>
      <c r="U56" s="102" t="s">
        <v>1738</v>
      </c>
      <c r="V56" s="100">
        <v>256.505</v>
      </c>
      <c r="W56" s="100">
        <v>0.108</v>
      </c>
      <c r="X56" s="100">
        <v>3.2000000000000001E-2</v>
      </c>
      <c r="Y56" s="100">
        <v>50.54</v>
      </c>
      <c r="Z56" s="100">
        <v>5.3999999999999999E-2</v>
      </c>
      <c r="AA56" s="100">
        <v>0.57084000000000001</v>
      </c>
      <c r="AB56" s="100">
        <v>4.0489999999999998E-2</v>
      </c>
      <c r="AC56" s="100">
        <v>5.0599999999999996</v>
      </c>
      <c r="AD56" s="100">
        <v>0.26900000000000002</v>
      </c>
    </row>
    <row r="57" spans="1:30" x14ac:dyDescent="0.3">
      <c r="A57" s="102" t="s">
        <v>1015</v>
      </c>
      <c r="B57" s="100">
        <v>2694.69</v>
      </c>
      <c r="C57" s="100">
        <v>0.17388000000000001</v>
      </c>
      <c r="D57" s="100">
        <v>0.28059000000000001</v>
      </c>
      <c r="E57" s="100">
        <v>0.18</v>
      </c>
      <c r="F57" s="100">
        <v>0.23899999999999999</v>
      </c>
      <c r="G57" s="100">
        <v>2.334E-2</v>
      </c>
      <c r="H57" s="100">
        <v>3874.4331999999999</v>
      </c>
      <c r="I57" s="102" t="s">
        <v>1738</v>
      </c>
      <c r="J57" s="102" t="s">
        <v>1738</v>
      </c>
      <c r="K57" s="100">
        <v>0.64763999999999999</v>
      </c>
      <c r="L57" s="100">
        <v>20.777840000000001</v>
      </c>
      <c r="M57" s="102" t="s">
        <v>1738</v>
      </c>
      <c r="N57" s="100">
        <v>0.17136000000000001</v>
      </c>
      <c r="O57" s="100">
        <v>0.30958999999999998</v>
      </c>
      <c r="P57" s="100">
        <v>2410.16</v>
      </c>
      <c r="Q57" s="100">
        <v>0.74099999999999999</v>
      </c>
      <c r="R57" s="102" t="s">
        <v>1738</v>
      </c>
      <c r="S57" s="100">
        <v>2E-3</v>
      </c>
      <c r="T57" s="100">
        <v>0.34100000000000003</v>
      </c>
      <c r="U57" s="102" t="s">
        <v>1738</v>
      </c>
      <c r="V57" s="100">
        <v>256.5</v>
      </c>
      <c r="W57" s="100">
        <v>0.128</v>
      </c>
      <c r="X57" s="100">
        <v>3.9E-2</v>
      </c>
      <c r="Y57" s="100">
        <v>50.54</v>
      </c>
      <c r="Z57" s="100">
        <v>3.5999999999999997E-2</v>
      </c>
      <c r="AA57" s="100">
        <v>0.57084000000000001</v>
      </c>
      <c r="AB57" s="100">
        <v>4.0910000000000002E-2</v>
      </c>
      <c r="AC57" s="100">
        <v>4.9000000000000004</v>
      </c>
      <c r="AD57" s="100">
        <v>0.27100000000000002</v>
      </c>
    </row>
    <row r="58" spans="1:30" x14ac:dyDescent="0.3">
      <c r="A58" s="103" t="s">
        <v>1016</v>
      </c>
      <c r="B58" s="109">
        <v>2694.69</v>
      </c>
      <c r="C58" s="109">
        <v>0.17388000000000001</v>
      </c>
      <c r="D58" s="109">
        <v>0.28059000000000001</v>
      </c>
      <c r="E58" s="109">
        <v>0.18</v>
      </c>
      <c r="F58" s="109">
        <v>0.23899999999999999</v>
      </c>
      <c r="G58" s="109">
        <v>2.334E-2</v>
      </c>
      <c r="H58" s="109">
        <v>3874.4331999999999</v>
      </c>
      <c r="I58" s="103" t="s">
        <v>1738</v>
      </c>
      <c r="J58" s="103" t="s">
        <v>1738</v>
      </c>
      <c r="K58" s="109">
        <v>0.64763999999999999</v>
      </c>
      <c r="L58" s="109">
        <v>20.777840000000001</v>
      </c>
      <c r="M58" s="103" t="s">
        <v>1738</v>
      </c>
      <c r="N58" s="109">
        <v>0.17136000000000001</v>
      </c>
      <c r="O58" s="109">
        <v>0.30958999999999998</v>
      </c>
      <c r="P58" s="109">
        <v>2410.16</v>
      </c>
      <c r="Q58" s="109">
        <v>0.74099999999999999</v>
      </c>
      <c r="R58" s="103" t="s">
        <v>1738</v>
      </c>
      <c r="S58" s="109">
        <v>2E-3</v>
      </c>
      <c r="T58" s="109">
        <v>0.34100000000000003</v>
      </c>
      <c r="U58" s="103" t="s">
        <v>1738</v>
      </c>
      <c r="V58" s="109">
        <v>256.5</v>
      </c>
      <c r="W58" s="109">
        <v>0.128</v>
      </c>
      <c r="X58" s="109">
        <v>3.9E-2</v>
      </c>
      <c r="Y58" s="109">
        <v>50.54</v>
      </c>
      <c r="Z58" s="109">
        <v>3.5999999999999997E-2</v>
      </c>
      <c r="AA58" s="109">
        <v>0.57084000000000001</v>
      </c>
      <c r="AB58" s="109">
        <v>4.0910000000000002E-2</v>
      </c>
      <c r="AC58" s="109">
        <v>4.9000000000000004</v>
      </c>
      <c r="AD58" s="109">
        <v>0.27100000000000002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1770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46</v>
      </c>
      <c r="C6" s="3" t="s">
        <v>3</v>
      </c>
      <c r="D6" s="3" t="s">
        <v>1771</v>
      </c>
      <c r="E6" s="3" t="s">
        <v>7</v>
      </c>
      <c r="F6" s="3" t="s">
        <v>8</v>
      </c>
      <c r="G6" s="3" t="s">
        <v>1772</v>
      </c>
      <c r="H6" s="3" t="s">
        <v>1773</v>
      </c>
    </row>
    <row r="7" spans="1:8" x14ac:dyDescent="0.3">
      <c r="A7" s="1"/>
      <c r="B7" s="91" t="s">
        <v>50</v>
      </c>
      <c r="C7" s="6" t="s">
        <v>60</v>
      </c>
      <c r="D7" s="6" t="s">
        <v>1774</v>
      </c>
      <c r="E7" s="91" t="s">
        <v>1775</v>
      </c>
      <c r="F7" s="91" t="s">
        <v>1776</v>
      </c>
      <c r="G7" s="123">
        <v>0.2</v>
      </c>
      <c r="H7" s="91"/>
    </row>
    <row r="8" spans="1:8" x14ac:dyDescent="0.3">
      <c r="A8" s="1"/>
      <c r="B8" s="91" t="s">
        <v>50</v>
      </c>
      <c r="C8" s="6" t="s">
        <v>60</v>
      </c>
      <c r="D8" s="6" t="s">
        <v>1777</v>
      </c>
      <c r="E8" s="91" t="s">
        <v>1775</v>
      </c>
      <c r="F8" s="91" t="s">
        <v>1776</v>
      </c>
      <c r="G8" s="123">
        <v>0</v>
      </c>
      <c r="H8" s="91"/>
    </row>
    <row r="9" spans="1:8" x14ac:dyDescent="0.3">
      <c r="A9" s="1"/>
      <c r="B9" s="91" t="s">
        <v>50</v>
      </c>
      <c r="C9" s="6" t="s">
        <v>60</v>
      </c>
      <c r="D9" s="6" t="s">
        <v>1778</v>
      </c>
      <c r="E9" s="91" t="s">
        <v>1775</v>
      </c>
      <c r="F9" s="91" t="s">
        <v>1776</v>
      </c>
      <c r="G9" s="123">
        <v>0</v>
      </c>
      <c r="H9" s="91"/>
    </row>
    <row r="10" spans="1:8" x14ac:dyDescent="0.3">
      <c r="A10" s="1"/>
      <c r="B10" s="91" t="s">
        <v>50</v>
      </c>
      <c r="C10" s="6" t="s">
        <v>60</v>
      </c>
      <c r="D10" s="6" t="s">
        <v>1779</v>
      </c>
      <c r="E10" s="91" t="s">
        <v>1775</v>
      </c>
      <c r="F10" s="91" t="s">
        <v>1776</v>
      </c>
      <c r="G10" s="123">
        <v>5</v>
      </c>
      <c r="H10" s="91"/>
    </row>
    <row r="11" spans="1:8" x14ac:dyDescent="0.3">
      <c r="A11" s="1"/>
      <c r="B11" s="91" t="s">
        <v>50</v>
      </c>
      <c r="C11" s="6" t="s">
        <v>60</v>
      </c>
      <c r="D11" s="6" t="s">
        <v>1780</v>
      </c>
      <c r="E11" s="91" t="s">
        <v>1775</v>
      </c>
      <c r="F11" s="91" t="s">
        <v>1776</v>
      </c>
      <c r="G11" s="123">
        <v>5</v>
      </c>
      <c r="H11" s="91"/>
    </row>
    <row r="12" spans="1:8" x14ac:dyDescent="0.3">
      <c r="A12" s="1"/>
      <c r="B12" s="91" t="s">
        <v>50</v>
      </c>
      <c r="C12" s="6" t="s">
        <v>60</v>
      </c>
      <c r="D12" s="6" t="s">
        <v>1781</v>
      </c>
      <c r="E12" s="91" t="s">
        <v>1775</v>
      </c>
      <c r="F12" s="91" t="s">
        <v>1776</v>
      </c>
      <c r="G12" s="123">
        <v>0</v>
      </c>
      <c r="H12" s="91"/>
    </row>
    <row r="13" spans="1:8" x14ac:dyDescent="0.3">
      <c r="A13" s="1"/>
      <c r="B13" s="91" t="s">
        <v>50</v>
      </c>
      <c r="C13" s="6" t="s">
        <v>60</v>
      </c>
      <c r="D13" s="6" t="s">
        <v>1782</v>
      </c>
      <c r="E13" s="91" t="s">
        <v>1775</v>
      </c>
      <c r="F13" s="91" t="s">
        <v>1776</v>
      </c>
      <c r="G13" s="123">
        <v>0</v>
      </c>
      <c r="H13" s="91"/>
    </row>
    <row r="14" spans="1:8" x14ac:dyDescent="0.3">
      <c r="A14" s="1"/>
      <c r="B14" s="91" t="s">
        <v>50</v>
      </c>
      <c r="C14" s="6" t="s">
        <v>762</v>
      </c>
      <c r="D14" s="6" t="s">
        <v>1759</v>
      </c>
      <c r="E14" s="91" t="s">
        <v>1775</v>
      </c>
      <c r="F14" s="91" t="s">
        <v>1776</v>
      </c>
      <c r="G14" s="123">
        <v>0.25</v>
      </c>
      <c r="H14" s="91"/>
    </row>
    <row r="15" spans="1:8" x14ac:dyDescent="0.3">
      <c r="A15" s="1"/>
      <c r="B15" s="91" t="s">
        <v>50</v>
      </c>
      <c r="C15" s="6" t="s">
        <v>286</v>
      </c>
      <c r="D15" s="6" t="s">
        <v>1783</v>
      </c>
      <c r="E15" s="91" t="s">
        <v>1775</v>
      </c>
      <c r="F15" s="91" t="s">
        <v>1776</v>
      </c>
      <c r="G15" s="123">
        <v>0.27</v>
      </c>
      <c r="H15" s="91"/>
    </row>
    <row r="16" spans="1:8" x14ac:dyDescent="0.3">
      <c r="A16" s="1"/>
      <c r="B16" s="91" t="s">
        <v>50</v>
      </c>
      <c r="C16" s="6" t="s">
        <v>286</v>
      </c>
      <c r="D16" s="6" t="s">
        <v>1784</v>
      </c>
      <c r="E16" s="91" t="s">
        <v>1775</v>
      </c>
      <c r="F16" s="91" t="s">
        <v>1776</v>
      </c>
      <c r="G16" s="123">
        <v>7.0000000000000007E-2</v>
      </c>
      <c r="H16" s="91"/>
    </row>
    <row r="17" spans="1:8" x14ac:dyDescent="0.3">
      <c r="A17" s="1"/>
      <c r="B17" s="91" t="s">
        <v>50</v>
      </c>
      <c r="C17" s="6" t="s">
        <v>286</v>
      </c>
      <c r="D17" s="6" t="s">
        <v>1785</v>
      </c>
      <c r="E17" s="91" t="s">
        <v>1775</v>
      </c>
      <c r="F17" s="91" t="s">
        <v>1776</v>
      </c>
      <c r="G17" s="123">
        <v>0.15</v>
      </c>
      <c r="H17" s="91"/>
    </row>
    <row r="18" spans="1:8" x14ac:dyDescent="0.3">
      <c r="A18" s="1"/>
      <c r="B18" s="91" t="s">
        <v>50</v>
      </c>
      <c r="C18" s="6" t="s">
        <v>286</v>
      </c>
      <c r="D18" s="6" t="s">
        <v>1786</v>
      </c>
      <c r="E18" s="91" t="s">
        <v>1775</v>
      </c>
      <c r="F18" s="91" t="s">
        <v>1776</v>
      </c>
      <c r="G18" s="123">
        <v>0.71</v>
      </c>
      <c r="H18" s="91"/>
    </row>
    <row r="19" spans="1:8" x14ac:dyDescent="0.3">
      <c r="A19" s="1"/>
      <c r="B19" s="91" t="s">
        <v>50</v>
      </c>
      <c r="C19" s="6" t="s">
        <v>286</v>
      </c>
      <c r="D19" s="6" t="s">
        <v>1787</v>
      </c>
      <c r="E19" s="91" t="s">
        <v>1775</v>
      </c>
      <c r="F19" s="91" t="s">
        <v>1776</v>
      </c>
      <c r="G19" s="123">
        <v>0.2</v>
      </c>
      <c r="H19" s="91"/>
    </row>
    <row r="20" spans="1:8" x14ac:dyDescent="0.3">
      <c r="A20" s="1"/>
      <c r="B20" s="91" t="s">
        <v>50</v>
      </c>
      <c r="C20" s="6" t="s">
        <v>286</v>
      </c>
      <c r="D20" s="6" t="s">
        <v>1788</v>
      </c>
      <c r="E20" s="91" t="s">
        <v>1775</v>
      </c>
      <c r="F20" s="91" t="s">
        <v>1776</v>
      </c>
      <c r="G20" s="123">
        <v>0.2</v>
      </c>
      <c r="H20" s="91"/>
    </row>
    <row r="21" spans="1:8" x14ac:dyDescent="0.3">
      <c r="A21" s="1"/>
      <c r="B21" s="91" t="s">
        <v>50</v>
      </c>
      <c r="C21" s="6" t="s">
        <v>286</v>
      </c>
      <c r="D21" s="6" t="s">
        <v>1789</v>
      </c>
      <c r="E21" s="91" t="s">
        <v>1775</v>
      </c>
      <c r="F21" s="91" t="s">
        <v>1776</v>
      </c>
      <c r="G21" s="123">
        <v>0.05</v>
      </c>
      <c r="H21" s="91"/>
    </row>
    <row r="22" spans="1:8" x14ac:dyDescent="0.3">
      <c r="A22" s="1"/>
      <c r="B22" s="91" t="s">
        <v>50</v>
      </c>
      <c r="C22" s="6" t="s">
        <v>286</v>
      </c>
      <c r="D22" s="6" t="s">
        <v>1790</v>
      </c>
      <c r="E22" s="91" t="s">
        <v>1775</v>
      </c>
      <c r="F22" s="91" t="s">
        <v>1776</v>
      </c>
      <c r="G22" s="123">
        <v>0.05</v>
      </c>
      <c r="H22" s="91"/>
    </row>
    <row r="23" spans="1:8" x14ac:dyDescent="0.3">
      <c r="A23" s="1"/>
      <c r="B23" s="91" t="s">
        <v>50</v>
      </c>
      <c r="C23" s="6" t="s">
        <v>286</v>
      </c>
      <c r="D23" s="6" t="s">
        <v>1791</v>
      </c>
      <c r="E23" s="91" t="s">
        <v>1775</v>
      </c>
      <c r="F23" s="91" t="s">
        <v>1776</v>
      </c>
      <c r="G23" s="123">
        <v>0.36</v>
      </c>
      <c r="H23" s="91"/>
    </row>
    <row r="24" spans="1:8" x14ac:dyDescent="0.3">
      <c r="A24" s="1"/>
      <c r="B24" s="91" t="s">
        <v>50</v>
      </c>
      <c r="C24" s="6" t="s">
        <v>286</v>
      </c>
      <c r="D24" s="6" t="s">
        <v>1792</v>
      </c>
      <c r="E24" s="91" t="s">
        <v>1775</v>
      </c>
      <c r="F24" s="91" t="s">
        <v>1776</v>
      </c>
      <c r="G24" s="123">
        <v>0.59</v>
      </c>
      <c r="H24" s="91"/>
    </row>
    <row r="25" spans="1:8" x14ac:dyDescent="0.3">
      <c r="A25" s="1"/>
      <c r="B25" s="91" t="s">
        <v>50</v>
      </c>
      <c r="C25" s="6" t="s">
        <v>286</v>
      </c>
      <c r="D25" s="6" t="s">
        <v>1793</v>
      </c>
      <c r="E25" s="91" t="s">
        <v>1775</v>
      </c>
      <c r="F25" s="91" t="s">
        <v>1776</v>
      </c>
      <c r="G25" s="123">
        <v>0.38</v>
      </c>
      <c r="H25" s="91"/>
    </row>
    <row r="26" spans="1:8" x14ac:dyDescent="0.3">
      <c r="A26" s="1"/>
      <c r="B26" s="91" t="s">
        <v>50</v>
      </c>
      <c r="C26" s="6" t="s">
        <v>286</v>
      </c>
      <c r="D26" s="6" t="s">
        <v>1794</v>
      </c>
      <c r="E26" s="91" t="s">
        <v>1775</v>
      </c>
      <c r="F26" s="91" t="s">
        <v>1776</v>
      </c>
      <c r="G26" s="123">
        <v>0.03</v>
      </c>
      <c r="H26" s="91"/>
    </row>
    <row r="27" spans="1:8" x14ac:dyDescent="0.3">
      <c r="A27" s="1"/>
      <c r="B27" s="91" t="s">
        <v>50</v>
      </c>
      <c r="C27" s="6" t="s">
        <v>286</v>
      </c>
      <c r="D27" s="6" t="s">
        <v>1795</v>
      </c>
      <c r="E27" s="91" t="s">
        <v>1775</v>
      </c>
      <c r="F27" s="91" t="s">
        <v>1776</v>
      </c>
      <c r="G27" s="123">
        <v>26.369</v>
      </c>
      <c r="H27" s="91"/>
    </row>
    <row r="28" spans="1:8" x14ac:dyDescent="0.3">
      <c r="A28" s="1"/>
      <c r="B28" s="91" t="s">
        <v>50</v>
      </c>
      <c r="C28" s="6" t="s">
        <v>286</v>
      </c>
      <c r="D28" s="6" t="s">
        <v>1796</v>
      </c>
      <c r="E28" s="91" t="s">
        <v>1775</v>
      </c>
      <c r="F28" s="91" t="s">
        <v>1776</v>
      </c>
      <c r="G28" s="123">
        <v>0.05</v>
      </c>
      <c r="H28" s="91"/>
    </row>
    <row r="29" spans="1:8" x14ac:dyDescent="0.3">
      <c r="A29" s="1"/>
      <c r="B29" s="91" t="s">
        <v>50</v>
      </c>
      <c r="C29" s="6" t="s">
        <v>286</v>
      </c>
      <c r="D29" s="6" t="s">
        <v>1797</v>
      </c>
      <c r="E29" s="91" t="s">
        <v>1775</v>
      </c>
      <c r="F29" s="91" t="s">
        <v>1776</v>
      </c>
      <c r="G29" s="123">
        <v>0.09</v>
      </c>
      <c r="H29" s="91"/>
    </row>
    <row r="30" spans="1:8" x14ac:dyDescent="0.3">
      <c r="A30" s="1"/>
      <c r="B30" s="91" t="s">
        <v>50</v>
      </c>
      <c r="C30" s="6" t="s">
        <v>286</v>
      </c>
      <c r="D30" s="6" t="s">
        <v>1798</v>
      </c>
      <c r="E30" s="91" t="s">
        <v>1775</v>
      </c>
      <c r="F30" s="91" t="s">
        <v>1776</v>
      </c>
      <c r="G30" s="123">
        <v>0.03</v>
      </c>
      <c r="H30" s="91"/>
    </row>
    <row r="31" spans="1:8" x14ac:dyDescent="0.3">
      <c r="A31" s="1"/>
      <c r="B31" s="91" t="s">
        <v>50</v>
      </c>
      <c r="C31" s="6" t="s">
        <v>286</v>
      </c>
      <c r="D31" s="6" t="s">
        <v>1799</v>
      </c>
      <c r="E31" s="91" t="s">
        <v>1775</v>
      </c>
      <c r="F31" s="91" t="s">
        <v>1776</v>
      </c>
      <c r="G31" s="123">
        <v>0.46</v>
      </c>
      <c r="H31" s="91"/>
    </row>
    <row r="32" spans="1:8" x14ac:dyDescent="0.3">
      <c r="A32" s="1"/>
      <c r="B32" s="91" t="s">
        <v>50</v>
      </c>
      <c r="C32" s="6" t="s">
        <v>286</v>
      </c>
      <c r="D32" s="6" t="s">
        <v>1800</v>
      </c>
      <c r="E32" s="91" t="s">
        <v>1775</v>
      </c>
      <c r="F32" s="91" t="s">
        <v>1776</v>
      </c>
      <c r="G32" s="123">
        <v>0.36</v>
      </c>
      <c r="H32" s="91"/>
    </row>
    <row r="33" spans="1:8" x14ac:dyDescent="0.3">
      <c r="A33" s="1"/>
      <c r="B33" s="91" t="s">
        <v>50</v>
      </c>
      <c r="C33" s="6" t="s">
        <v>286</v>
      </c>
      <c r="D33" s="6" t="s">
        <v>1801</v>
      </c>
      <c r="E33" s="91" t="s">
        <v>1775</v>
      </c>
      <c r="F33" s="91" t="s">
        <v>1776</v>
      </c>
      <c r="G33" s="123">
        <v>0.12</v>
      </c>
      <c r="H33" s="91"/>
    </row>
    <row r="34" spans="1:8" x14ac:dyDescent="0.3">
      <c r="A34" s="1"/>
      <c r="B34" s="91" t="s">
        <v>50</v>
      </c>
      <c r="C34" s="6" t="s">
        <v>286</v>
      </c>
      <c r="D34" s="6" t="s">
        <v>1802</v>
      </c>
      <c r="E34" s="91" t="s">
        <v>1775</v>
      </c>
      <c r="F34" s="91" t="s">
        <v>1776</v>
      </c>
      <c r="G34" s="123">
        <v>0.02</v>
      </c>
      <c r="H34" s="91"/>
    </row>
    <row r="35" spans="1:8" x14ac:dyDescent="0.3">
      <c r="A35" s="1"/>
      <c r="B35" s="91" t="s">
        <v>50</v>
      </c>
      <c r="C35" s="6" t="s">
        <v>286</v>
      </c>
      <c r="D35" s="6" t="s">
        <v>1803</v>
      </c>
      <c r="E35" s="91" t="s">
        <v>1775</v>
      </c>
      <c r="F35" s="91" t="s">
        <v>1776</v>
      </c>
      <c r="G35" s="123">
        <v>0.67</v>
      </c>
      <c r="H35" s="91"/>
    </row>
    <row r="36" spans="1:8" x14ac:dyDescent="0.3">
      <c r="A36" s="1"/>
      <c r="B36" s="91" t="s">
        <v>50</v>
      </c>
      <c r="C36" s="6" t="s">
        <v>133</v>
      </c>
      <c r="D36" s="6" t="s">
        <v>1804</v>
      </c>
      <c r="E36" s="91" t="s">
        <v>1775</v>
      </c>
      <c r="F36" s="91" t="s">
        <v>1776</v>
      </c>
      <c r="G36" s="123">
        <v>5</v>
      </c>
      <c r="H36" s="91"/>
    </row>
    <row r="37" spans="1:8" x14ac:dyDescent="0.3">
      <c r="A37" s="1"/>
      <c r="B37" s="91" t="s">
        <v>50</v>
      </c>
      <c r="C37" s="6" t="s">
        <v>133</v>
      </c>
      <c r="D37" s="6" t="s">
        <v>1805</v>
      </c>
      <c r="E37" s="91" t="s">
        <v>1775</v>
      </c>
      <c r="F37" s="91" t="s">
        <v>1776</v>
      </c>
      <c r="G37" s="123">
        <v>26.369</v>
      </c>
      <c r="H37" s="91"/>
    </row>
    <row r="38" spans="1:8" ht="26.4" x14ac:dyDescent="0.3">
      <c r="A38" s="1"/>
      <c r="B38" s="91" t="s">
        <v>50</v>
      </c>
      <c r="C38" s="6" t="s">
        <v>773</v>
      </c>
      <c r="D38" s="6" t="s">
        <v>1806</v>
      </c>
      <c r="E38" s="91" t="s">
        <v>1775</v>
      </c>
      <c r="F38" s="91" t="s">
        <v>1807</v>
      </c>
      <c r="G38" s="123">
        <v>4.5940000000000003</v>
      </c>
      <c r="H38" s="91"/>
    </row>
    <row r="39" spans="1:8" ht="26.4" x14ac:dyDescent="0.3">
      <c r="A39" s="1"/>
      <c r="B39" s="91" t="s">
        <v>50</v>
      </c>
      <c r="C39" s="6" t="s">
        <v>773</v>
      </c>
      <c r="D39" s="6" t="s">
        <v>1806</v>
      </c>
      <c r="E39" s="91" t="s">
        <v>1808</v>
      </c>
      <c r="F39" s="91" t="s">
        <v>1776</v>
      </c>
      <c r="G39" s="123">
        <v>2.8650000000000002</v>
      </c>
      <c r="H39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1809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46</v>
      </c>
      <c r="C6" s="3" t="s">
        <v>3</v>
      </c>
      <c r="D6" s="3" t="s">
        <v>1771</v>
      </c>
      <c r="E6" s="3" t="s">
        <v>7</v>
      </c>
      <c r="F6" s="3" t="s">
        <v>8</v>
      </c>
      <c r="G6" s="3" t="s">
        <v>1772</v>
      </c>
      <c r="H6" s="3" t="s">
        <v>1773</v>
      </c>
    </row>
    <row r="7" spans="1:8" x14ac:dyDescent="0.3">
      <c r="A7" s="1"/>
      <c r="B7" s="91" t="s">
        <v>50</v>
      </c>
      <c r="C7" s="6" t="s">
        <v>762</v>
      </c>
      <c r="D7" s="6" t="s">
        <v>1759</v>
      </c>
      <c r="E7" s="91" t="s">
        <v>1775</v>
      </c>
      <c r="F7" s="91" t="s">
        <v>1776</v>
      </c>
      <c r="G7" s="123">
        <v>0</v>
      </c>
      <c r="H7" s="91"/>
    </row>
    <row r="8" spans="1:8" x14ac:dyDescent="0.3">
      <c r="A8" s="1"/>
      <c r="B8" s="91" t="s">
        <v>50</v>
      </c>
      <c r="C8" s="6" t="s">
        <v>762</v>
      </c>
      <c r="D8" s="6" t="s">
        <v>1810</v>
      </c>
      <c r="E8" s="91" t="s">
        <v>1775</v>
      </c>
      <c r="F8" s="91" t="s">
        <v>1776</v>
      </c>
      <c r="G8" s="123">
        <v>0.06</v>
      </c>
      <c r="H8" s="91"/>
    </row>
    <row r="9" spans="1:8" x14ac:dyDescent="0.3">
      <c r="A9" s="1"/>
      <c r="B9" s="91" t="s">
        <v>50</v>
      </c>
      <c r="C9" s="6" t="s">
        <v>286</v>
      </c>
      <c r="D9" s="6" t="s">
        <v>1746</v>
      </c>
      <c r="E9" s="91" t="s">
        <v>1775</v>
      </c>
      <c r="F9" s="91" t="s">
        <v>1776</v>
      </c>
      <c r="G9" s="123">
        <v>0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1811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46</v>
      </c>
      <c r="C6" s="7" t="s">
        <v>3</v>
      </c>
      <c r="D6" s="7" t="s">
        <v>35</v>
      </c>
      <c r="E6" s="7" t="s">
        <v>1812</v>
      </c>
      <c r="F6" s="7" t="s">
        <v>7</v>
      </c>
      <c r="G6" s="7" t="s">
        <v>1813</v>
      </c>
      <c r="H6" s="7" t="s">
        <v>1814</v>
      </c>
      <c r="I6" s="7" t="s">
        <v>1815</v>
      </c>
      <c r="J6" s="7" t="s">
        <v>1816</v>
      </c>
    </row>
    <row r="7" spans="1:10" x14ac:dyDescent="0.3">
      <c r="A7" s="1"/>
      <c r="B7" s="124" t="s">
        <v>50</v>
      </c>
      <c r="C7" s="4" t="s">
        <v>60</v>
      </c>
      <c r="D7" s="4" t="s">
        <v>1329</v>
      </c>
      <c r="E7" s="4" t="s">
        <v>1817</v>
      </c>
      <c r="F7" s="125">
        <v>567.23</v>
      </c>
      <c r="G7" s="125">
        <v>567.23</v>
      </c>
      <c r="H7" s="125">
        <v>0</v>
      </c>
      <c r="I7" s="4" t="s">
        <v>1818</v>
      </c>
      <c r="J7" s="5" t="s">
        <v>1126</v>
      </c>
    </row>
    <row r="8" spans="1:10" x14ac:dyDescent="0.3">
      <c r="A8" s="1"/>
      <c r="B8" s="124" t="s">
        <v>50</v>
      </c>
      <c r="C8" s="4" t="s">
        <v>60</v>
      </c>
      <c r="D8" s="4" t="s">
        <v>1329</v>
      </c>
      <c r="E8" s="4" t="s">
        <v>1819</v>
      </c>
      <c r="F8" s="125">
        <v>355.83</v>
      </c>
      <c r="G8" s="125">
        <v>355.83</v>
      </c>
      <c r="H8" s="125">
        <v>0</v>
      </c>
      <c r="I8" s="4" t="s">
        <v>1818</v>
      </c>
      <c r="J8" s="5" t="s">
        <v>1126</v>
      </c>
    </row>
    <row r="9" spans="1:10" x14ac:dyDescent="0.3">
      <c r="A9" s="1"/>
      <c r="B9" s="124" t="s">
        <v>50</v>
      </c>
      <c r="C9" s="4" t="s">
        <v>60</v>
      </c>
      <c r="D9" s="4" t="s">
        <v>1331</v>
      </c>
      <c r="E9" s="4" t="s">
        <v>1817</v>
      </c>
      <c r="F9" s="125">
        <v>167.97</v>
      </c>
      <c r="G9" s="125">
        <v>167.97</v>
      </c>
      <c r="H9" s="125">
        <v>0</v>
      </c>
      <c r="I9" s="4" t="s">
        <v>1818</v>
      </c>
      <c r="J9" s="5" t="s">
        <v>1126</v>
      </c>
    </row>
    <row r="10" spans="1:10" x14ac:dyDescent="0.3">
      <c r="A10" s="1"/>
      <c r="B10" s="124" t="s">
        <v>50</v>
      </c>
      <c r="C10" s="4" t="s">
        <v>60</v>
      </c>
      <c r="D10" s="4" t="s">
        <v>1331</v>
      </c>
      <c r="E10" s="4" t="s">
        <v>1819</v>
      </c>
      <c r="F10" s="125">
        <v>33.81</v>
      </c>
      <c r="G10" s="125">
        <v>33.81</v>
      </c>
      <c r="H10" s="125">
        <v>0</v>
      </c>
      <c r="I10" s="4" t="s">
        <v>1818</v>
      </c>
      <c r="J10" s="5" t="s">
        <v>1126</v>
      </c>
    </row>
    <row r="11" spans="1:10" x14ac:dyDescent="0.3">
      <c r="A11" s="1"/>
      <c r="B11" s="124" t="s">
        <v>50</v>
      </c>
      <c r="C11" s="4" t="s">
        <v>286</v>
      </c>
      <c r="D11" s="4" t="s">
        <v>1335</v>
      </c>
      <c r="E11" s="4" t="s">
        <v>1817</v>
      </c>
      <c r="F11" s="125">
        <v>100.23</v>
      </c>
      <c r="G11" s="125">
        <v>100.23</v>
      </c>
      <c r="H11" s="125">
        <v>0</v>
      </c>
      <c r="I11" s="4" t="s">
        <v>1818</v>
      </c>
      <c r="J11" s="5" t="s">
        <v>1126</v>
      </c>
    </row>
    <row r="12" spans="1:10" x14ac:dyDescent="0.3">
      <c r="A12" s="1"/>
      <c r="B12" s="124" t="s">
        <v>50</v>
      </c>
      <c r="C12" s="4" t="s">
        <v>32</v>
      </c>
      <c r="D12" s="4" t="s">
        <v>1338</v>
      </c>
      <c r="E12" s="4" t="s">
        <v>1817</v>
      </c>
      <c r="F12" s="125">
        <v>159.22999999999999</v>
      </c>
      <c r="G12" s="125">
        <v>159.22999999999999</v>
      </c>
      <c r="H12" s="125">
        <v>0</v>
      </c>
      <c r="I12" s="4" t="s">
        <v>1818</v>
      </c>
      <c r="J12" s="5" t="s">
        <v>1126</v>
      </c>
    </row>
    <row r="13" spans="1:10" x14ac:dyDescent="0.3">
      <c r="A13" s="1"/>
      <c r="B13" s="124" t="s">
        <v>50</v>
      </c>
      <c r="C13" s="4" t="s">
        <v>32</v>
      </c>
      <c r="D13" s="4" t="s">
        <v>1340</v>
      </c>
      <c r="E13" s="4" t="s">
        <v>1817</v>
      </c>
      <c r="F13" s="125">
        <v>2246.0500000000002</v>
      </c>
      <c r="G13" s="125">
        <v>2972.68</v>
      </c>
      <c r="H13" s="125">
        <v>1084.18</v>
      </c>
      <c r="I13" s="4" t="s">
        <v>1818</v>
      </c>
      <c r="J13" s="5" t="s">
        <v>1126</v>
      </c>
    </row>
    <row r="14" spans="1:10" x14ac:dyDescent="0.3">
      <c r="A14" s="1"/>
      <c r="B14" s="124" t="s">
        <v>50</v>
      </c>
      <c r="C14" s="4" t="s">
        <v>75</v>
      </c>
      <c r="D14" s="4" t="s">
        <v>1820</v>
      </c>
      <c r="E14" s="4" t="s">
        <v>1821</v>
      </c>
      <c r="F14" s="125">
        <v>0</v>
      </c>
      <c r="G14" s="125">
        <v>0</v>
      </c>
      <c r="H14" s="125">
        <v>0</v>
      </c>
      <c r="I14" s="4" t="s">
        <v>1822</v>
      </c>
      <c r="J14" s="5" t="s">
        <v>1126</v>
      </c>
    </row>
    <row r="15" spans="1:10" x14ac:dyDescent="0.3">
      <c r="A15" s="1"/>
      <c r="B15" s="124" t="s">
        <v>50</v>
      </c>
      <c r="C15" s="4" t="s">
        <v>75</v>
      </c>
      <c r="D15" s="4" t="s">
        <v>1820</v>
      </c>
      <c r="E15" s="4" t="s">
        <v>1817</v>
      </c>
      <c r="F15" s="125">
        <v>0</v>
      </c>
      <c r="G15" s="125">
        <v>0</v>
      </c>
      <c r="H15" s="125">
        <v>0</v>
      </c>
      <c r="I15" s="4" t="s">
        <v>1818</v>
      </c>
      <c r="J15" s="5" t="s">
        <v>1126</v>
      </c>
    </row>
    <row r="16" spans="1:10" x14ac:dyDescent="0.3">
      <c r="A16" s="1"/>
      <c r="B16" s="124" t="s">
        <v>50</v>
      </c>
      <c r="C16" s="4" t="s">
        <v>75</v>
      </c>
      <c r="D16" s="4" t="s">
        <v>1354</v>
      </c>
      <c r="E16" s="4" t="s">
        <v>1817</v>
      </c>
      <c r="F16" s="125">
        <v>59632.77</v>
      </c>
      <c r="G16" s="125">
        <v>59632.77</v>
      </c>
      <c r="H16" s="125">
        <v>0</v>
      </c>
      <c r="I16" s="4" t="s">
        <v>1818</v>
      </c>
      <c r="J16" s="5" t="s">
        <v>1126</v>
      </c>
    </row>
    <row r="17" spans="1:10" x14ac:dyDescent="0.3">
      <c r="A17" s="1"/>
      <c r="B17" s="124" t="s">
        <v>50</v>
      </c>
      <c r="C17" s="4" t="s">
        <v>75</v>
      </c>
      <c r="D17" s="4" t="s">
        <v>1357</v>
      </c>
      <c r="E17" s="4" t="s">
        <v>1817</v>
      </c>
      <c r="F17" s="125">
        <v>21529.89</v>
      </c>
      <c r="G17" s="125">
        <v>21529.89</v>
      </c>
      <c r="H17" s="125">
        <v>0</v>
      </c>
      <c r="I17" s="4" t="s">
        <v>1818</v>
      </c>
      <c r="J17" s="5" t="s">
        <v>1126</v>
      </c>
    </row>
    <row r="18" spans="1:10" x14ac:dyDescent="0.3">
      <c r="A18" s="1"/>
      <c r="B18" s="124" t="s">
        <v>50</v>
      </c>
      <c r="C18" s="4" t="s">
        <v>87</v>
      </c>
      <c r="D18" s="4" t="s">
        <v>88</v>
      </c>
      <c r="E18" s="4" t="s">
        <v>1817</v>
      </c>
      <c r="F18" s="125">
        <v>855.21</v>
      </c>
      <c r="G18" s="125">
        <v>855.21</v>
      </c>
      <c r="H18" s="125">
        <v>0</v>
      </c>
      <c r="I18" s="4" t="s">
        <v>1818</v>
      </c>
      <c r="J18" s="5" t="s">
        <v>1126</v>
      </c>
    </row>
    <row r="19" spans="1:10" x14ac:dyDescent="0.3">
      <c r="A19" s="1"/>
      <c r="B19" s="124" t="s">
        <v>50</v>
      </c>
      <c r="C19" s="4" t="s">
        <v>771</v>
      </c>
      <c r="D19" s="4" t="s">
        <v>1367</v>
      </c>
      <c r="E19" s="4" t="s">
        <v>1817</v>
      </c>
      <c r="F19" s="125">
        <v>788.8</v>
      </c>
      <c r="G19" s="125">
        <v>788.8</v>
      </c>
      <c r="H19" s="125">
        <v>0</v>
      </c>
      <c r="I19" s="4" t="s">
        <v>1818</v>
      </c>
      <c r="J19" s="5" t="s">
        <v>1126</v>
      </c>
    </row>
    <row r="20" spans="1:10" x14ac:dyDescent="0.3">
      <c r="A20" s="1"/>
      <c r="B20" s="124" t="s">
        <v>50</v>
      </c>
      <c r="C20" s="4" t="s">
        <v>771</v>
      </c>
      <c r="D20" s="4" t="s">
        <v>1368</v>
      </c>
      <c r="E20" s="4" t="s">
        <v>1817</v>
      </c>
      <c r="F20" s="125">
        <v>1026.8</v>
      </c>
      <c r="G20" s="125">
        <v>1026.8</v>
      </c>
      <c r="H20" s="125">
        <v>0</v>
      </c>
      <c r="I20" s="4" t="s">
        <v>1818</v>
      </c>
      <c r="J20" s="5" t="s">
        <v>1126</v>
      </c>
    </row>
    <row r="21" spans="1:10" x14ac:dyDescent="0.3">
      <c r="A21" s="1"/>
      <c r="B21" s="124" t="s">
        <v>50</v>
      </c>
      <c r="C21" s="4" t="s">
        <v>439</v>
      </c>
      <c r="D21" s="4" t="s">
        <v>1374</v>
      </c>
      <c r="E21" s="4" t="s">
        <v>1817</v>
      </c>
      <c r="F21" s="125">
        <v>312.24</v>
      </c>
      <c r="G21" s="125">
        <v>312.48</v>
      </c>
      <c r="H21" s="125">
        <v>0</v>
      </c>
      <c r="I21" s="4" t="s">
        <v>1818</v>
      </c>
      <c r="J21" s="5" t="s">
        <v>1823</v>
      </c>
    </row>
    <row r="22" spans="1:10" x14ac:dyDescent="0.3">
      <c r="A22" s="1"/>
      <c r="B22" s="124" t="s">
        <v>50</v>
      </c>
      <c r="C22" s="4" t="s">
        <v>111</v>
      </c>
      <c r="D22" s="4" t="s">
        <v>1377</v>
      </c>
      <c r="E22" s="4" t="s">
        <v>1817</v>
      </c>
      <c r="F22" s="125">
        <v>1864.25</v>
      </c>
      <c r="G22" s="125">
        <v>1864.25</v>
      </c>
      <c r="H22" s="125">
        <v>0</v>
      </c>
      <c r="I22" s="4" t="s">
        <v>1818</v>
      </c>
      <c r="J22" s="5" t="s">
        <v>1126</v>
      </c>
    </row>
    <row r="23" spans="1:10" x14ac:dyDescent="0.3">
      <c r="A23" s="1"/>
      <c r="B23" s="124" t="s">
        <v>50</v>
      </c>
      <c r="C23" s="4" t="s">
        <v>111</v>
      </c>
      <c r="D23" s="4" t="s">
        <v>127</v>
      </c>
      <c r="E23" s="4" t="s">
        <v>1817</v>
      </c>
      <c r="F23" s="125">
        <v>2319.87</v>
      </c>
      <c r="G23" s="125">
        <v>2319.87</v>
      </c>
      <c r="H23" s="125">
        <v>0</v>
      </c>
      <c r="I23" s="4" t="s">
        <v>1818</v>
      </c>
      <c r="J23" s="5" t="s">
        <v>1126</v>
      </c>
    </row>
    <row r="24" spans="1:10" x14ac:dyDescent="0.3">
      <c r="A24" s="1"/>
      <c r="B24" s="124" t="s">
        <v>50</v>
      </c>
      <c r="C24" s="4" t="s">
        <v>494</v>
      </c>
      <c r="D24" s="4" t="s">
        <v>1385</v>
      </c>
      <c r="E24" s="4" t="s">
        <v>1817</v>
      </c>
      <c r="F24" s="125">
        <v>7856.61</v>
      </c>
      <c r="G24" s="125">
        <v>8024.95</v>
      </c>
      <c r="H24" s="125">
        <v>214.25421</v>
      </c>
      <c r="I24" s="4" t="s">
        <v>1818</v>
      </c>
      <c r="J24" s="5" t="s">
        <v>1824</v>
      </c>
    </row>
    <row r="25" spans="1:10" x14ac:dyDescent="0.3">
      <c r="A25" s="1"/>
      <c r="B25" s="124" t="s">
        <v>50</v>
      </c>
      <c r="C25" s="4" t="s">
        <v>130</v>
      </c>
      <c r="D25" s="4" t="s">
        <v>131</v>
      </c>
      <c r="E25" s="4" t="s">
        <v>1817</v>
      </c>
      <c r="F25" s="125">
        <v>53902.53</v>
      </c>
      <c r="G25" s="125">
        <v>52937.38</v>
      </c>
      <c r="H25" s="125">
        <v>0</v>
      </c>
      <c r="I25" s="4" t="s">
        <v>1818</v>
      </c>
      <c r="J25" s="5" t="s">
        <v>1825</v>
      </c>
    </row>
    <row r="26" spans="1:10" x14ac:dyDescent="0.3">
      <c r="A26" s="1"/>
      <c r="B26" s="124" t="s">
        <v>50</v>
      </c>
      <c r="C26" s="4" t="s">
        <v>761</v>
      </c>
      <c r="D26" s="4" t="s">
        <v>1387</v>
      </c>
      <c r="E26" s="4" t="s">
        <v>1817</v>
      </c>
      <c r="F26" s="125">
        <v>8.25</v>
      </c>
      <c r="G26" s="125">
        <v>8.25</v>
      </c>
      <c r="H26" s="125">
        <v>0</v>
      </c>
      <c r="I26" s="4" t="s">
        <v>1818</v>
      </c>
      <c r="J26" s="5" t="s">
        <v>1126</v>
      </c>
    </row>
    <row r="27" spans="1:10" x14ac:dyDescent="0.3">
      <c r="A27" s="1"/>
      <c r="B27" s="124" t="s">
        <v>50</v>
      </c>
      <c r="C27" s="4" t="s">
        <v>761</v>
      </c>
      <c r="D27" s="4" t="s">
        <v>1387</v>
      </c>
      <c r="E27" s="4" t="s">
        <v>1819</v>
      </c>
      <c r="F27" s="125">
        <v>265.72000000000003</v>
      </c>
      <c r="G27" s="125">
        <v>265.72000000000003</v>
      </c>
      <c r="H27" s="125">
        <v>0</v>
      </c>
      <c r="I27" s="4" t="s">
        <v>1818</v>
      </c>
      <c r="J27" s="5" t="s">
        <v>1126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76" t="s">
        <v>0</v>
      </c>
      <c r="C3" s="177"/>
      <c r="D3" s="177"/>
      <c r="E3" s="177"/>
      <c r="F3" s="177"/>
      <c r="G3" s="17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1826</v>
      </c>
      <c r="C5" s="1"/>
      <c r="D5" s="1"/>
      <c r="E5" s="1"/>
      <c r="F5" s="1"/>
      <c r="G5" s="1"/>
    </row>
    <row r="6" spans="1:7" ht="27" customHeight="1" x14ac:dyDescent="0.3">
      <c r="A6" s="1"/>
      <c r="B6" s="180" t="s">
        <v>1827</v>
      </c>
      <c r="C6" s="180"/>
      <c r="D6" s="180"/>
      <c r="E6" s="180"/>
      <c r="F6" s="180"/>
      <c r="G6" s="180"/>
    </row>
    <row r="7" spans="1:7" ht="27" customHeight="1" x14ac:dyDescent="0.3">
      <c r="A7" s="1"/>
      <c r="B7" s="3" t="s">
        <v>3</v>
      </c>
      <c r="C7" s="3" t="s">
        <v>35</v>
      </c>
      <c r="D7" s="3" t="s">
        <v>1828</v>
      </c>
      <c r="E7" s="3" t="s">
        <v>1812</v>
      </c>
      <c r="F7" s="3" t="s">
        <v>1316</v>
      </c>
      <c r="G7" s="3" t="s">
        <v>1829</v>
      </c>
    </row>
    <row r="8" spans="1:7" x14ac:dyDescent="0.3">
      <c r="A8" s="1"/>
      <c r="B8" s="91" t="s">
        <v>800</v>
      </c>
      <c r="C8" s="91" t="s">
        <v>1196</v>
      </c>
      <c r="D8" s="91" t="s">
        <v>1830</v>
      </c>
      <c r="E8" s="91" t="s">
        <v>1831</v>
      </c>
      <c r="F8" s="91" t="s">
        <v>1822</v>
      </c>
      <c r="G8" s="126">
        <v>1154</v>
      </c>
    </row>
    <row r="9" spans="1:7" x14ac:dyDescent="0.3">
      <c r="A9" s="1"/>
      <c r="B9" s="91" t="s">
        <v>801</v>
      </c>
      <c r="C9" s="91" t="s">
        <v>1320</v>
      </c>
      <c r="D9" s="91" t="s">
        <v>1320</v>
      </c>
      <c r="E9" s="91" t="s">
        <v>1831</v>
      </c>
      <c r="F9" s="91" t="s">
        <v>1822</v>
      </c>
      <c r="G9" s="126">
        <v>1185.6600000000001</v>
      </c>
    </row>
    <row r="10" spans="1:7" x14ac:dyDescent="0.3">
      <c r="A10" s="1"/>
      <c r="B10" s="91" t="s">
        <v>802</v>
      </c>
      <c r="C10" s="91" t="s">
        <v>1322</v>
      </c>
      <c r="D10" s="91" t="s">
        <v>136</v>
      </c>
      <c r="E10" s="91" t="s">
        <v>1831</v>
      </c>
      <c r="F10" s="91" t="s">
        <v>1822</v>
      </c>
      <c r="G10" s="126">
        <v>603.91999999999996</v>
      </c>
    </row>
    <row r="11" spans="1:7" x14ac:dyDescent="0.3">
      <c r="A11" s="1"/>
      <c r="B11" s="91" t="s">
        <v>803</v>
      </c>
      <c r="C11" s="91" t="s">
        <v>1199</v>
      </c>
      <c r="D11" s="91" t="s">
        <v>1832</v>
      </c>
      <c r="E11" s="91" t="s">
        <v>1831</v>
      </c>
      <c r="F11" s="91" t="s">
        <v>1822</v>
      </c>
      <c r="G11" s="126">
        <v>540.87</v>
      </c>
    </row>
    <row r="12" spans="1:7" x14ac:dyDescent="0.3">
      <c r="A12" s="1"/>
      <c r="B12" s="91" t="s">
        <v>803</v>
      </c>
      <c r="C12" s="91" t="s">
        <v>1199</v>
      </c>
      <c r="D12" s="91" t="s">
        <v>1833</v>
      </c>
      <c r="E12" s="91" t="s">
        <v>1831</v>
      </c>
      <c r="F12" s="91" t="s">
        <v>1822</v>
      </c>
      <c r="G12" s="126">
        <v>703.91</v>
      </c>
    </row>
    <row r="13" spans="1:7" x14ac:dyDescent="0.3">
      <c r="A13" s="1"/>
      <c r="B13" s="91" t="s">
        <v>798</v>
      </c>
      <c r="C13" s="91" t="s">
        <v>1202</v>
      </c>
      <c r="D13" s="91" t="s">
        <v>1834</v>
      </c>
      <c r="E13" s="91" t="s">
        <v>1831</v>
      </c>
      <c r="F13" s="91" t="s">
        <v>1822</v>
      </c>
      <c r="G13" s="126">
        <v>886.69</v>
      </c>
    </row>
    <row r="14" spans="1:7" x14ac:dyDescent="0.3">
      <c r="A14" s="1"/>
      <c r="B14" s="91" t="s">
        <v>798</v>
      </c>
      <c r="C14" s="91" t="s">
        <v>1202</v>
      </c>
      <c r="D14" s="91" t="s">
        <v>1835</v>
      </c>
      <c r="E14" s="91" t="s">
        <v>1831</v>
      </c>
      <c r="F14" s="91" t="s">
        <v>1822</v>
      </c>
      <c r="G14" s="126">
        <v>19</v>
      </c>
    </row>
    <row r="15" spans="1:7" x14ac:dyDescent="0.3">
      <c r="A15" s="1"/>
      <c r="B15" s="91" t="s">
        <v>804</v>
      </c>
      <c r="C15" s="91" t="s">
        <v>1203</v>
      </c>
      <c r="D15" s="91" t="s">
        <v>1836</v>
      </c>
      <c r="E15" s="91" t="s">
        <v>1831</v>
      </c>
      <c r="F15" s="91" t="s">
        <v>1822</v>
      </c>
      <c r="G15" s="126">
        <v>0</v>
      </c>
    </row>
    <row r="16" spans="1:7" x14ac:dyDescent="0.3">
      <c r="A16" s="1"/>
      <c r="B16" s="91" t="s">
        <v>804</v>
      </c>
      <c r="C16" s="91" t="s">
        <v>1203</v>
      </c>
      <c r="D16" s="91" t="s">
        <v>1837</v>
      </c>
      <c r="E16" s="91" t="s">
        <v>1831</v>
      </c>
      <c r="F16" s="91" t="s">
        <v>1822</v>
      </c>
      <c r="G16" s="126">
        <v>1873.83</v>
      </c>
    </row>
    <row r="17" spans="1:7" x14ac:dyDescent="0.3">
      <c r="A17" s="1"/>
      <c r="B17" s="91" t="s">
        <v>60</v>
      </c>
      <c r="C17" s="91" t="s">
        <v>1329</v>
      </c>
      <c r="D17" s="91" t="s">
        <v>1838</v>
      </c>
      <c r="E17" s="91" t="s">
        <v>1817</v>
      </c>
      <c r="F17" s="91" t="s">
        <v>1818</v>
      </c>
      <c r="G17" s="126">
        <v>0</v>
      </c>
    </row>
    <row r="18" spans="1:7" x14ac:dyDescent="0.3">
      <c r="A18" s="1"/>
      <c r="B18" s="91" t="s">
        <v>60</v>
      </c>
      <c r="C18" s="91" t="s">
        <v>1329</v>
      </c>
      <c r="D18" s="91" t="s">
        <v>1838</v>
      </c>
      <c r="E18" s="91" t="s">
        <v>1819</v>
      </c>
      <c r="F18" s="91" t="s">
        <v>1818</v>
      </c>
      <c r="G18" s="126">
        <v>0</v>
      </c>
    </row>
    <row r="19" spans="1:7" x14ac:dyDescent="0.3">
      <c r="A19" s="1"/>
      <c r="B19" s="91" t="s">
        <v>60</v>
      </c>
      <c r="C19" s="91" t="s">
        <v>1329</v>
      </c>
      <c r="D19" s="91" t="s">
        <v>1839</v>
      </c>
      <c r="E19" s="91" t="s">
        <v>1817</v>
      </c>
      <c r="F19" s="91" t="s">
        <v>1818</v>
      </c>
      <c r="G19" s="126">
        <v>0</v>
      </c>
    </row>
    <row r="20" spans="1:7" x14ac:dyDescent="0.3">
      <c r="A20" s="1"/>
      <c r="B20" s="91" t="s">
        <v>60</v>
      </c>
      <c r="C20" s="91" t="s">
        <v>1329</v>
      </c>
      <c r="D20" s="91" t="s">
        <v>1839</v>
      </c>
      <c r="E20" s="91" t="s">
        <v>1819</v>
      </c>
      <c r="F20" s="91" t="s">
        <v>1818</v>
      </c>
      <c r="G20" s="126">
        <v>0</v>
      </c>
    </row>
    <row r="21" spans="1:7" x14ac:dyDescent="0.3">
      <c r="A21" s="1"/>
      <c r="B21" s="91" t="s">
        <v>60</v>
      </c>
      <c r="C21" s="91" t="s">
        <v>1329</v>
      </c>
      <c r="D21" s="91" t="s">
        <v>1840</v>
      </c>
      <c r="E21" s="91" t="s">
        <v>1817</v>
      </c>
      <c r="F21" s="91" t="s">
        <v>1818</v>
      </c>
      <c r="G21" s="126">
        <v>0</v>
      </c>
    </row>
    <row r="22" spans="1:7" x14ac:dyDescent="0.3">
      <c r="A22" s="1"/>
      <c r="B22" s="91" t="s">
        <v>60</v>
      </c>
      <c r="C22" s="91" t="s">
        <v>1331</v>
      </c>
      <c r="D22" s="91" t="s">
        <v>1841</v>
      </c>
      <c r="E22" s="91" t="s">
        <v>1817</v>
      </c>
      <c r="F22" s="91" t="s">
        <v>1818</v>
      </c>
      <c r="G22" s="126">
        <v>0</v>
      </c>
    </row>
    <row r="23" spans="1:7" x14ac:dyDescent="0.3">
      <c r="A23" s="1"/>
      <c r="B23" s="91" t="s">
        <v>60</v>
      </c>
      <c r="C23" s="91" t="s">
        <v>1331</v>
      </c>
      <c r="D23" s="91" t="s">
        <v>1841</v>
      </c>
      <c r="E23" s="91" t="s">
        <v>1819</v>
      </c>
      <c r="F23" s="91" t="s">
        <v>1818</v>
      </c>
      <c r="G23" s="126">
        <v>0</v>
      </c>
    </row>
    <row r="24" spans="1:7" x14ac:dyDescent="0.3">
      <c r="A24" s="1"/>
      <c r="B24" s="91" t="s">
        <v>60</v>
      </c>
      <c r="C24" s="91" t="s">
        <v>1331</v>
      </c>
      <c r="D24" s="91" t="s">
        <v>1842</v>
      </c>
      <c r="E24" s="91" t="s">
        <v>1817</v>
      </c>
      <c r="F24" s="91" t="s">
        <v>1818</v>
      </c>
      <c r="G24" s="126">
        <v>0</v>
      </c>
    </row>
    <row r="25" spans="1:7" x14ac:dyDescent="0.3">
      <c r="A25" s="1"/>
      <c r="B25" s="91" t="s">
        <v>60</v>
      </c>
      <c r="C25" s="91" t="s">
        <v>1331</v>
      </c>
      <c r="D25" s="91" t="s">
        <v>1842</v>
      </c>
      <c r="E25" s="91" t="s">
        <v>1819</v>
      </c>
      <c r="F25" s="91" t="s">
        <v>1818</v>
      </c>
      <c r="G25" s="126">
        <v>0</v>
      </c>
    </row>
    <row r="26" spans="1:7" x14ac:dyDescent="0.3">
      <c r="A26" s="1"/>
      <c r="B26" s="91" t="s">
        <v>60</v>
      </c>
      <c r="C26" s="91" t="s">
        <v>1331</v>
      </c>
      <c r="D26" s="91" t="s">
        <v>1843</v>
      </c>
      <c r="E26" s="91" t="s">
        <v>1817</v>
      </c>
      <c r="F26" s="91" t="s">
        <v>1818</v>
      </c>
      <c r="G26" s="126">
        <v>0</v>
      </c>
    </row>
    <row r="27" spans="1:7" x14ac:dyDescent="0.3">
      <c r="A27" s="1"/>
      <c r="B27" s="91" t="s">
        <v>60</v>
      </c>
      <c r="C27" s="91" t="s">
        <v>1331</v>
      </c>
      <c r="D27" s="91" t="s">
        <v>1843</v>
      </c>
      <c r="E27" s="91" t="s">
        <v>1819</v>
      </c>
      <c r="F27" s="91" t="s">
        <v>1818</v>
      </c>
      <c r="G27" s="126">
        <v>0</v>
      </c>
    </row>
    <row r="28" spans="1:7" x14ac:dyDescent="0.3">
      <c r="A28" s="1"/>
      <c r="B28" s="91" t="s">
        <v>274</v>
      </c>
      <c r="C28" s="91" t="s">
        <v>1333</v>
      </c>
      <c r="D28" s="91" t="s">
        <v>1844</v>
      </c>
      <c r="E28" s="91" t="s">
        <v>1845</v>
      </c>
      <c r="F28" s="91" t="s">
        <v>1818</v>
      </c>
      <c r="G28" s="126">
        <v>31725.451260000002</v>
      </c>
    </row>
    <row r="29" spans="1:7" x14ac:dyDescent="0.3">
      <c r="A29" s="1"/>
      <c r="B29" s="91" t="s">
        <v>274</v>
      </c>
      <c r="C29" s="91" t="s">
        <v>1333</v>
      </c>
      <c r="D29" s="91" t="s">
        <v>1846</v>
      </c>
      <c r="E29" s="91" t="s">
        <v>1845</v>
      </c>
      <c r="F29" s="91" t="s">
        <v>1818</v>
      </c>
      <c r="G29" s="126">
        <v>31852.768240000001</v>
      </c>
    </row>
    <row r="30" spans="1:7" x14ac:dyDescent="0.3">
      <c r="A30" s="1"/>
      <c r="B30" s="91" t="s">
        <v>274</v>
      </c>
      <c r="C30" s="91" t="s">
        <v>1333</v>
      </c>
      <c r="D30" s="91" t="s">
        <v>1847</v>
      </c>
      <c r="E30" s="91" t="s">
        <v>1845</v>
      </c>
      <c r="F30" s="91" t="s">
        <v>1818</v>
      </c>
      <c r="G30" s="126">
        <v>31969.327700000002</v>
      </c>
    </row>
    <row r="31" spans="1:7" x14ac:dyDescent="0.3">
      <c r="A31" s="1"/>
      <c r="B31" s="91" t="s">
        <v>274</v>
      </c>
      <c r="C31" s="91" t="s">
        <v>1333</v>
      </c>
      <c r="D31" s="91" t="s">
        <v>1848</v>
      </c>
      <c r="E31" s="91" t="s">
        <v>1845</v>
      </c>
      <c r="F31" s="91" t="s">
        <v>1818</v>
      </c>
      <c r="G31" s="126">
        <v>31796.852800000001</v>
      </c>
    </row>
    <row r="32" spans="1:7" x14ac:dyDescent="0.3">
      <c r="A32" s="1"/>
      <c r="B32" s="91" t="s">
        <v>286</v>
      </c>
      <c r="C32" s="91" t="s">
        <v>1335</v>
      </c>
      <c r="D32" s="91" t="s">
        <v>1336</v>
      </c>
      <c r="E32" s="91" t="s">
        <v>1817</v>
      </c>
      <c r="F32" s="91" t="s">
        <v>1818</v>
      </c>
      <c r="G32" s="126">
        <v>0</v>
      </c>
    </row>
    <row r="33" spans="1:7" x14ac:dyDescent="0.3">
      <c r="A33" s="1"/>
      <c r="B33" s="91" t="s">
        <v>286</v>
      </c>
      <c r="C33" s="91" t="s">
        <v>1335</v>
      </c>
      <c r="D33" s="91" t="s">
        <v>1337</v>
      </c>
      <c r="E33" s="91" t="s">
        <v>1817</v>
      </c>
      <c r="F33" s="91" t="s">
        <v>1818</v>
      </c>
      <c r="G33" s="126">
        <v>0</v>
      </c>
    </row>
    <row r="34" spans="1:7" x14ac:dyDescent="0.3">
      <c r="A34" s="1"/>
      <c r="B34" s="91" t="s">
        <v>32</v>
      </c>
      <c r="C34" s="91" t="s">
        <v>1338</v>
      </c>
      <c r="D34" s="91" t="s">
        <v>310</v>
      </c>
      <c r="E34" s="91" t="s">
        <v>1817</v>
      </c>
      <c r="F34" s="91" t="s">
        <v>1818</v>
      </c>
      <c r="G34" s="126">
        <v>0</v>
      </c>
    </row>
    <row r="35" spans="1:7" x14ac:dyDescent="0.3">
      <c r="A35" s="1"/>
      <c r="B35" s="91" t="s">
        <v>32</v>
      </c>
      <c r="C35" s="91" t="s">
        <v>1338</v>
      </c>
      <c r="D35" s="91" t="s">
        <v>310</v>
      </c>
      <c r="E35" s="91" t="s">
        <v>1845</v>
      </c>
      <c r="F35" s="91" t="s">
        <v>1818</v>
      </c>
      <c r="G35" s="126">
        <v>272787.15100000001</v>
      </c>
    </row>
    <row r="36" spans="1:7" x14ac:dyDescent="0.3">
      <c r="A36" s="1"/>
      <c r="B36" s="91" t="s">
        <v>32</v>
      </c>
      <c r="C36" s="91" t="s">
        <v>1339</v>
      </c>
      <c r="D36" s="91" t="s">
        <v>1849</v>
      </c>
      <c r="E36" s="91" t="s">
        <v>1845</v>
      </c>
      <c r="F36" s="91" t="s">
        <v>1818</v>
      </c>
      <c r="G36" s="126">
        <v>105785.13</v>
      </c>
    </row>
    <row r="37" spans="1:7" x14ac:dyDescent="0.3">
      <c r="A37" s="1"/>
      <c r="B37" s="91" t="s">
        <v>32</v>
      </c>
      <c r="C37" s="91" t="s">
        <v>1340</v>
      </c>
      <c r="D37" s="91" t="s">
        <v>1850</v>
      </c>
      <c r="E37" s="91" t="s">
        <v>1817</v>
      </c>
      <c r="F37" s="91" t="s">
        <v>1818</v>
      </c>
      <c r="G37" s="126">
        <v>357.55</v>
      </c>
    </row>
    <row r="38" spans="1:7" x14ac:dyDescent="0.3">
      <c r="A38" s="1"/>
      <c r="B38" s="91" t="s">
        <v>32</v>
      </c>
      <c r="C38" s="91" t="s">
        <v>1340</v>
      </c>
      <c r="D38" s="91" t="s">
        <v>1850</v>
      </c>
      <c r="E38" s="91" t="s">
        <v>1845</v>
      </c>
      <c r="F38" s="91" t="s">
        <v>1818</v>
      </c>
      <c r="G38" s="126">
        <v>0</v>
      </c>
    </row>
    <row r="39" spans="1:7" x14ac:dyDescent="0.3">
      <c r="A39" s="1"/>
      <c r="B39" s="91" t="s">
        <v>75</v>
      </c>
      <c r="C39" s="91" t="s">
        <v>83</v>
      </c>
      <c r="D39" s="91" t="s">
        <v>1851</v>
      </c>
      <c r="E39" s="91" t="s">
        <v>1845</v>
      </c>
      <c r="F39" s="91" t="s">
        <v>1818</v>
      </c>
      <c r="G39" s="126">
        <v>1109634</v>
      </c>
    </row>
    <row r="40" spans="1:7" x14ac:dyDescent="0.3">
      <c r="A40" s="1"/>
      <c r="B40" s="91" t="s">
        <v>75</v>
      </c>
      <c r="C40" s="91" t="s">
        <v>83</v>
      </c>
      <c r="D40" s="91" t="s">
        <v>1852</v>
      </c>
      <c r="E40" s="91" t="s">
        <v>1845</v>
      </c>
      <c r="F40" s="91" t="s">
        <v>1818</v>
      </c>
      <c r="G40" s="126">
        <v>1109634</v>
      </c>
    </row>
    <row r="41" spans="1:7" x14ac:dyDescent="0.3">
      <c r="A41" s="1"/>
      <c r="B41" s="91" t="s">
        <v>75</v>
      </c>
      <c r="C41" s="91" t="s">
        <v>83</v>
      </c>
      <c r="D41" s="91" t="s">
        <v>1853</v>
      </c>
      <c r="E41" s="91" t="s">
        <v>1845</v>
      </c>
      <c r="F41" s="91" t="s">
        <v>1818</v>
      </c>
      <c r="G41" s="126">
        <v>1204260</v>
      </c>
    </row>
    <row r="42" spans="1:7" x14ac:dyDescent="0.3">
      <c r="A42" s="1"/>
      <c r="B42" s="91" t="s">
        <v>75</v>
      </c>
      <c r="C42" s="91" t="s">
        <v>86</v>
      </c>
      <c r="D42" s="91" t="s">
        <v>1854</v>
      </c>
      <c r="E42" s="91" t="s">
        <v>1845</v>
      </c>
      <c r="F42" s="91" t="s">
        <v>1818</v>
      </c>
      <c r="G42" s="126">
        <v>490011</v>
      </c>
    </row>
    <row r="43" spans="1:7" x14ac:dyDescent="0.3">
      <c r="A43" s="1"/>
      <c r="B43" s="91" t="s">
        <v>75</v>
      </c>
      <c r="C43" s="91" t="s">
        <v>1820</v>
      </c>
      <c r="D43" s="91" t="s">
        <v>1855</v>
      </c>
      <c r="E43" s="91" t="s">
        <v>1821</v>
      </c>
      <c r="F43" s="91" t="s">
        <v>1822</v>
      </c>
      <c r="G43" s="126">
        <v>0</v>
      </c>
    </row>
    <row r="44" spans="1:7" x14ac:dyDescent="0.3">
      <c r="A44" s="1"/>
      <c r="B44" s="91" t="s">
        <v>75</v>
      </c>
      <c r="C44" s="91" t="s">
        <v>1820</v>
      </c>
      <c r="D44" s="91" t="s">
        <v>1855</v>
      </c>
      <c r="E44" s="91" t="s">
        <v>1817</v>
      </c>
      <c r="F44" s="91" t="s">
        <v>1818</v>
      </c>
      <c r="G44" s="126">
        <v>0</v>
      </c>
    </row>
    <row r="45" spans="1:7" x14ac:dyDescent="0.3">
      <c r="A45" s="1"/>
      <c r="B45" s="91" t="s">
        <v>75</v>
      </c>
      <c r="C45" s="91" t="s">
        <v>1354</v>
      </c>
      <c r="D45" s="91" t="s">
        <v>1856</v>
      </c>
      <c r="E45" s="91" t="s">
        <v>1817</v>
      </c>
      <c r="F45" s="91" t="s">
        <v>1818</v>
      </c>
      <c r="G45" s="126">
        <v>0</v>
      </c>
    </row>
    <row r="46" spans="1:7" x14ac:dyDescent="0.3">
      <c r="A46" s="1"/>
      <c r="B46" s="91" t="s">
        <v>75</v>
      </c>
      <c r="C46" s="91" t="s">
        <v>1354</v>
      </c>
      <c r="D46" s="91" t="s">
        <v>1857</v>
      </c>
      <c r="E46" s="91" t="s">
        <v>1817</v>
      </c>
      <c r="F46" s="91" t="s">
        <v>1818</v>
      </c>
      <c r="G46" s="126">
        <v>0</v>
      </c>
    </row>
    <row r="47" spans="1:7" x14ac:dyDescent="0.3">
      <c r="A47" s="1"/>
      <c r="B47" s="91" t="s">
        <v>75</v>
      </c>
      <c r="C47" s="91" t="s">
        <v>1354</v>
      </c>
      <c r="D47" s="91" t="s">
        <v>1858</v>
      </c>
      <c r="E47" s="91" t="s">
        <v>1817</v>
      </c>
      <c r="F47" s="91" t="s">
        <v>1818</v>
      </c>
      <c r="G47" s="126">
        <v>0</v>
      </c>
    </row>
    <row r="48" spans="1:7" x14ac:dyDescent="0.3">
      <c r="A48" s="1"/>
      <c r="B48" s="91" t="s">
        <v>75</v>
      </c>
      <c r="C48" s="91" t="s">
        <v>1357</v>
      </c>
      <c r="D48" s="91" t="s">
        <v>1859</v>
      </c>
      <c r="E48" s="91" t="s">
        <v>1817</v>
      </c>
      <c r="F48" s="91" t="s">
        <v>1818</v>
      </c>
      <c r="G48" s="126">
        <v>0</v>
      </c>
    </row>
    <row r="49" spans="1:7" x14ac:dyDescent="0.3">
      <c r="A49" s="1"/>
      <c r="B49" s="91" t="s">
        <v>75</v>
      </c>
      <c r="C49" s="91" t="s">
        <v>1357</v>
      </c>
      <c r="D49" s="91" t="s">
        <v>1860</v>
      </c>
      <c r="E49" s="91" t="s">
        <v>1817</v>
      </c>
      <c r="F49" s="91" t="s">
        <v>1818</v>
      </c>
      <c r="G49" s="126">
        <v>0</v>
      </c>
    </row>
    <row r="50" spans="1:7" x14ac:dyDescent="0.3">
      <c r="A50" s="1"/>
      <c r="B50" s="91" t="s">
        <v>75</v>
      </c>
      <c r="C50" s="91" t="s">
        <v>1357</v>
      </c>
      <c r="D50" s="91" t="s">
        <v>1861</v>
      </c>
      <c r="E50" s="91" t="s">
        <v>1817</v>
      </c>
      <c r="F50" s="91" t="s">
        <v>1818</v>
      </c>
      <c r="G50" s="126">
        <v>0</v>
      </c>
    </row>
    <row r="51" spans="1:7" x14ac:dyDescent="0.3">
      <c r="A51" s="1"/>
      <c r="B51" s="91" t="s">
        <v>87</v>
      </c>
      <c r="C51" s="91" t="s">
        <v>88</v>
      </c>
      <c r="D51" s="91" t="s">
        <v>1862</v>
      </c>
      <c r="E51" s="91" t="s">
        <v>1817</v>
      </c>
      <c r="F51" s="91" t="s">
        <v>1818</v>
      </c>
      <c r="G51" s="126">
        <v>0</v>
      </c>
    </row>
    <row r="52" spans="1:7" x14ac:dyDescent="0.3">
      <c r="A52" s="1"/>
      <c r="B52" s="91" t="s">
        <v>87</v>
      </c>
      <c r="C52" s="91" t="s">
        <v>88</v>
      </c>
      <c r="D52" s="91" t="s">
        <v>1862</v>
      </c>
      <c r="E52" s="91" t="s">
        <v>1845</v>
      </c>
      <c r="F52" s="91" t="s">
        <v>1818</v>
      </c>
      <c r="G52" s="126">
        <v>1160112.1599999999</v>
      </c>
    </row>
    <row r="53" spans="1:7" x14ac:dyDescent="0.3">
      <c r="A53" s="1"/>
      <c r="B53" s="91" t="s">
        <v>87</v>
      </c>
      <c r="C53" s="91" t="s">
        <v>88</v>
      </c>
      <c r="D53" s="91" t="s">
        <v>1863</v>
      </c>
      <c r="E53" s="91" t="s">
        <v>1817</v>
      </c>
      <c r="F53" s="91" t="s">
        <v>1818</v>
      </c>
      <c r="G53" s="126">
        <v>0</v>
      </c>
    </row>
    <row r="54" spans="1:7" x14ac:dyDescent="0.3">
      <c r="A54" s="1"/>
      <c r="B54" s="91" t="s">
        <v>87</v>
      </c>
      <c r="C54" s="91" t="s">
        <v>88</v>
      </c>
      <c r="D54" s="91" t="s">
        <v>1863</v>
      </c>
      <c r="E54" s="91" t="s">
        <v>1845</v>
      </c>
      <c r="F54" s="91" t="s">
        <v>1818</v>
      </c>
      <c r="G54" s="126">
        <v>1163792.33</v>
      </c>
    </row>
    <row r="55" spans="1:7" x14ac:dyDescent="0.3">
      <c r="A55" s="1"/>
      <c r="B55" s="91" t="s">
        <v>799</v>
      </c>
      <c r="C55" s="91" t="s">
        <v>1363</v>
      </c>
      <c r="D55" s="91" t="s">
        <v>1864</v>
      </c>
      <c r="E55" s="91" t="s">
        <v>1865</v>
      </c>
      <c r="F55" s="91" t="s">
        <v>1818</v>
      </c>
      <c r="G55" s="126">
        <v>0</v>
      </c>
    </row>
    <row r="56" spans="1:7" x14ac:dyDescent="0.3">
      <c r="A56" s="1"/>
      <c r="B56" s="91" t="s">
        <v>799</v>
      </c>
      <c r="C56" s="91" t="s">
        <v>1363</v>
      </c>
      <c r="D56" s="91" t="s">
        <v>1864</v>
      </c>
      <c r="E56" s="91" t="s">
        <v>1866</v>
      </c>
      <c r="F56" s="91" t="s">
        <v>1818</v>
      </c>
      <c r="G56" s="126">
        <v>0</v>
      </c>
    </row>
    <row r="57" spans="1:7" x14ac:dyDescent="0.3">
      <c r="A57" s="1"/>
      <c r="B57" s="91" t="s">
        <v>799</v>
      </c>
      <c r="C57" s="91" t="s">
        <v>1363</v>
      </c>
      <c r="D57" s="91" t="s">
        <v>1864</v>
      </c>
      <c r="E57" s="91" t="s">
        <v>1867</v>
      </c>
      <c r="F57" s="91" t="s">
        <v>1818</v>
      </c>
      <c r="G57" s="126">
        <v>0</v>
      </c>
    </row>
    <row r="58" spans="1:7" x14ac:dyDescent="0.3">
      <c r="A58" s="1"/>
      <c r="B58" s="91" t="s">
        <v>799</v>
      </c>
      <c r="C58" s="91" t="s">
        <v>1363</v>
      </c>
      <c r="D58" s="91" t="s">
        <v>1868</v>
      </c>
      <c r="E58" s="91" t="s">
        <v>1865</v>
      </c>
      <c r="F58" s="91" t="s">
        <v>1818</v>
      </c>
      <c r="G58" s="126">
        <v>0</v>
      </c>
    </row>
    <row r="59" spans="1:7" x14ac:dyDescent="0.3">
      <c r="A59" s="1"/>
      <c r="B59" s="91" t="s">
        <v>799</v>
      </c>
      <c r="C59" s="91" t="s">
        <v>1363</v>
      </c>
      <c r="D59" s="91" t="s">
        <v>1868</v>
      </c>
      <c r="E59" s="91" t="s">
        <v>1866</v>
      </c>
      <c r="F59" s="91" t="s">
        <v>1818</v>
      </c>
      <c r="G59" s="126">
        <v>0</v>
      </c>
    </row>
    <row r="60" spans="1:7" x14ac:dyDescent="0.3">
      <c r="A60" s="1"/>
      <c r="B60" s="91" t="s">
        <v>799</v>
      </c>
      <c r="C60" s="91" t="s">
        <v>1363</v>
      </c>
      <c r="D60" s="91" t="s">
        <v>1868</v>
      </c>
      <c r="E60" s="91" t="s">
        <v>1867</v>
      </c>
      <c r="F60" s="91" t="s">
        <v>1818</v>
      </c>
      <c r="G60" s="126">
        <v>0</v>
      </c>
    </row>
    <row r="61" spans="1:7" x14ac:dyDescent="0.3">
      <c r="A61" s="1"/>
      <c r="B61" s="91" t="s">
        <v>771</v>
      </c>
      <c r="C61" s="91" t="s">
        <v>1367</v>
      </c>
      <c r="D61" s="91" t="s">
        <v>1367</v>
      </c>
      <c r="E61" s="91" t="s">
        <v>1817</v>
      </c>
      <c r="F61" s="91" t="s">
        <v>1818</v>
      </c>
      <c r="G61" s="126">
        <v>0</v>
      </c>
    </row>
    <row r="62" spans="1:7" x14ac:dyDescent="0.3">
      <c r="A62" s="1"/>
      <c r="B62" s="91" t="s">
        <v>771</v>
      </c>
      <c r="C62" s="91" t="s">
        <v>1368</v>
      </c>
      <c r="D62" s="91" t="s">
        <v>1368</v>
      </c>
      <c r="E62" s="91" t="s">
        <v>1817</v>
      </c>
      <c r="F62" s="91" t="s">
        <v>1818</v>
      </c>
      <c r="G62" s="126">
        <v>0</v>
      </c>
    </row>
    <row r="63" spans="1:7" x14ac:dyDescent="0.3">
      <c r="A63" s="1"/>
      <c r="B63" s="91" t="s">
        <v>90</v>
      </c>
      <c r="C63" s="91" t="s">
        <v>97</v>
      </c>
      <c r="D63" s="91" t="s">
        <v>1869</v>
      </c>
      <c r="E63" s="91" t="s">
        <v>1845</v>
      </c>
      <c r="F63" s="91" t="s">
        <v>1818</v>
      </c>
      <c r="G63" s="126">
        <v>1173909.4369999999</v>
      </c>
    </row>
    <row r="64" spans="1:7" x14ac:dyDescent="0.3">
      <c r="A64" s="1"/>
      <c r="B64" s="91" t="s">
        <v>90</v>
      </c>
      <c r="C64" s="91" t="s">
        <v>97</v>
      </c>
      <c r="D64" s="91" t="s">
        <v>1870</v>
      </c>
      <c r="E64" s="91" t="s">
        <v>1845</v>
      </c>
      <c r="F64" s="91" t="s">
        <v>1818</v>
      </c>
      <c r="G64" s="126">
        <v>1286432.334</v>
      </c>
    </row>
    <row r="65" spans="1:7" x14ac:dyDescent="0.3">
      <c r="A65" s="1"/>
      <c r="B65" s="91" t="s">
        <v>90</v>
      </c>
      <c r="C65" s="91" t="s">
        <v>97</v>
      </c>
      <c r="D65" s="91" t="s">
        <v>1871</v>
      </c>
      <c r="E65" s="91" t="s">
        <v>1845</v>
      </c>
      <c r="F65" s="91" t="s">
        <v>1818</v>
      </c>
      <c r="G65" s="126">
        <v>1305564.1129999999</v>
      </c>
    </row>
    <row r="66" spans="1:7" x14ac:dyDescent="0.3">
      <c r="A66" s="1"/>
      <c r="B66" s="91" t="s">
        <v>90</v>
      </c>
      <c r="C66" s="91" t="s">
        <v>101</v>
      </c>
      <c r="D66" s="91" t="s">
        <v>1872</v>
      </c>
      <c r="E66" s="91" t="s">
        <v>1845</v>
      </c>
      <c r="F66" s="91" t="s">
        <v>1818</v>
      </c>
      <c r="G66" s="126">
        <v>1337242.598</v>
      </c>
    </row>
    <row r="67" spans="1:7" x14ac:dyDescent="0.3">
      <c r="A67" s="1"/>
      <c r="B67" s="91" t="s">
        <v>439</v>
      </c>
      <c r="C67" s="91" t="s">
        <v>1374</v>
      </c>
      <c r="D67" s="91" t="s">
        <v>1873</v>
      </c>
      <c r="E67" s="91" t="s">
        <v>1817</v>
      </c>
      <c r="F67" s="91" t="s">
        <v>1818</v>
      </c>
      <c r="G67" s="126">
        <v>0</v>
      </c>
    </row>
    <row r="68" spans="1:7" x14ac:dyDescent="0.3">
      <c r="A68" s="1"/>
      <c r="B68" s="91" t="s">
        <v>111</v>
      </c>
      <c r="C68" s="91" t="s">
        <v>1377</v>
      </c>
      <c r="D68" s="91" t="s">
        <v>1874</v>
      </c>
      <c r="E68" s="91" t="s">
        <v>1817</v>
      </c>
      <c r="F68" s="91" t="s">
        <v>1818</v>
      </c>
      <c r="G68" s="126">
        <v>0</v>
      </c>
    </row>
    <row r="69" spans="1:7" x14ac:dyDescent="0.3">
      <c r="A69" s="1"/>
      <c r="B69" s="91" t="s">
        <v>111</v>
      </c>
      <c r="C69" s="91" t="s">
        <v>1377</v>
      </c>
      <c r="D69" s="91" t="s">
        <v>1874</v>
      </c>
      <c r="E69" s="91" t="s">
        <v>1845</v>
      </c>
      <c r="F69" s="91" t="s">
        <v>1818</v>
      </c>
      <c r="G69" s="126">
        <v>861996</v>
      </c>
    </row>
    <row r="70" spans="1:7" x14ac:dyDescent="0.3">
      <c r="A70" s="1"/>
      <c r="B70" s="91" t="s">
        <v>111</v>
      </c>
      <c r="C70" s="91" t="s">
        <v>1377</v>
      </c>
      <c r="D70" s="91" t="s">
        <v>1378</v>
      </c>
      <c r="E70" s="91" t="s">
        <v>1817</v>
      </c>
      <c r="F70" s="91" t="s">
        <v>1818</v>
      </c>
      <c r="G70" s="126">
        <v>0</v>
      </c>
    </row>
    <row r="71" spans="1:7" x14ac:dyDescent="0.3">
      <c r="A71" s="1"/>
      <c r="B71" s="91" t="s">
        <v>111</v>
      </c>
      <c r="C71" s="91" t="s">
        <v>1377</v>
      </c>
      <c r="D71" s="91" t="s">
        <v>1378</v>
      </c>
      <c r="E71" s="91" t="s">
        <v>1845</v>
      </c>
      <c r="F71" s="91" t="s">
        <v>1818</v>
      </c>
      <c r="G71" s="126">
        <v>395944.96000000002</v>
      </c>
    </row>
    <row r="72" spans="1:7" x14ac:dyDescent="0.3">
      <c r="A72" s="1"/>
      <c r="B72" s="91" t="s">
        <v>111</v>
      </c>
      <c r="C72" s="91" t="s">
        <v>1377</v>
      </c>
      <c r="D72" s="91" t="s">
        <v>1487</v>
      </c>
      <c r="E72" s="91" t="s">
        <v>1817</v>
      </c>
      <c r="F72" s="91" t="s">
        <v>1818</v>
      </c>
      <c r="G72" s="126">
        <v>0</v>
      </c>
    </row>
    <row r="73" spans="1:7" x14ac:dyDescent="0.3">
      <c r="A73" s="1"/>
      <c r="B73" s="91" t="s">
        <v>111</v>
      </c>
      <c r="C73" s="91" t="s">
        <v>1377</v>
      </c>
      <c r="D73" s="91" t="s">
        <v>1487</v>
      </c>
      <c r="E73" s="91" t="s">
        <v>1845</v>
      </c>
      <c r="F73" s="91" t="s">
        <v>1818</v>
      </c>
      <c r="G73" s="126">
        <v>402833.04</v>
      </c>
    </row>
    <row r="74" spans="1:7" x14ac:dyDescent="0.3">
      <c r="A74" s="1"/>
      <c r="B74" s="91" t="s">
        <v>111</v>
      </c>
      <c r="C74" s="91" t="s">
        <v>123</v>
      </c>
      <c r="D74" s="91" t="s">
        <v>1875</v>
      </c>
      <c r="E74" s="91" t="s">
        <v>1845</v>
      </c>
      <c r="F74" s="91" t="s">
        <v>1818</v>
      </c>
      <c r="G74" s="126">
        <v>1240927</v>
      </c>
    </row>
    <row r="75" spans="1:7" x14ac:dyDescent="0.3">
      <c r="A75" s="1"/>
      <c r="B75" s="91" t="s">
        <v>111</v>
      </c>
      <c r="C75" s="91" t="s">
        <v>127</v>
      </c>
      <c r="D75" s="91" t="s">
        <v>127</v>
      </c>
      <c r="E75" s="91" t="s">
        <v>1845</v>
      </c>
      <c r="F75" s="91" t="s">
        <v>1818</v>
      </c>
      <c r="G75" s="126">
        <v>2013420</v>
      </c>
    </row>
    <row r="76" spans="1:7" x14ac:dyDescent="0.3">
      <c r="A76" s="1"/>
      <c r="B76" s="91" t="s">
        <v>111</v>
      </c>
      <c r="C76" s="91" t="s">
        <v>127</v>
      </c>
      <c r="D76" s="91" t="s">
        <v>1876</v>
      </c>
      <c r="E76" s="91" t="s">
        <v>1817</v>
      </c>
      <c r="F76" s="91" t="s">
        <v>1818</v>
      </c>
      <c r="G76" s="126">
        <v>0</v>
      </c>
    </row>
    <row r="77" spans="1:7" x14ac:dyDescent="0.3">
      <c r="A77" s="1"/>
      <c r="B77" s="91" t="s">
        <v>111</v>
      </c>
      <c r="C77" s="91" t="s">
        <v>127</v>
      </c>
      <c r="D77" s="91" t="s">
        <v>1877</v>
      </c>
      <c r="E77" s="91" t="s">
        <v>1817</v>
      </c>
      <c r="F77" s="91" t="s">
        <v>1818</v>
      </c>
      <c r="G77" s="126">
        <v>0</v>
      </c>
    </row>
    <row r="78" spans="1:7" x14ac:dyDescent="0.3">
      <c r="A78" s="1"/>
      <c r="B78" s="91" t="s">
        <v>472</v>
      </c>
      <c r="C78" s="91" t="s">
        <v>1243</v>
      </c>
      <c r="D78" s="91" t="s">
        <v>1878</v>
      </c>
      <c r="E78" s="91" t="s">
        <v>1879</v>
      </c>
      <c r="F78" s="91" t="s">
        <v>1818</v>
      </c>
      <c r="G78" s="126">
        <v>8201.23</v>
      </c>
    </row>
    <row r="79" spans="1:7" x14ac:dyDescent="0.3">
      <c r="A79" s="1"/>
      <c r="B79" s="91" t="s">
        <v>472</v>
      </c>
      <c r="C79" s="91" t="s">
        <v>1243</v>
      </c>
      <c r="D79" s="91" t="s">
        <v>1880</v>
      </c>
      <c r="E79" s="91" t="s">
        <v>1879</v>
      </c>
      <c r="F79" s="91" t="s">
        <v>1818</v>
      </c>
      <c r="G79" s="126">
        <v>9094.91</v>
      </c>
    </row>
    <row r="80" spans="1:7" x14ac:dyDescent="0.3">
      <c r="A80" s="1"/>
      <c r="B80" s="91" t="s">
        <v>472</v>
      </c>
      <c r="C80" s="91" t="s">
        <v>1243</v>
      </c>
      <c r="D80" s="91" t="s">
        <v>1881</v>
      </c>
      <c r="E80" s="91" t="s">
        <v>1879</v>
      </c>
      <c r="F80" s="91" t="s">
        <v>1818</v>
      </c>
      <c r="G80" s="126">
        <v>8285.11</v>
      </c>
    </row>
    <row r="81" spans="1:7" x14ac:dyDescent="0.3">
      <c r="A81" s="1"/>
      <c r="B81" s="91" t="s">
        <v>472</v>
      </c>
      <c r="C81" s="91" t="s">
        <v>1382</v>
      </c>
      <c r="D81" s="91" t="s">
        <v>1882</v>
      </c>
      <c r="E81" s="91" t="s">
        <v>1879</v>
      </c>
      <c r="F81" s="91" t="s">
        <v>1818</v>
      </c>
      <c r="G81" s="126">
        <v>7607.59</v>
      </c>
    </row>
    <row r="82" spans="1:7" x14ac:dyDescent="0.3">
      <c r="A82" s="1"/>
      <c r="B82" s="91" t="s">
        <v>472</v>
      </c>
      <c r="C82" s="91" t="s">
        <v>1382</v>
      </c>
      <c r="D82" s="91" t="s">
        <v>1883</v>
      </c>
      <c r="E82" s="91" t="s">
        <v>1879</v>
      </c>
      <c r="F82" s="91" t="s">
        <v>1818</v>
      </c>
      <c r="G82" s="126">
        <v>0</v>
      </c>
    </row>
    <row r="83" spans="1:7" x14ac:dyDescent="0.3">
      <c r="A83" s="1"/>
      <c r="B83" s="91" t="s">
        <v>472</v>
      </c>
      <c r="C83" s="91" t="s">
        <v>1383</v>
      </c>
      <c r="D83" s="91" t="s">
        <v>1884</v>
      </c>
      <c r="E83" s="91" t="s">
        <v>1879</v>
      </c>
      <c r="F83" s="91" t="s">
        <v>1818</v>
      </c>
      <c r="G83" s="126">
        <v>5077.3900000000003</v>
      </c>
    </row>
    <row r="84" spans="1:7" x14ac:dyDescent="0.3">
      <c r="A84" s="1"/>
      <c r="B84" s="91" t="s">
        <v>472</v>
      </c>
      <c r="C84" s="91" t="s">
        <v>1383</v>
      </c>
      <c r="D84" s="91" t="s">
        <v>1885</v>
      </c>
      <c r="E84" s="91" t="s">
        <v>1879</v>
      </c>
      <c r="F84" s="91" t="s">
        <v>1818</v>
      </c>
      <c r="G84" s="126">
        <v>5175.12</v>
      </c>
    </row>
    <row r="85" spans="1:7" x14ac:dyDescent="0.3">
      <c r="A85" s="1"/>
      <c r="B85" s="91" t="s">
        <v>472</v>
      </c>
      <c r="C85" s="91" t="s">
        <v>1384</v>
      </c>
      <c r="D85" s="91" t="s">
        <v>1886</v>
      </c>
      <c r="E85" s="91" t="s">
        <v>1879</v>
      </c>
      <c r="F85" s="91" t="s">
        <v>1818</v>
      </c>
      <c r="G85" s="126">
        <v>13123.02</v>
      </c>
    </row>
    <row r="86" spans="1:7" x14ac:dyDescent="0.3">
      <c r="A86" s="1"/>
      <c r="B86" s="91" t="s">
        <v>472</v>
      </c>
      <c r="C86" s="91" t="s">
        <v>1384</v>
      </c>
      <c r="D86" s="91" t="s">
        <v>1887</v>
      </c>
      <c r="E86" s="91" t="s">
        <v>1879</v>
      </c>
      <c r="F86" s="91" t="s">
        <v>1818</v>
      </c>
      <c r="G86" s="126">
        <v>13537.64</v>
      </c>
    </row>
    <row r="87" spans="1:7" ht="26.4" x14ac:dyDescent="0.3">
      <c r="A87" s="1"/>
      <c r="B87" s="91" t="s">
        <v>494</v>
      </c>
      <c r="C87" s="91" t="s">
        <v>1385</v>
      </c>
      <c r="D87" s="91" t="s">
        <v>833</v>
      </c>
      <c r="E87" s="91" t="s">
        <v>1817</v>
      </c>
      <c r="F87" s="91" t="s">
        <v>1818</v>
      </c>
      <c r="G87" s="126">
        <v>0</v>
      </c>
    </row>
    <row r="88" spans="1:7" ht="26.4" x14ac:dyDescent="0.3">
      <c r="A88" s="1"/>
      <c r="B88" s="91" t="s">
        <v>494</v>
      </c>
      <c r="C88" s="91" t="s">
        <v>1385</v>
      </c>
      <c r="D88" s="91" t="s">
        <v>834</v>
      </c>
      <c r="E88" s="91" t="s">
        <v>1817</v>
      </c>
      <c r="F88" s="91" t="s">
        <v>1818</v>
      </c>
      <c r="G88" s="126">
        <v>45.916730000000001</v>
      </c>
    </row>
    <row r="89" spans="1:7" x14ac:dyDescent="0.3">
      <c r="A89" s="1"/>
      <c r="B89" s="91" t="s">
        <v>130</v>
      </c>
      <c r="C89" s="91" t="s">
        <v>131</v>
      </c>
      <c r="D89" s="91" t="s">
        <v>1888</v>
      </c>
      <c r="E89" s="91" t="s">
        <v>1817</v>
      </c>
      <c r="F89" s="91" t="s">
        <v>1818</v>
      </c>
      <c r="G89" s="126">
        <v>393.12</v>
      </c>
    </row>
    <row r="90" spans="1:7" x14ac:dyDescent="0.3">
      <c r="A90" s="1"/>
      <c r="B90" s="91" t="s">
        <v>130</v>
      </c>
      <c r="C90" s="91" t="s">
        <v>131</v>
      </c>
      <c r="D90" s="91" t="s">
        <v>1889</v>
      </c>
      <c r="E90" s="91" t="s">
        <v>1817</v>
      </c>
      <c r="F90" s="91" t="s">
        <v>1818</v>
      </c>
      <c r="G90" s="126">
        <v>158.238</v>
      </c>
    </row>
    <row r="91" spans="1:7" x14ac:dyDescent="0.3">
      <c r="A91" s="1"/>
      <c r="B91" s="91" t="s">
        <v>130</v>
      </c>
      <c r="C91" s="91" t="s">
        <v>131</v>
      </c>
      <c r="D91" s="91" t="s">
        <v>1890</v>
      </c>
      <c r="E91" s="91" t="s">
        <v>1817</v>
      </c>
      <c r="F91" s="91" t="s">
        <v>1818</v>
      </c>
      <c r="G91" s="126">
        <v>413.79500000000002</v>
      </c>
    </row>
    <row r="92" spans="1:7" x14ac:dyDescent="0.3">
      <c r="A92" s="1"/>
      <c r="B92" s="91" t="s">
        <v>130</v>
      </c>
      <c r="C92" s="91" t="s">
        <v>131</v>
      </c>
      <c r="D92" s="91" t="s">
        <v>1891</v>
      </c>
      <c r="E92" s="91" t="s">
        <v>1817</v>
      </c>
      <c r="F92" s="91" t="s">
        <v>1818</v>
      </c>
      <c r="G92" s="126">
        <v>0</v>
      </c>
    </row>
    <row r="93" spans="1:7" x14ac:dyDescent="0.3">
      <c r="A93" s="1"/>
      <c r="B93" s="91" t="s">
        <v>761</v>
      </c>
      <c r="C93" s="91" t="s">
        <v>1387</v>
      </c>
      <c r="D93" s="91" t="s">
        <v>1388</v>
      </c>
      <c r="E93" s="91" t="s">
        <v>1817</v>
      </c>
      <c r="F93" s="91" t="s">
        <v>1818</v>
      </c>
      <c r="G93" s="126">
        <v>0</v>
      </c>
    </row>
    <row r="94" spans="1:7" x14ac:dyDescent="0.3">
      <c r="A94" s="1"/>
      <c r="B94" s="91" t="s">
        <v>761</v>
      </c>
      <c r="C94" s="91" t="s">
        <v>1387</v>
      </c>
      <c r="D94" s="91" t="s">
        <v>1892</v>
      </c>
      <c r="E94" s="91" t="s">
        <v>1817</v>
      </c>
      <c r="F94" s="91" t="s">
        <v>1818</v>
      </c>
      <c r="G94" s="126">
        <v>0</v>
      </c>
    </row>
    <row r="95" spans="1:7" x14ac:dyDescent="0.3">
      <c r="A95" s="1"/>
      <c r="B95" s="91" t="s">
        <v>761</v>
      </c>
      <c r="C95" s="91" t="s">
        <v>1387</v>
      </c>
      <c r="D95" s="91" t="s">
        <v>1892</v>
      </c>
      <c r="E95" s="91" t="s">
        <v>1819</v>
      </c>
      <c r="F95" s="91" t="s">
        <v>1818</v>
      </c>
      <c r="G95" s="126">
        <v>0</v>
      </c>
    </row>
    <row r="96" spans="1:7" x14ac:dyDescent="0.3">
      <c r="A96" s="1"/>
      <c r="B96" s="91" t="s">
        <v>761</v>
      </c>
      <c r="C96" s="91" t="s">
        <v>1387</v>
      </c>
      <c r="D96" s="91" t="s">
        <v>1893</v>
      </c>
      <c r="E96" s="91" t="s">
        <v>1817</v>
      </c>
      <c r="F96" s="91" t="s">
        <v>1818</v>
      </c>
      <c r="G96" s="126">
        <v>0</v>
      </c>
    </row>
    <row r="97" spans="1:7" x14ac:dyDescent="0.3">
      <c r="A97" s="1"/>
      <c r="B97" s="91" t="s">
        <v>761</v>
      </c>
      <c r="C97" s="91" t="s">
        <v>1387</v>
      </c>
      <c r="D97" s="91" t="s">
        <v>1893</v>
      </c>
      <c r="E97" s="91" t="s">
        <v>1819</v>
      </c>
      <c r="F97" s="91" t="s">
        <v>1818</v>
      </c>
      <c r="G97" s="126">
        <v>0</v>
      </c>
    </row>
    <row r="98" spans="1:7" x14ac:dyDescent="0.3">
      <c r="A98" s="1"/>
      <c r="B98" s="91" t="s">
        <v>761</v>
      </c>
      <c r="C98" s="91" t="s">
        <v>1387</v>
      </c>
      <c r="D98" s="91" t="s">
        <v>1894</v>
      </c>
      <c r="E98" s="91" t="s">
        <v>1817</v>
      </c>
      <c r="F98" s="91" t="s">
        <v>1818</v>
      </c>
      <c r="G98" s="126">
        <v>0</v>
      </c>
    </row>
    <row r="99" spans="1:7" x14ac:dyDescent="0.3">
      <c r="A99" s="1"/>
      <c r="B99" s="91" t="s">
        <v>761</v>
      </c>
      <c r="C99" s="91" t="s">
        <v>1387</v>
      </c>
      <c r="D99" s="91" t="s">
        <v>1894</v>
      </c>
      <c r="E99" s="91" t="s">
        <v>1819</v>
      </c>
      <c r="F99" s="91" t="s">
        <v>1818</v>
      </c>
      <c r="G99" s="126">
        <v>0</v>
      </c>
    </row>
    <row r="100" spans="1:7" x14ac:dyDescent="0.3">
      <c r="A100" s="1"/>
      <c r="B100" s="91" t="s">
        <v>144</v>
      </c>
      <c r="C100" s="91" t="s">
        <v>1391</v>
      </c>
      <c r="D100" s="91" t="s">
        <v>891</v>
      </c>
      <c r="E100" s="91" t="s">
        <v>1845</v>
      </c>
      <c r="F100" s="91" t="s">
        <v>1818</v>
      </c>
      <c r="G100" s="126">
        <v>1322315</v>
      </c>
    </row>
    <row r="101" spans="1:7" x14ac:dyDescent="0.3">
      <c r="A101" s="1"/>
      <c r="B101" s="91" t="s">
        <v>149</v>
      </c>
      <c r="C101" s="91" t="s">
        <v>1392</v>
      </c>
      <c r="D101" s="91" t="s">
        <v>1895</v>
      </c>
      <c r="E101" s="91" t="s">
        <v>1845</v>
      </c>
      <c r="F101" s="91" t="s">
        <v>1818</v>
      </c>
      <c r="G101" s="126">
        <v>0</v>
      </c>
    </row>
    <row r="102" spans="1:7" x14ac:dyDescent="0.3">
      <c r="A102" s="1"/>
      <c r="B102" s="91" t="s">
        <v>149</v>
      </c>
      <c r="C102" s="91" t="s">
        <v>1392</v>
      </c>
      <c r="D102" s="91" t="s">
        <v>1896</v>
      </c>
      <c r="E102" s="91" t="s">
        <v>1845</v>
      </c>
      <c r="F102" s="91" t="s">
        <v>1818</v>
      </c>
      <c r="G102" s="126">
        <v>302653.92300000001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180" t="s">
        <v>750</v>
      </c>
      <c r="C6" s="180" t="s">
        <v>1897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16" ht="40.049999999999997" customHeight="1" x14ac:dyDescent="0.3">
      <c r="A7" s="1"/>
      <c r="B7" s="180"/>
      <c r="C7" s="3" t="s">
        <v>274</v>
      </c>
      <c r="D7" s="3" t="s">
        <v>32</v>
      </c>
      <c r="E7" s="3" t="s">
        <v>75</v>
      </c>
      <c r="F7" s="3" t="s">
        <v>75</v>
      </c>
      <c r="G7" s="3" t="s">
        <v>87</v>
      </c>
      <c r="H7" s="3" t="s">
        <v>799</v>
      </c>
      <c r="I7" s="3" t="s">
        <v>90</v>
      </c>
      <c r="J7" s="3" t="s">
        <v>90</v>
      </c>
      <c r="K7" s="3" t="s">
        <v>111</v>
      </c>
      <c r="L7" s="3" t="s">
        <v>111</v>
      </c>
      <c r="M7" s="3" t="s">
        <v>111</v>
      </c>
      <c r="N7" s="3" t="s">
        <v>111</v>
      </c>
      <c r="O7" s="3" t="s">
        <v>144</v>
      </c>
      <c r="P7" s="3" t="s">
        <v>149</v>
      </c>
    </row>
    <row r="8" spans="1:16" ht="40.049999999999997" customHeight="1" x14ac:dyDescent="0.3">
      <c r="A8" s="1"/>
      <c r="B8" s="180"/>
      <c r="C8" s="3" t="s">
        <v>35</v>
      </c>
      <c r="D8" s="3" t="s">
        <v>73</v>
      </c>
      <c r="E8" s="3" t="s">
        <v>1898</v>
      </c>
      <c r="F8" s="3" t="s">
        <v>1899</v>
      </c>
      <c r="G8" s="3" t="s">
        <v>1900</v>
      </c>
      <c r="H8" s="3" t="s">
        <v>1901</v>
      </c>
      <c r="I8" s="3" t="s">
        <v>97</v>
      </c>
      <c r="J8" s="3" t="s">
        <v>101</v>
      </c>
      <c r="K8" s="3" t="s">
        <v>1902</v>
      </c>
      <c r="L8" s="3" t="s">
        <v>1903</v>
      </c>
      <c r="M8" s="3" t="s">
        <v>120</v>
      </c>
      <c r="N8" s="3" t="s">
        <v>1904</v>
      </c>
      <c r="O8" s="3" t="s">
        <v>1358</v>
      </c>
      <c r="P8" s="3" t="s">
        <v>1905</v>
      </c>
    </row>
    <row r="9" spans="1:16" x14ac:dyDescent="0.3">
      <c r="A9" s="1"/>
      <c r="B9" s="127" t="s">
        <v>169</v>
      </c>
      <c r="C9" s="125">
        <v>792.7</v>
      </c>
      <c r="D9" s="125">
        <v>2990.66</v>
      </c>
      <c r="E9" s="125">
        <v>58.81</v>
      </c>
      <c r="F9" s="125">
        <v>58.81</v>
      </c>
      <c r="G9" s="125">
        <v>4477.3999999999996</v>
      </c>
      <c r="H9" s="125">
        <v>518.77</v>
      </c>
      <c r="I9" s="125">
        <v>7704</v>
      </c>
      <c r="J9" s="125">
        <v>23160</v>
      </c>
      <c r="K9" s="125">
        <v>4180.5095000000001</v>
      </c>
      <c r="L9" s="125">
        <v>3768.3780000000002</v>
      </c>
      <c r="M9" s="125">
        <v>4169.8764000000001</v>
      </c>
      <c r="N9" s="125">
        <v>4171.3890000000001</v>
      </c>
      <c r="O9" s="125">
        <v>5615.05</v>
      </c>
      <c r="P9" s="125">
        <v>3967.7939999999999</v>
      </c>
    </row>
    <row r="10" spans="1:16" x14ac:dyDescent="0.3">
      <c r="A10" s="1"/>
      <c r="B10" s="127" t="s">
        <v>1906</v>
      </c>
      <c r="C10" s="125">
        <v>793.02</v>
      </c>
      <c r="D10" s="125">
        <v>2989.03</v>
      </c>
      <c r="E10" s="125">
        <v>60.64</v>
      </c>
      <c r="F10" s="125">
        <v>60.64</v>
      </c>
      <c r="G10" s="125">
        <v>4477</v>
      </c>
      <c r="H10" s="125">
        <v>517.79</v>
      </c>
      <c r="I10" s="125">
        <v>7984</v>
      </c>
      <c r="J10" s="125">
        <v>23206</v>
      </c>
      <c r="K10" s="125">
        <v>4241.9952000000003</v>
      </c>
      <c r="L10" s="125">
        <v>3858.9279000000001</v>
      </c>
      <c r="M10" s="125">
        <v>4230.0685000000003</v>
      </c>
      <c r="N10" s="125">
        <v>4231.5394999999999</v>
      </c>
      <c r="O10" s="125">
        <v>5803.48</v>
      </c>
      <c r="P10" s="125">
        <v>4084.2710000000002</v>
      </c>
    </row>
    <row r="11" spans="1:16" x14ac:dyDescent="0.3">
      <c r="A11" s="1"/>
      <c r="B11" s="127" t="s">
        <v>1907</v>
      </c>
      <c r="C11" s="125">
        <v>792.6</v>
      </c>
      <c r="D11" s="125">
        <v>2999.7</v>
      </c>
      <c r="E11" s="125">
        <v>62.9</v>
      </c>
      <c r="F11" s="125">
        <v>62.9</v>
      </c>
      <c r="G11" s="125">
        <v>4481.6000000000004</v>
      </c>
      <c r="H11" s="125">
        <v>517.79</v>
      </c>
      <c r="I11" s="125">
        <v>8233</v>
      </c>
      <c r="J11" s="125">
        <v>22990</v>
      </c>
      <c r="K11" s="125">
        <v>4283.4632000000001</v>
      </c>
      <c r="L11" s="125">
        <v>3962.7235000000001</v>
      </c>
      <c r="M11" s="125">
        <v>4272.4227000000001</v>
      </c>
      <c r="N11" s="125">
        <v>4274.0366999999997</v>
      </c>
      <c r="O11" s="125">
        <v>6030.01</v>
      </c>
      <c r="P11" s="125">
        <v>4201.1289999999999</v>
      </c>
    </row>
    <row r="12" spans="1:16" x14ac:dyDescent="0.3">
      <c r="A12" s="1"/>
      <c r="B12" s="127" t="s">
        <v>1908</v>
      </c>
      <c r="C12" s="125">
        <v>792.7</v>
      </c>
      <c r="D12" s="125">
        <v>2987.19</v>
      </c>
      <c r="E12" s="125">
        <v>65.040000000000006</v>
      </c>
      <c r="F12" s="125">
        <v>65.040000000000006</v>
      </c>
      <c r="G12" s="125">
        <v>4481.5</v>
      </c>
      <c r="H12" s="125">
        <v>518.77</v>
      </c>
      <c r="I12" s="125">
        <v>8451</v>
      </c>
      <c r="J12" s="125">
        <v>23157</v>
      </c>
      <c r="K12" s="125">
        <v>4335.0528000000004</v>
      </c>
      <c r="L12" s="125">
        <v>4043.9616999999998</v>
      </c>
      <c r="M12" s="125">
        <v>4323.7341999999999</v>
      </c>
      <c r="N12" s="125">
        <v>4325.4348</v>
      </c>
      <c r="O12" s="125">
        <v>6255.74</v>
      </c>
      <c r="P12" s="125">
        <v>4319.4629999999997</v>
      </c>
    </row>
    <row r="13" spans="1:16" x14ac:dyDescent="0.3">
      <c r="A13" s="1"/>
      <c r="B13" s="127" t="s">
        <v>371</v>
      </c>
      <c r="C13" s="125">
        <v>792.8</v>
      </c>
      <c r="D13" s="125">
        <v>2990.66</v>
      </c>
      <c r="E13" s="125">
        <v>66.569999999999993</v>
      </c>
      <c r="F13" s="125">
        <v>66.569999999999993</v>
      </c>
      <c r="G13" s="125">
        <v>4477.8999999999996</v>
      </c>
      <c r="H13" s="125">
        <v>516.80999999999995</v>
      </c>
      <c r="I13" s="125">
        <v>8655</v>
      </c>
      <c r="J13" s="125">
        <v>23290</v>
      </c>
      <c r="K13" s="125">
        <v>4314.9916999999996</v>
      </c>
      <c r="L13" s="125">
        <v>4006.884</v>
      </c>
      <c r="M13" s="125">
        <v>4303.7776000000003</v>
      </c>
      <c r="N13" s="125">
        <v>4305.2455</v>
      </c>
      <c r="O13" s="125">
        <v>6390.79</v>
      </c>
      <c r="P13" s="125">
        <v>4440.9210000000003</v>
      </c>
    </row>
    <row r="14" spans="1:16" x14ac:dyDescent="0.3">
      <c r="A14" s="1"/>
      <c r="B14" s="127" t="s">
        <v>1909</v>
      </c>
      <c r="C14" s="125">
        <v>792.9</v>
      </c>
      <c r="D14" s="125">
        <v>2989.5</v>
      </c>
      <c r="E14" s="125">
        <v>69.42</v>
      </c>
      <c r="F14" s="125">
        <v>69.42</v>
      </c>
      <c r="G14" s="125">
        <v>4479</v>
      </c>
      <c r="H14" s="125">
        <v>515.83000000000004</v>
      </c>
      <c r="I14" s="125">
        <v>8731</v>
      </c>
      <c r="J14" s="125">
        <v>23206</v>
      </c>
      <c r="K14" s="125">
        <v>4273.3818000000001</v>
      </c>
      <c r="L14" s="125">
        <v>3930.1417999999999</v>
      </c>
      <c r="M14" s="125">
        <v>4262.3244999999997</v>
      </c>
      <c r="N14" s="125">
        <v>4263.4184999999998</v>
      </c>
      <c r="O14" s="125">
        <v>6629.09</v>
      </c>
      <c r="P14" s="125">
        <v>4557.3370000000004</v>
      </c>
    </row>
    <row r="15" spans="1:16" x14ac:dyDescent="0.3">
      <c r="A15" s="1"/>
      <c r="B15" s="127" t="s">
        <v>249</v>
      </c>
      <c r="C15" s="125">
        <v>792.7</v>
      </c>
      <c r="D15" s="125">
        <v>2991.13</v>
      </c>
      <c r="E15" s="125">
        <v>72.83</v>
      </c>
      <c r="F15" s="125">
        <v>72.83</v>
      </c>
      <c r="G15" s="125">
        <v>4476.3</v>
      </c>
      <c r="H15" s="125">
        <v>519.75</v>
      </c>
      <c r="I15" s="125">
        <v>8708</v>
      </c>
      <c r="J15" s="125">
        <v>23217</v>
      </c>
      <c r="K15" s="125">
        <v>4171.8967000000002</v>
      </c>
      <c r="L15" s="125">
        <v>3760.2066</v>
      </c>
      <c r="M15" s="125">
        <v>4161.2112999999999</v>
      </c>
      <c r="N15" s="125">
        <v>4162.4061000000002</v>
      </c>
      <c r="O15" s="125">
        <v>6644.01</v>
      </c>
      <c r="P15" s="125">
        <v>4673.51</v>
      </c>
    </row>
    <row r="16" spans="1:16" x14ac:dyDescent="0.3">
      <c r="A16" s="1"/>
      <c r="B16" s="127" t="s">
        <v>255</v>
      </c>
      <c r="C16" s="125">
        <v>792.8</v>
      </c>
      <c r="D16" s="125">
        <v>2990.66</v>
      </c>
      <c r="E16" s="125">
        <v>75.489999999999995</v>
      </c>
      <c r="F16" s="125">
        <v>75.489999999999995</v>
      </c>
      <c r="G16" s="125">
        <v>4481.6000000000004</v>
      </c>
      <c r="H16" s="125">
        <v>519.75</v>
      </c>
      <c r="I16" s="125">
        <v>8592</v>
      </c>
      <c r="J16" s="125">
        <v>22709</v>
      </c>
      <c r="K16" s="125">
        <v>4081.739</v>
      </c>
      <c r="L16" s="125">
        <v>3619.4313000000002</v>
      </c>
      <c r="M16" s="125">
        <v>4071.0909999999999</v>
      </c>
      <c r="N16" s="125">
        <v>4072.2602000000002</v>
      </c>
      <c r="O16" s="125">
        <v>6642.04</v>
      </c>
      <c r="P16" s="125">
        <v>4788.4399999999996</v>
      </c>
    </row>
    <row r="17" spans="1:16" x14ac:dyDescent="0.3">
      <c r="A17" s="1"/>
      <c r="B17" s="127" t="s">
        <v>190</v>
      </c>
      <c r="C17" s="125">
        <v>793</v>
      </c>
      <c r="D17" s="125">
        <v>2993.66</v>
      </c>
      <c r="E17" s="125">
        <v>77.63</v>
      </c>
      <c r="F17" s="125">
        <v>77.63</v>
      </c>
      <c r="G17" s="125">
        <v>4474.7</v>
      </c>
      <c r="H17" s="125">
        <v>517.79</v>
      </c>
      <c r="I17" s="125">
        <v>8482</v>
      </c>
      <c r="J17" s="125">
        <v>22704</v>
      </c>
      <c r="K17" s="125">
        <v>4090.9996000000001</v>
      </c>
      <c r="L17" s="125">
        <v>3624.5243</v>
      </c>
      <c r="M17" s="125">
        <v>4080.4690999999998</v>
      </c>
      <c r="N17" s="125">
        <v>4081.8591999999999</v>
      </c>
      <c r="O17" s="125">
        <v>6640.86</v>
      </c>
      <c r="P17" s="125">
        <v>4877.9089999999997</v>
      </c>
    </row>
    <row r="18" spans="1:16" x14ac:dyDescent="0.3">
      <c r="A18" s="1"/>
      <c r="B18" s="127" t="s">
        <v>501</v>
      </c>
      <c r="C18" s="125">
        <v>792.9</v>
      </c>
      <c r="D18" s="125">
        <v>2989.97</v>
      </c>
      <c r="E18" s="125">
        <v>79.709999999999994</v>
      </c>
      <c r="F18" s="125">
        <v>79.709999999999994</v>
      </c>
      <c r="G18" s="125">
        <v>4474.7</v>
      </c>
      <c r="H18" s="125">
        <v>519.75</v>
      </c>
      <c r="I18" s="125">
        <v>8372</v>
      </c>
      <c r="J18" s="125">
        <v>22770</v>
      </c>
      <c r="K18" s="125">
        <v>4094.6765</v>
      </c>
      <c r="L18" s="125">
        <v>3619.2123000000001</v>
      </c>
      <c r="M18" s="125">
        <v>4083.6711</v>
      </c>
      <c r="N18" s="125">
        <v>4086.6794</v>
      </c>
      <c r="O18" s="125">
        <v>6642.83</v>
      </c>
      <c r="P18" s="125">
        <v>4586.991</v>
      </c>
    </row>
    <row r="19" spans="1:16" x14ac:dyDescent="0.3">
      <c r="A19" s="1"/>
      <c r="B19" s="127" t="s">
        <v>612</v>
      </c>
      <c r="C19" s="125">
        <v>792.8</v>
      </c>
      <c r="D19" s="125">
        <v>2991.13</v>
      </c>
      <c r="E19" s="125">
        <v>81.099999999999994</v>
      </c>
      <c r="F19" s="125">
        <v>81.099999999999994</v>
      </c>
      <c r="G19" s="125">
        <v>4474.7</v>
      </c>
      <c r="H19" s="125">
        <v>517.79</v>
      </c>
      <c r="I19" s="125">
        <v>8261</v>
      </c>
      <c r="J19" s="125">
        <v>22630</v>
      </c>
      <c r="K19" s="125">
        <v>4046.2543000000001</v>
      </c>
      <c r="L19" s="125">
        <v>3539.085</v>
      </c>
      <c r="M19" s="125">
        <v>4035.0799000000002</v>
      </c>
      <c r="N19" s="125">
        <v>4038.4749999999999</v>
      </c>
      <c r="O19" s="125">
        <v>6642.04</v>
      </c>
      <c r="P19" s="125">
        <v>4362.7610000000004</v>
      </c>
    </row>
    <row r="20" spans="1:16" x14ac:dyDescent="0.3">
      <c r="A20" s="1"/>
      <c r="B20" s="127" t="s">
        <v>294</v>
      </c>
      <c r="C20" s="125">
        <v>791.5</v>
      </c>
      <c r="D20" s="125">
        <v>2991.35</v>
      </c>
      <c r="E20" s="125">
        <v>81.81</v>
      </c>
      <c r="F20" s="125">
        <v>81.81</v>
      </c>
      <c r="G20" s="125">
        <v>4474.7</v>
      </c>
      <c r="H20" s="125">
        <v>518.77</v>
      </c>
      <c r="I20" s="125">
        <v>8151</v>
      </c>
      <c r="J20" s="125">
        <v>22759</v>
      </c>
      <c r="K20" s="125">
        <v>4002.8461000000002</v>
      </c>
      <c r="L20" s="125">
        <v>3462.7024999999999</v>
      </c>
      <c r="M20" s="125">
        <v>3991.0430000000001</v>
      </c>
      <c r="N20" s="125">
        <v>3997.7855</v>
      </c>
      <c r="O20" s="125">
        <v>6644.01</v>
      </c>
      <c r="P20" s="125">
        <v>4182.3590000000004</v>
      </c>
    </row>
    <row r="21" spans="1:16" x14ac:dyDescent="0.3">
      <c r="A21" s="1"/>
      <c r="B21" s="127" t="s">
        <v>384</v>
      </c>
      <c r="C21" s="125">
        <v>790</v>
      </c>
      <c r="D21" s="125">
        <v>2990.87</v>
      </c>
      <c r="E21" s="125">
        <v>82.59</v>
      </c>
      <c r="F21" s="125">
        <v>82.59</v>
      </c>
      <c r="G21" s="125">
        <v>4474.7</v>
      </c>
      <c r="H21" s="125">
        <v>517.79</v>
      </c>
      <c r="I21" s="125">
        <v>8088</v>
      </c>
      <c r="J21" s="125">
        <v>22649</v>
      </c>
      <c r="K21" s="125">
        <v>3991.5664000000002</v>
      </c>
      <c r="L21" s="125">
        <v>3418.4467</v>
      </c>
      <c r="M21" s="125">
        <v>3979.1388999999999</v>
      </c>
      <c r="N21" s="125">
        <v>3986.8843000000002</v>
      </c>
      <c r="O21" s="125">
        <v>6643.22</v>
      </c>
      <c r="P21" s="125">
        <v>4020.2939999999999</v>
      </c>
    </row>
    <row r="22" spans="1:16" x14ac:dyDescent="0.3">
      <c r="A22" s="1"/>
      <c r="B22" s="127" t="s">
        <v>1910</v>
      </c>
      <c r="C22" s="125">
        <v>789.7</v>
      </c>
      <c r="D22" s="125">
        <v>2990.66</v>
      </c>
      <c r="E22" s="125">
        <v>83.09</v>
      </c>
      <c r="F22" s="125">
        <v>83.09</v>
      </c>
      <c r="G22" s="125">
        <v>4474.7</v>
      </c>
      <c r="H22" s="125">
        <v>518.77</v>
      </c>
      <c r="I22" s="125">
        <v>8029</v>
      </c>
      <c r="J22" s="125">
        <v>22680</v>
      </c>
      <c r="K22" s="125">
        <v>4021.6957000000002</v>
      </c>
      <c r="L22" s="125">
        <v>3455.0182</v>
      </c>
      <c r="M22" s="125">
        <v>4008.4490999999998</v>
      </c>
      <c r="N22" s="125">
        <v>4020.1015000000002</v>
      </c>
      <c r="O22" s="125">
        <v>6642.43</v>
      </c>
      <c r="P22" s="125">
        <v>3853.5</v>
      </c>
    </row>
    <row r="23" spans="1:16" x14ac:dyDescent="0.3">
      <c r="A23" s="1"/>
      <c r="B23" s="127" t="s">
        <v>300</v>
      </c>
      <c r="C23" s="125">
        <v>791.1</v>
      </c>
      <c r="D23" s="125">
        <v>2990.66</v>
      </c>
      <c r="E23" s="125">
        <v>83.64</v>
      </c>
      <c r="F23" s="125">
        <v>83.64</v>
      </c>
      <c r="G23" s="125">
        <v>4474.7</v>
      </c>
      <c r="H23" s="125">
        <v>515.83000000000004</v>
      </c>
      <c r="I23" s="125">
        <v>7972</v>
      </c>
      <c r="J23" s="125">
        <v>22666</v>
      </c>
      <c r="K23" s="125">
        <v>4039.2608</v>
      </c>
      <c r="L23" s="125">
        <v>3488.4666000000002</v>
      </c>
      <c r="M23" s="125">
        <v>4026.4827</v>
      </c>
      <c r="N23" s="125">
        <v>4039.0918000000001</v>
      </c>
      <c r="O23" s="125">
        <v>6641.65</v>
      </c>
      <c r="P23" s="125">
        <v>3674.7069999999999</v>
      </c>
    </row>
    <row r="24" spans="1:16" x14ac:dyDescent="0.3">
      <c r="A24" s="1"/>
      <c r="B24" s="127" t="s">
        <v>568</v>
      </c>
      <c r="C24" s="125">
        <v>792.8</v>
      </c>
      <c r="D24" s="125">
        <v>2990.66</v>
      </c>
      <c r="E24" s="125">
        <v>84.3</v>
      </c>
      <c r="F24" s="125">
        <v>84.3</v>
      </c>
      <c r="G24" s="125">
        <v>4474.7</v>
      </c>
      <c r="H24" s="125">
        <v>519.75</v>
      </c>
      <c r="I24" s="125">
        <v>7946</v>
      </c>
      <c r="J24" s="125">
        <v>22691</v>
      </c>
      <c r="K24" s="125">
        <v>4067.3148999999999</v>
      </c>
      <c r="L24" s="125">
        <v>3585.9897000000001</v>
      </c>
      <c r="M24" s="125">
        <v>4054.3791999999999</v>
      </c>
      <c r="N24" s="125">
        <v>4066.2925</v>
      </c>
      <c r="O24" s="125">
        <v>6642.83</v>
      </c>
      <c r="P24" s="125">
        <v>3496.011</v>
      </c>
    </row>
    <row r="25" spans="1:16" x14ac:dyDescent="0.3">
      <c r="A25" s="1"/>
      <c r="B25" s="127" t="s">
        <v>191</v>
      </c>
      <c r="C25" s="125">
        <v>792.8</v>
      </c>
      <c r="D25" s="125">
        <v>2990.66</v>
      </c>
      <c r="E25" s="125">
        <v>85.13</v>
      </c>
      <c r="F25" s="125">
        <v>85.13</v>
      </c>
      <c r="G25" s="125">
        <v>4474.7</v>
      </c>
      <c r="H25" s="125">
        <v>517.79</v>
      </c>
      <c r="I25" s="125">
        <v>7920</v>
      </c>
      <c r="J25" s="125">
        <v>22600</v>
      </c>
      <c r="K25" s="125">
        <v>4087.6997999999999</v>
      </c>
      <c r="L25" s="125">
        <v>3626.509</v>
      </c>
      <c r="M25" s="125">
        <v>4074.5605</v>
      </c>
      <c r="N25" s="125">
        <v>4085.0410000000002</v>
      </c>
      <c r="O25" s="125">
        <v>6643.22</v>
      </c>
      <c r="P25" s="125">
        <v>3314.6260000000002</v>
      </c>
    </row>
    <row r="26" spans="1:16" x14ac:dyDescent="0.3">
      <c r="A26" s="1"/>
      <c r="B26" s="127" t="s">
        <v>263</v>
      </c>
      <c r="C26" s="125">
        <v>791.6</v>
      </c>
      <c r="D26" s="125">
        <v>2990.66</v>
      </c>
      <c r="E26" s="125">
        <v>85.52</v>
      </c>
      <c r="F26" s="125">
        <v>85.52</v>
      </c>
      <c r="G26" s="125">
        <v>4474.7</v>
      </c>
      <c r="H26" s="125">
        <v>517.79</v>
      </c>
      <c r="I26" s="125">
        <v>7847</v>
      </c>
      <c r="J26" s="125">
        <v>22653</v>
      </c>
      <c r="K26" s="125">
        <v>4047.0695000000001</v>
      </c>
      <c r="L26" s="125">
        <v>3564.9337</v>
      </c>
      <c r="M26" s="125">
        <v>4034.8072000000002</v>
      </c>
      <c r="N26" s="125">
        <v>4041.6968999999999</v>
      </c>
      <c r="O26" s="125">
        <v>6644.01</v>
      </c>
      <c r="P26" s="125">
        <v>3131.1779999999999</v>
      </c>
    </row>
    <row r="27" spans="1:16" x14ac:dyDescent="0.3">
      <c r="A27" s="1"/>
      <c r="B27" s="127" t="s">
        <v>225</v>
      </c>
      <c r="C27" s="125">
        <v>790.7</v>
      </c>
      <c r="D27" s="125">
        <v>2990.66</v>
      </c>
      <c r="E27" s="125">
        <v>85.45</v>
      </c>
      <c r="F27" s="125">
        <v>85.45</v>
      </c>
      <c r="G27" s="125">
        <v>4474.7</v>
      </c>
      <c r="H27" s="125">
        <v>530.54</v>
      </c>
      <c r="I27" s="125">
        <v>7697</v>
      </c>
      <c r="J27" s="125">
        <v>22673</v>
      </c>
      <c r="K27" s="125">
        <v>4058.5346</v>
      </c>
      <c r="L27" s="125">
        <v>3578.9061999999999</v>
      </c>
      <c r="M27" s="125">
        <v>4047.3415</v>
      </c>
      <c r="N27" s="125">
        <v>4050.3955000000001</v>
      </c>
      <c r="O27" s="125">
        <v>6641.65</v>
      </c>
      <c r="P27" s="125">
        <v>2958.92</v>
      </c>
    </row>
    <row r="28" spans="1:16" x14ac:dyDescent="0.3">
      <c r="A28" s="1"/>
      <c r="B28" s="127" t="s">
        <v>379</v>
      </c>
      <c r="C28" s="125">
        <v>791.9</v>
      </c>
      <c r="D28" s="125">
        <v>2990.66</v>
      </c>
      <c r="E28" s="125">
        <v>85.24</v>
      </c>
      <c r="F28" s="125">
        <v>85.24</v>
      </c>
      <c r="G28" s="125">
        <v>4474.7</v>
      </c>
      <c r="H28" s="125">
        <v>516.80999999999995</v>
      </c>
      <c r="I28" s="125">
        <v>7547</v>
      </c>
      <c r="J28" s="125">
        <v>22635</v>
      </c>
      <c r="K28" s="125">
        <v>4034.9632000000001</v>
      </c>
      <c r="L28" s="125">
        <v>3525.0430999999999</v>
      </c>
      <c r="M28" s="125">
        <v>4024.5261999999998</v>
      </c>
      <c r="N28" s="125">
        <v>4025.6042000000002</v>
      </c>
      <c r="O28" s="125">
        <v>6642.83</v>
      </c>
      <c r="P28" s="125">
        <v>3110.8870000000002</v>
      </c>
    </row>
    <row r="29" spans="1:16" x14ac:dyDescent="0.3">
      <c r="A29" s="1"/>
      <c r="B29" s="127" t="s">
        <v>1911</v>
      </c>
      <c r="C29" s="125">
        <v>792.7</v>
      </c>
      <c r="D29" s="125">
        <v>2990.66</v>
      </c>
      <c r="E29" s="125">
        <v>84.98</v>
      </c>
      <c r="F29" s="125">
        <v>84.98</v>
      </c>
      <c r="G29" s="125">
        <v>4474.7</v>
      </c>
      <c r="H29" s="125">
        <v>516.80999999999995</v>
      </c>
      <c r="I29" s="125">
        <v>7322</v>
      </c>
      <c r="J29" s="125">
        <v>22815</v>
      </c>
      <c r="K29" s="125">
        <v>4025.6221</v>
      </c>
      <c r="L29" s="125">
        <v>3497.3002999999999</v>
      </c>
      <c r="M29" s="125">
        <v>4014.9470999999999</v>
      </c>
      <c r="N29" s="125">
        <v>4015.9427000000001</v>
      </c>
      <c r="O29" s="125">
        <v>6641.65</v>
      </c>
      <c r="P29" s="125">
        <v>3119.7820000000002</v>
      </c>
    </row>
    <row r="30" spans="1:16" x14ac:dyDescent="0.3">
      <c r="A30" s="1"/>
      <c r="B30" s="127" t="s">
        <v>1912</v>
      </c>
      <c r="C30" s="125">
        <v>792.8</v>
      </c>
      <c r="D30" s="125">
        <v>2990.66</v>
      </c>
      <c r="E30" s="125">
        <v>84.54</v>
      </c>
      <c r="F30" s="125">
        <v>84.54</v>
      </c>
      <c r="G30" s="125">
        <v>4474.7</v>
      </c>
      <c r="H30" s="125">
        <v>517.79</v>
      </c>
      <c r="I30" s="125">
        <v>7133</v>
      </c>
      <c r="J30" s="125">
        <v>22734</v>
      </c>
      <c r="K30" s="125">
        <v>4003.4670999999998</v>
      </c>
      <c r="L30" s="125">
        <v>3461.6756</v>
      </c>
      <c r="M30" s="125">
        <v>3992.9324999999999</v>
      </c>
      <c r="N30" s="125">
        <v>3993.8472000000002</v>
      </c>
      <c r="O30" s="125">
        <v>6642.83</v>
      </c>
      <c r="P30" s="125">
        <v>3124.64</v>
      </c>
    </row>
    <row r="31" spans="1:16" x14ac:dyDescent="0.3">
      <c r="A31" s="1"/>
      <c r="B31" s="127" t="s">
        <v>1913</v>
      </c>
      <c r="C31" s="125">
        <v>793</v>
      </c>
      <c r="D31" s="125">
        <v>2990.66</v>
      </c>
      <c r="E31" s="125">
        <v>83.89</v>
      </c>
      <c r="F31" s="125">
        <v>83.89</v>
      </c>
      <c r="G31" s="125">
        <v>4474.7</v>
      </c>
      <c r="H31" s="125">
        <v>519.75</v>
      </c>
      <c r="I31" s="125">
        <v>7004</v>
      </c>
      <c r="J31" s="125">
        <v>22836</v>
      </c>
      <c r="K31" s="125">
        <v>4014.9821999999999</v>
      </c>
      <c r="L31" s="125">
        <v>3476.4247</v>
      </c>
      <c r="M31" s="125">
        <v>4004.6005</v>
      </c>
      <c r="N31" s="125">
        <v>4005.1280000000002</v>
      </c>
      <c r="O31" s="125">
        <v>6642.43</v>
      </c>
      <c r="P31" s="125">
        <v>3412.8389999999999</v>
      </c>
    </row>
    <row r="32" spans="1:16" x14ac:dyDescent="0.3">
      <c r="A32" s="1"/>
      <c r="B32" s="127" t="s">
        <v>1914</v>
      </c>
      <c r="C32" s="125">
        <v>793</v>
      </c>
      <c r="D32" s="125">
        <v>2990.66</v>
      </c>
      <c r="E32" s="125">
        <v>83.78</v>
      </c>
      <c r="F32" s="125">
        <v>83.78</v>
      </c>
      <c r="G32" s="125">
        <v>4481.6000000000004</v>
      </c>
      <c r="H32" s="125">
        <v>519.75</v>
      </c>
      <c r="I32" s="125">
        <v>7048</v>
      </c>
      <c r="J32" s="125">
        <v>22788</v>
      </c>
      <c r="K32" s="125">
        <v>4066.6518999999998</v>
      </c>
      <c r="L32" s="125">
        <v>3557.3303000000001</v>
      </c>
      <c r="M32" s="125">
        <v>4056.4521</v>
      </c>
      <c r="N32" s="125">
        <v>4057.3226</v>
      </c>
      <c r="O32" s="125">
        <v>6642.04</v>
      </c>
      <c r="P32" s="125">
        <v>3528.3560000000002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180" t="s">
        <v>750</v>
      </c>
      <c r="C6" s="180" t="s">
        <v>1915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</row>
    <row r="7" spans="1:17" ht="40.049999999999997" customHeight="1" x14ac:dyDescent="0.3">
      <c r="A7" s="1"/>
      <c r="B7" s="180"/>
      <c r="C7" s="3" t="s">
        <v>274</v>
      </c>
      <c r="D7" s="3" t="s">
        <v>32</v>
      </c>
      <c r="E7" s="3" t="s">
        <v>32</v>
      </c>
      <c r="F7" s="3" t="s">
        <v>75</v>
      </c>
      <c r="G7" s="3" t="s">
        <v>75</v>
      </c>
      <c r="H7" s="3" t="s">
        <v>75</v>
      </c>
      <c r="I7" s="3" t="s">
        <v>75</v>
      </c>
      <c r="J7" s="3" t="s">
        <v>87</v>
      </c>
      <c r="K7" s="3" t="s">
        <v>799</v>
      </c>
      <c r="L7" s="3" t="s">
        <v>90</v>
      </c>
      <c r="M7" s="3" t="s">
        <v>90</v>
      </c>
      <c r="N7" s="3" t="s">
        <v>111</v>
      </c>
      <c r="O7" s="3" t="s">
        <v>111</v>
      </c>
      <c r="P7" s="3" t="s">
        <v>144</v>
      </c>
      <c r="Q7" s="3" t="s">
        <v>149</v>
      </c>
    </row>
    <row r="8" spans="1:17" ht="40.049999999999997" customHeight="1" x14ac:dyDescent="0.3">
      <c r="A8" s="1"/>
      <c r="B8" s="180"/>
      <c r="C8" s="3" t="s">
        <v>1333</v>
      </c>
      <c r="D8" s="3" t="s">
        <v>1339</v>
      </c>
      <c r="E8" s="3" t="s">
        <v>1340</v>
      </c>
      <c r="F8" s="3" t="s">
        <v>83</v>
      </c>
      <c r="G8" s="3" t="s">
        <v>86</v>
      </c>
      <c r="H8" s="3" t="s">
        <v>1820</v>
      </c>
      <c r="I8" s="3" t="s">
        <v>1357</v>
      </c>
      <c r="J8" s="3" t="s">
        <v>88</v>
      </c>
      <c r="K8" s="3" t="s">
        <v>1363</v>
      </c>
      <c r="L8" s="3" t="s">
        <v>97</v>
      </c>
      <c r="M8" s="3" t="s">
        <v>101</v>
      </c>
      <c r="N8" s="3" t="s">
        <v>1377</v>
      </c>
      <c r="O8" s="3" t="s">
        <v>127</v>
      </c>
      <c r="P8" s="3" t="s">
        <v>1391</v>
      </c>
      <c r="Q8" s="3" t="s">
        <v>1392</v>
      </c>
    </row>
    <row r="9" spans="1:17" x14ac:dyDescent="0.3">
      <c r="A9" s="1"/>
      <c r="B9" s="127" t="s">
        <v>169</v>
      </c>
      <c r="C9" s="125">
        <v>18</v>
      </c>
      <c r="D9" s="125">
        <v>26.34</v>
      </c>
      <c r="E9" s="125">
        <v>26.34</v>
      </c>
      <c r="F9" s="125">
        <v>23.4</v>
      </c>
      <c r="G9" s="125">
        <v>23.4</v>
      </c>
      <c r="H9" s="125">
        <v>21.35</v>
      </c>
      <c r="I9" s="125">
        <v>21.35</v>
      </c>
      <c r="J9" s="125">
        <v>22.1</v>
      </c>
      <c r="K9" s="125">
        <v>35.5</v>
      </c>
      <c r="L9" s="125">
        <v>22</v>
      </c>
      <c r="M9" s="125">
        <v>22</v>
      </c>
      <c r="N9" s="125">
        <v>22.62</v>
      </c>
      <c r="O9" s="125">
        <v>22.73</v>
      </c>
      <c r="P9" s="125">
        <v>21.61</v>
      </c>
      <c r="Q9" s="125">
        <v>24.67</v>
      </c>
    </row>
    <row r="10" spans="1:17" x14ac:dyDescent="0.3">
      <c r="A10" s="1"/>
      <c r="B10" s="127" t="s">
        <v>1906</v>
      </c>
      <c r="C10" s="125">
        <v>18</v>
      </c>
      <c r="D10" s="125">
        <v>26.57</v>
      </c>
      <c r="E10" s="125">
        <v>26.57</v>
      </c>
      <c r="F10" s="125">
        <v>22.9</v>
      </c>
      <c r="G10" s="125">
        <v>22.9</v>
      </c>
      <c r="H10" s="125">
        <v>21</v>
      </c>
      <c r="I10" s="125">
        <v>21</v>
      </c>
      <c r="J10" s="125">
        <v>22.1</v>
      </c>
      <c r="K10" s="125">
        <v>35.450000000000003</v>
      </c>
      <c r="L10" s="125">
        <v>21.9</v>
      </c>
      <c r="M10" s="125">
        <v>21.8</v>
      </c>
      <c r="N10" s="125">
        <v>22.88</v>
      </c>
      <c r="O10" s="125">
        <v>22.93</v>
      </c>
      <c r="P10" s="125">
        <v>21.06</v>
      </c>
      <c r="Q10" s="125">
        <v>24.41</v>
      </c>
    </row>
    <row r="11" spans="1:17" x14ac:dyDescent="0.3">
      <c r="A11" s="1"/>
      <c r="B11" s="127" t="s">
        <v>1907</v>
      </c>
      <c r="C11" s="125">
        <v>13</v>
      </c>
      <c r="D11" s="125">
        <v>26.75</v>
      </c>
      <c r="E11" s="125">
        <v>26.75</v>
      </c>
      <c r="F11" s="125">
        <v>21.7</v>
      </c>
      <c r="G11" s="125">
        <v>21.7</v>
      </c>
      <c r="H11" s="125">
        <v>20.45</v>
      </c>
      <c r="I11" s="125">
        <v>20.45</v>
      </c>
      <c r="J11" s="125">
        <v>22.1</v>
      </c>
      <c r="K11" s="125">
        <v>35.200000000000003</v>
      </c>
      <c r="L11" s="125">
        <v>21.6</v>
      </c>
      <c r="M11" s="125">
        <v>21.6</v>
      </c>
      <c r="N11" s="125">
        <v>23.04</v>
      </c>
      <c r="O11" s="125">
        <v>22.87</v>
      </c>
      <c r="P11" s="125">
        <v>20.75</v>
      </c>
      <c r="Q11" s="125">
        <v>24.2</v>
      </c>
    </row>
    <row r="12" spans="1:17" x14ac:dyDescent="0.3">
      <c r="A12" s="1"/>
      <c r="B12" s="127" t="s">
        <v>1908</v>
      </c>
      <c r="C12" s="125">
        <v>19</v>
      </c>
      <c r="D12" s="125">
        <v>26.8</v>
      </c>
      <c r="E12" s="125">
        <v>26.8</v>
      </c>
      <c r="F12" s="125">
        <v>22.3</v>
      </c>
      <c r="G12" s="125">
        <v>22.3</v>
      </c>
      <c r="H12" s="125">
        <v>20.010000000000002</v>
      </c>
      <c r="I12" s="125">
        <v>20.010000000000002</v>
      </c>
      <c r="J12" s="125">
        <v>21.7</v>
      </c>
      <c r="K12" s="125">
        <v>35.06</v>
      </c>
      <c r="L12" s="125">
        <v>21.1</v>
      </c>
      <c r="M12" s="125">
        <v>21.2</v>
      </c>
      <c r="N12" s="125">
        <v>23.02</v>
      </c>
      <c r="O12" s="125">
        <v>22.96</v>
      </c>
      <c r="P12" s="125">
        <v>21.17</v>
      </c>
      <c r="Q12" s="125">
        <v>24.01</v>
      </c>
    </row>
    <row r="13" spans="1:17" x14ac:dyDescent="0.3">
      <c r="A13" s="1"/>
      <c r="B13" s="127" t="s">
        <v>371</v>
      </c>
      <c r="C13" s="125">
        <v>19</v>
      </c>
      <c r="D13" s="125">
        <v>26.67</v>
      </c>
      <c r="E13" s="125">
        <v>26.67</v>
      </c>
      <c r="F13" s="125">
        <v>23.4</v>
      </c>
      <c r="G13" s="125">
        <v>23.4</v>
      </c>
      <c r="H13" s="125">
        <v>19.5</v>
      </c>
      <c r="I13" s="125">
        <v>19.5</v>
      </c>
      <c r="J13" s="125">
        <v>21.7</v>
      </c>
      <c r="K13" s="125">
        <v>34.979999999999997</v>
      </c>
      <c r="L13" s="125">
        <v>20.8</v>
      </c>
      <c r="M13" s="125">
        <v>21.3</v>
      </c>
      <c r="N13" s="125">
        <v>22.66</v>
      </c>
      <c r="O13" s="125">
        <v>22.6</v>
      </c>
      <c r="P13" s="125">
        <v>21.21</v>
      </c>
      <c r="Q13" s="125">
        <v>23.87</v>
      </c>
    </row>
    <row r="14" spans="1:17" x14ac:dyDescent="0.3">
      <c r="A14" s="1"/>
      <c r="B14" s="127" t="s">
        <v>1909</v>
      </c>
      <c r="C14" s="125">
        <v>18</v>
      </c>
      <c r="D14" s="125">
        <v>26.39</v>
      </c>
      <c r="E14" s="125">
        <v>26.39</v>
      </c>
      <c r="F14" s="125">
        <v>24.1</v>
      </c>
      <c r="G14" s="125">
        <v>24.1</v>
      </c>
      <c r="H14" s="125">
        <v>19.600000000000001</v>
      </c>
      <c r="I14" s="125">
        <v>19.600000000000001</v>
      </c>
      <c r="J14" s="125">
        <v>21.9</v>
      </c>
      <c r="K14" s="125">
        <v>35.020000000000003</v>
      </c>
      <c r="L14" s="125">
        <v>21</v>
      </c>
      <c r="M14" s="125">
        <v>21</v>
      </c>
      <c r="N14" s="125">
        <v>22.45</v>
      </c>
      <c r="O14" s="125">
        <v>22.57</v>
      </c>
      <c r="P14" s="125">
        <v>23.03</v>
      </c>
      <c r="Q14" s="125">
        <v>23.72</v>
      </c>
    </row>
    <row r="15" spans="1:17" x14ac:dyDescent="0.3">
      <c r="A15" s="1"/>
      <c r="B15" s="127" t="s">
        <v>249</v>
      </c>
      <c r="C15" s="125">
        <v>19</v>
      </c>
      <c r="D15" s="125">
        <v>26.13</v>
      </c>
      <c r="E15" s="125">
        <v>26.13</v>
      </c>
      <c r="F15" s="125">
        <v>24.2</v>
      </c>
      <c r="G15" s="125">
        <v>24.2</v>
      </c>
      <c r="H15" s="125">
        <v>19.71</v>
      </c>
      <c r="I15" s="125">
        <v>19.71</v>
      </c>
      <c r="J15" s="125">
        <v>22</v>
      </c>
      <c r="K15" s="125">
        <v>35.22</v>
      </c>
      <c r="L15" s="125">
        <v>20.2</v>
      </c>
      <c r="M15" s="125">
        <v>20</v>
      </c>
      <c r="N15" s="125">
        <v>22.61</v>
      </c>
      <c r="O15" s="125">
        <v>22.3</v>
      </c>
      <c r="P15" s="125">
        <v>22.6</v>
      </c>
      <c r="Q15" s="125">
        <v>23.82</v>
      </c>
    </row>
    <row r="16" spans="1:17" x14ac:dyDescent="0.3">
      <c r="A16" s="1"/>
      <c r="B16" s="127" t="s">
        <v>255</v>
      </c>
      <c r="C16" s="125">
        <v>18</v>
      </c>
      <c r="D16" s="125">
        <v>24.39</v>
      </c>
      <c r="E16" s="125">
        <v>24.39</v>
      </c>
      <c r="F16" s="125">
        <v>23.7</v>
      </c>
      <c r="G16" s="125">
        <v>23.7</v>
      </c>
      <c r="H16" s="125">
        <v>19.989999999999998</v>
      </c>
      <c r="I16" s="125">
        <v>19.989999999999998</v>
      </c>
      <c r="J16" s="125">
        <v>22.2</v>
      </c>
      <c r="K16" s="125">
        <v>35.200000000000003</v>
      </c>
      <c r="L16" s="125">
        <v>20.399999999999999</v>
      </c>
      <c r="M16" s="125">
        <v>20.3</v>
      </c>
      <c r="N16" s="125">
        <v>22.579899999999999</v>
      </c>
      <c r="O16" s="125">
        <v>22.37</v>
      </c>
      <c r="P16" s="125">
        <v>21.85</v>
      </c>
      <c r="Q16" s="125">
        <v>24.01</v>
      </c>
    </row>
    <row r="17" spans="1:17" x14ac:dyDescent="0.3">
      <c r="A17" s="1"/>
      <c r="B17" s="127" t="s">
        <v>190</v>
      </c>
      <c r="C17" s="125">
        <v>18</v>
      </c>
      <c r="D17" s="125">
        <v>25.12</v>
      </c>
      <c r="E17" s="125">
        <v>25.12</v>
      </c>
      <c r="F17" s="125">
        <v>23.7</v>
      </c>
      <c r="G17" s="125">
        <v>23.7</v>
      </c>
      <c r="H17" s="125">
        <v>20.21</v>
      </c>
      <c r="I17" s="125">
        <v>20.21</v>
      </c>
      <c r="J17" s="125">
        <v>22.2</v>
      </c>
      <c r="K17" s="125">
        <v>35.909999999999997</v>
      </c>
      <c r="L17" s="125">
        <v>21.9</v>
      </c>
      <c r="M17" s="125">
        <v>22.5</v>
      </c>
      <c r="N17" s="125">
        <v>23.02</v>
      </c>
      <c r="O17" s="125">
        <v>22.75</v>
      </c>
      <c r="P17" s="125">
        <v>21.83</v>
      </c>
      <c r="Q17" s="125">
        <v>25.13</v>
      </c>
    </row>
    <row r="18" spans="1:17" x14ac:dyDescent="0.3">
      <c r="A18" s="1"/>
      <c r="B18" s="127" t="s">
        <v>501</v>
      </c>
      <c r="C18" s="125">
        <v>18</v>
      </c>
      <c r="D18" s="125">
        <v>26.25</v>
      </c>
      <c r="E18" s="125">
        <v>26.25</v>
      </c>
      <c r="F18" s="125">
        <v>23.9</v>
      </c>
      <c r="G18" s="125">
        <v>23.9</v>
      </c>
      <c r="H18" s="125">
        <v>20.93</v>
      </c>
      <c r="I18" s="125">
        <v>20.93</v>
      </c>
      <c r="J18" s="125">
        <v>22.4</v>
      </c>
      <c r="K18" s="125">
        <v>37.130000000000003</v>
      </c>
      <c r="L18" s="125">
        <v>24.3</v>
      </c>
      <c r="M18" s="125">
        <v>24.6</v>
      </c>
      <c r="N18" s="125">
        <v>23.329899999999999</v>
      </c>
      <c r="O18" s="125">
        <v>23.17</v>
      </c>
      <c r="P18" s="125">
        <v>22.99</v>
      </c>
      <c r="Q18" s="125">
        <v>25.85</v>
      </c>
    </row>
    <row r="19" spans="1:17" x14ac:dyDescent="0.3">
      <c r="A19" s="1"/>
      <c r="B19" s="127" t="s">
        <v>612</v>
      </c>
      <c r="C19" s="125">
        <v>18</v>
      </c>
      <c r="D19" s="125">
        <v>27.56</v>
      </c>
      <c r="E19" s="125">
        <v>27.56</v>
      </c>
      <c r="F19" s="125">
        <v>23.4</v>
      </c>
      <c r="G19" s="125">
        <v>23.4</v>
      </c>
      <c r="H19" s="125">
        <v>21.73</v>
      </c>
      <c r="I19" s="125">
        <v>21.73</v>
      </c>
      <c r="J19" s="125">
        <v>22.5</v>
      </c>
      <c r="K19" s="125">
        <v>38.51</v>
      </c>
      <c r="L19" s="125">
        <v>25.1</v>
      </c>
      <c r="M19" s="125">
        <v>26.5</v>
      </c>
      <c r="N19" s="125">
        <v>23.81</v>
      </c>
      <c r="O19" s="125">
        <v>23.47</v>
      </c>
      <c r="P19" s="125">
        <v>22.44</v>
      </c>
      <c r="Q19" s="125">
        <v>26.79</v>
      </c>
    </row>
    <row r="20" spans="1:17" x14ac:dyDescent="0.3">
      <c r="A20" s="1"/>
      <c r="B20" s="127" t="s">
        <v>294</v>
      </c>
      <c r="C20" s="125">
        <v>20</v>
      </c>
      <c r="D20" s="125">
        <v>28.8</v>
      </c>
      <c r="E20" s="125">
        <v>28.8</v>
      </c>
      <c r="F20" s="125">
        <v>23.7</v>
      </c>
      <c r="G20" s="125">
        <v>23.7</v>
      </c>
      <c r="H20" s="125">
        <v>22.34</v>
      </c>
      <c r="I20" s="125">
        <v>22.34</v>
      </c>
      <c r="J20" s="125">
        <v>23.1</v>
      </c>
      <c r="K20" s="125">
        <v>40.020000000000003</v>
      </c>
      <c r="L20" s="125">
        <v>25</v>
      </c>
      <c r="M20" s="125">
        <v>26.8</v>
      </c>
      <c r="N20" s="125">
        <v>24.7</v>
      </c>
      <c r="O20" s="125">
        <v>24.27</v>
      </c>
      <c r="P20" s="125">
        <v>23.33</v>
      </c>
      <c r="Q20" s="125">
        <v>28.81</v>
      </c>
    </row>
    <row r="21" spans="1:17" x14ac:dyDescent="0.3">
      <c r="A21" s="1"/>
      <c r="B21" s="127" t="s">
        <v>384</v>
      </c>
      <c r="C21" s="125">
        <v>22</v>
      </c>
      <c r="D21" s="125">
        <v>30.19</v>
      </c>
      <c r="E21" s="125">
        <v>30.19</v>
      </c>
      <c r="F21" s="125">
        <v>25.2</v>
      </c>
      <c r="G21" s="125">
        <v>25.2</v>
      </c>
      <c r="H21" s="125">
        <v>23.03</v>
      </c>
      <c r="I21" s="125">
        <v>23.03</v>
      </c>
      <c r="J21" s="125">
        <v>23.4</v>
      </c>
      <c r="K21" s="125">
        <v>39.340000000000003</v>
      </c>
      <c r="L21" s="125">
        <v>25.3</v>
      </c>
      <c r="M21" s="125">
        <v>27.2</v>
      </c>
      <c r="N21" s="125">
        <v>24.82</v>
      </c>
      <c r="O21" s="125">
        <v>24.63</v>
      </c>
      <c r="P21" s="125">
        <v>24.1</v>
      </c>
      <c r="Q21" s="125">
        <v>30.22</v>
      </c>
    </row>
    <row r="22" spans="1:17" x14ac:dyDescent="0.3">
      <c r="A22" s="1"/>
      <c r="B22" s="127" t="s">
        <v>1910</v>
      </c>
      <c r="C22" s="125">
        <v>24</v>
      </c>
      <c r="D22" s="125">
        <v>30.97</v>
      </c>
      <c r="E22" s="125">
        <v>30.97</v>
      </c>
      <c r="F22" s="125">
        <v>24.9</v>
      </c>
      <c r="G22" s="125">
        <v>24.9</v>
      </c>
      <c r="H22" s="125">
        <v>23.51</v>
      </c>
      <c r="I22" s="125">
        <v>23.51</v>
      </c>
      <c r="J22" s="125">
        <v>23.4</v>
      </c>
      <c r="K22" s="125">
        <v>38.17</v>
      </c>
      <c r="L22" s="125">
        <v>25.1</v>
      </c>
      <c r="M22" s="125">
        <v>27.4</v>
      </c>
      <c r="N22" s="125">
        <v>25.829899999999999</v>
      </c>
      <c r="O22" s="125">
        <v>24.67</v>
      </c>
      <c r="P22" s="125">
        <v>24.15</v>
      </c>
      <c r="Q22" s="125">
        <v>29.96</v>
      </c>
    </row>
    <row r="23" spans="1:17" x14ac:dyDescent="0.3">
      <c r="A23" s="1"/>
      <c r="B23" s="127" t="s">
        <v>300</v>
      </c>
      <c r="C23" s="125">
        <v>27</v>
      </c>
      <c r="D23" s="125">
        <v>31.56</v>
      </c>
      <c r="E23" s="125">
        <v>31.56</v>
      </c>
      <c r="F23" s="125">
        <v>24.8</v>
      </c>
      <c r="G23" s="125">
        <v>24.8</v>
      </c>
      <c r="H23" s="125">
        <v>23.94</v>
      </c>
      <c r="I23" s="125">
        <v>23.94</v>
      </c>
      <c r="J23" s="125">
        <v>23.3</v>
      </c>
      <c r="K23" s="125">
        <v>38.619999999999997</v>
      </c>
      <c r="L23" s="125">
        <v>25</v>
      </c>
      <c r="M23" s="125">
        <v>27.1</v>
      </c>
      <c r="N23" s="125">
        <v>25.88</v>
      </c>
      <c r="O23" s="125">
        <v>24.73</v>
      </c>
      <c r="P23" s="125">
        <v>24.36</v>
      </c>
      <c r="Q23" s="125">
        <v>31.76</v>
      </c>
    </row>
    <row r="24" spans="1:17" x14ac:dyDescent="0.3">
      <c r="A24" s="1"/>
      <c r="B24" s="127" t="s">
        <v>568</v>
      </c>
      <c r="C24" s="125">
        <v>27</v>
      </c>
      <c r="D24" s="125">
        <v>32.06</v>
      </c>
      <c r="E24" s="125">
        <v>32.06</v>
      </c>
      <c r="F24" s="125">
        <v>24.2</v>
      </c>
      <c r="G24" s="125">
        <v>24.2</v>
      </c>
      <c r="H24" s="125">
        <v>24.19</v>
      </c>
      <c r="I24" s="125">
        <v>24.19</v>
      </c>
      <c r="J24" s="125">
        <v>22.8</v>
      </c>
      <c r="K24" s="125">
        <v>38.54</v>
      </c>
      <c r="L24" s="125">
        <v>25.1</v>
      </c>
      <c r="M24" s="125">
        <v>26.2</v>
      </c>
      <c r="N24" s="125">
        <v>26.03</v>
      </c>
      <c r="O24" s="125">
        <v>24.93</v>
      </c>
      <c r="P24" s="125">
        <v>23.85</v>
      </c>
      <c r="Q24" s="125">
        <v>30.68</v>
      </c>
    </row>
    <row r="25" spans="1:17" x14ac:dyDescent="0.3">
      <c r="A25" s="1"/>
      <c r="B25" s="127" t="s">
        <v>191</v>
      </c>
      <c r="C25" s="125">
        <v>26</v>
      </c>
      <c r="D25" s="125">
        <v>32.35</v>
      </c>
      <c r="E25" s="125">
        <v>32.35</v>
      </c>
      <c r="F25" s="125">
        <v>24</v>
      </c>
      <c r="G25" s="125">
        <v>24</v>
      </c>
      <c r="H25" s="125">
        <v>23.9</v>
      </c>
      <c r="I25" s="125">
        <v>23.9</v>
      </c>
      <c r="J25" s="125">
        <v>22.5</v>
      </c>
      <c r="K25" s="125">
        <v>38.409999999999997</v>
      </c>
      <c r="L25" s="125">
        <v>24.4</v>
      </c>
      <c r="M25" s="125">
        <v>25</v>
      </c>
      <c r="N25" s="125">
        <v>25.13</v>
      </c>
      <c r="O25" s="125">
        <v>24.37</v>
      </c>
      <c r="P25" s="125">
        <v>23.53</v>
      </c>
      <c r="Q25" s="125">
        <v>31.4</v>
      </c>
    </row>
    <row r="26" spans="1:17" x14ac:dyDescent="0.3">
      <c r="A26" s="1"/>
      <c r="B26" s="127" t="s">
        <v>263</v>
      </c>
      <c r="C26" s="125">
        <v>26</v>
      </c>
      <c r="D26" s="125">
        <v>32.17</v>
      </c>
      <c r="E26" s="125">
        <v>32.17</v>
      </c>
      <c r="F26" s="125">
        <v>24.2</v>
      </c>
      <c r="G26" s="125">
        <v>24.2</v>
      </c>
      <c r="H26" s="125">
        <v>23.55</v>
      </c>
      <c r="I26" s="125">
        <v>23.55</v>
      </c>
      <c r="J26" s="125">
        <v>22.4</v>
      </c>
      <c r="K26" s="125">
        <v>38.61</v>
      </c>
      <c r="L26" s="125">
        <v>23.6</v>
      </c>
      <c r="M26" s="125">
        <v>23.4</v>
      </c>
      <c r="N26" s="125">
        <v>24.73</v>
      </c>
      <c r="O26" s="125">
        <v>23.79</v>
      </c>
      <c r="P26" s="125">
        <v>22.78</v>
      </c>
      <c r="Q26" s="125">
        <v>30.95</v>
      </c>
    </row>
    <row r="27" spans="1:17" x14ac:dyDescent="0.3">
      <c r="A27" s="1"/>
      <c r="B27" s="127" t="s">
        <v>225</v>
      </c>
      <c r="C27" s="125">
        <v>24</v>
      </c>
      <c r="D27" s="125">
        <v>31.8</v>
      </c>
      <c r="E27" s="125">
        <v>31.8</v>
      </c>
      <c r="F27" s="125">
        <v>22.9</v>
      </c>
      <c r="G27" s="125">
        <v>22.9</v>
      </c>
      <c r="H27" s="125">
        <v>23.04</v>
      </c>
      <c r="I27" s="125">
        <v>23.04</v>
      </c>
      <c r="J27" s="125">
        <v>22</v>
      </c>
      <c r="K27" s="125">
        <v>37.54</v>
      </c>
      <c r="L27" s="125">
        <v>22.3</v>
      </c>
      <c r="M27" s="125">
        <v>22.7</v>
      </c>
      <c r="N27" s="125">
        <v>23.59</v>
      </c>
      <c r="O27" s="125">
        <v>22.97</v>
      </c>
      <c r="P27" s="125">
        <v>21.89</v>
      </c>
      <c r="Q27" s="125">
        <v>28.44</v>
      </c>
    </row>
    <row r="28" spans="1:17" x14ac:dyDescent="0.3">
      <c r="A28" s="1"/>
      <c r="B28" s="127" t="s">
        <v>379</v>
      </c>
      <c r="C28" s="125">
        <v>21</v>
      </c>
      <c r="D28" s="125">
        <v>30.69</v>
      </c>
      <c r="E28" s="125">
        <v>30.69</v>
      </c>
      <c r="F28" s="125">
        <v>22.2</v>
      </c>
      <c r="G28" s="125">
        <v>22.2</v>
      </c>
      <c r="H28" s="125">
        <v>22.64</v>
      </c>
      <c r="I28" s="125">
        <v>22.64</v>
      </c>
      <c r="J28" s="125">
        <v>22</v>
      </c>
      <c r="K28" s="125">
        <v>36.15</v>
      </c>
      <c r="L28" s="125">
        <v>21.8</v>
      </c>
      <c r="M28" s="125">
        <v>22.5</v>
      </c>
      <c r="N28" s="125">
        <v>22.96</v>
      </c>
      <c r="O28" s="125">
        <v>22.5</v>
      </c>
      <c r="P28" s="125">
        <v>21.17</v>
      </c>
      <c r="Q28" s="125">
        <v>27.2</v>
      </c>
    </row>
    <row r="29" spans="1:17" x14ac:dyDescent="0.3">
      <c r="A29" s="1"/>
      <c r="B29" s="127" t="s">
        <v>1911</v>
      </c>
      <c r="C29" s="125">
        <v>18</v>
      </c>
      <c r="D29" s="125">
        <v>30.05</v>
      </c>
      <c r="E29" s="125">
        <v>30.05</v>
      </c>
      <c r="F29" s="125">
        <v>22.6</v>
      </c>
      <c r="G29" s="125">
        <v>22.6</v>
      </c>
      <c r="H29" s="125">
        <v>22.31</v>
      </c>
      <c r="I29" s="125">
        <v>22.31</v>
      </c>
      <c r="J29" s="125">
        <v>21.7</v>
      </c>
      <c r="K29" s="125">
        <v>35.71</v>
      </c>
      <c r="L29" s="125">
        <v>21.4</v>
      </c>
      <c r="M29" s="125">
        <v>22.4</v>
      </c>
      <c r="N29" s="125">
        <v>22.91</v>
      </c>
      <c r="O29" s="125">
        <v>22.17</v>
      </c>
      <c r="P29" s="125">
        <v>21.06</v>
      </c>
      <c r="Q29" s="125">
        <v>26.64</v>
      </c>
    </row>
    <row r="30" spans="1:17" x14ac:dyDescent="0.3">
      <c r="A30" s="1"/>
      <c r="B30" s="127" t="s">
        <v>1912</v>
      </c>
      <c r="C30" s="125">
        <v>18</v>
      </c>
      <c r="D30" s="125">
        <v>26.99</v>
      </c>
      <c r="E30" s="125">
        <v>26.99</v>
      </c>
      <c r="F30" s="125">
        <v>22.2</v>
      </c>
      <c r="G30" s="125">
        <v>22.2</v>
      </c>
      <c r="H30" s="125">
        <v>21.97</v>
      </c>
      <c r="I30" s="125">
        <v>21.97</v>
      </c>
      <c r="J30" s="125">
        <v>21.8</v>
      </c>
      <c r="K30" s="125">
        <v>35.53</v>
      </c>
      <c r="L30" s="125">
        <v>21.5</v>
      </c>
      <c r="M30" s="125">
        <v>22.3</v>
      </c>
      <c r="N30" s="125">
        <v>22.51</v>
      </c>
      <c r="O30" s="125">
        <v>22.23</v>
      </c>
      <c r="P30" s="125">
        <v>21.17</v>
      </c>
      <c r="Q30" s="125">
        <v>26.63</v>
      </c>
    </row>
    <row r="31" spans="1:17" x14ac:dyDescent="0.3">
      <c r="A31" s="1"/>
      <c r="B31" s="127" t="s">
        <v>1913</v>
      </c>
      <c r="C31" s="125">
        <v>18</v>
      </c>
      <c r="D31" s="125">
        <v>24.9</v>
      </c>
      <c r="E31" s="125">
        <v>24.9</v>
      </c>
      <c r="F31" s="125">
        <v>22.2</v>
      </c>
      <c r="G31" s="125">
        <v>22.2</v>
      </c>
      <c r="H31" s="125">
        <v>21.79</v>
      </c>
      <c r="I31" s="125">
        <v>21.79</v>
      </c>
      <c r="J31" s="125">
        <v>21.8</v>
      </c>
      <c r="K31" s="125">
        <v>35.54</v>
      </c>
      <c r="L31" s="125">
        <v>21.3</v>
      </c>
      <c r="M31" s="125">
        <v>22.3</v>
      </c>
      <c r="N31" s="125">
        <v>22.27</v>
      </c>
      <c r="O31" s="125">
        <v>22.47</v>
      </c>
      <c r="P31" s="125">
        <v>21.33</v>
      </c>
      <c r="Q31" s="125">
        <v>26.22</v>
      </c>
    </row>
    <row r="32" spans="1:17" x14ac:dyDescent="0.3">
      <c r="A32" s="1"/>
      <c r="B32" s="127" t="s">
        <v>1914</v>
      </c>
      <c r="C32" s="125">
        <v>20</v>
      </c>
      <c r="D32" s="125">
        <v>24.51</v>
      </c>
      <c r="E32" s="125">
        <v>24.51</v>
      </c>
      <c r="F32" s="125">
        <v>22.7</v>
      </c>
      <c r="G32" s="125">
        <v>22.7</v>
      </c>
      <c r="H32" s="125">
        <v>21.84</v>
      </c>
      <c r="I32" s="125">
        <v>21.84</v>
      </c>
      <c r="J32" s="125">
        <v>21.7</v>
      </c>
      <c r="K32" s="125">
        <v>35.24</v>
      </c>
      <c r="L32" s="125">
        <v>21.4</v>
      </c>
      <c r="M32" s="125">
        <v>22.3</v>
      </c>
      <c r="N32" s="125">
        <v>22.32</v>
      </c>
      <c r="O32" s="125">
        <v>22.57</v>
      </c>
      <c r="P32" s="125">
        <v>21.34</v>
      </c>
      <c r="Q32" s="125">
        <v>25.88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1916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46</v>
      </c>
      <c r="C7" s="3" t="s">
        <v>3</v>
      </c>
      <c r="D7" s="3" t="s">
        <v>1917</v>
      </c>
      <c r="E7" s="3" t="s">
        <v>1918</v>
      </c>
      <c r="F7" s="3" t="s">
        <v>1919</v>
      </c>
      <c r="G7" s="3" t="s">
        <v>8</v>
      </c>
      <c r="H7" s="3" t="s">
        <v>1816</v>
      </c>
    </row>
    <row r="8" spans="1:8" x14ac:dyDescent="0.3">
      <c r="A8" s="1"/>
      <c r="B8" s="4" t="s">
        <v>50</v>
      </c>
      <c r="C8" s="128" t="s">
        <v>274</v>
      </c>
      <c r="D8" s="128" t="s">
        <v>1920</v>
      </c>
      <c r="E8" s="125">
        <v>130</v>
      </c>
      <c r="F8" s="4" t="s">
        <v>249</v>
      </c>
      <c r="G8" s="4" t="s">
        <v>1921</v>
      </c>
      <c r="H8" s="129"/>
    </row>
    <row r="9" spans="1:8" x14ac:dyDescent="0.3">
      <c r="A9" s="1"/>
      <c r="B9" s="4" t="s">
        <v>50</v>
      </c>
      <c r="C9" s="128" t="s">
        <v>32</v>
      </c>
      <c r="D9" s="128" t="s">
        <v>1922</v>
      </c>
      <c r="E9" s="125">
        <v>378.572</v>
      </c>
      <c r="F9" s="4" t="s">
        <v>249</v>
      </c>
      <c r="G9" s="4" t="s">
        <v>1921</v>
      </c>
      <c r="H9" s="129"/>
    </row>
    <row r="10" spans="1:8" x14ac:dyDescent="0.3">
      <c r="A10" s="1"/>
      <c r="B10" s="4" t="s">
        <v>50</v>
      </c>
      <c r="C10" s="128" t="s">
        <v>75</v>
      </c>
      <c r="D10" s="128" t="s">
        <v>1923</v>
      </c>
      <c r="E10" s="125">
        <v>3942.3150000000001</v>
      </c>
      <c r="F10" s="4" t="s">
        <v>249</v>
      </c>
      <c r="G10" s="4" t="s">
        <v>1921</v>
      </c>
      <c r="H10" s="129"/>
    </row>
    <row r="11" spans="1:8" x14ac:dyDescent="0.3">
      <c r="A11" s="1"/>
      <c r="B11" s="4" t="s">
        <v>50</v>
      </c>
      <c r="C11" s="128" t="s">
        <v>87</v>
      </c>
      <c r="D11" s="128" t="s">
        <v>1924</v>
      </c>
      <c r="E11" s="125">
        <v>2380</v>
      </c>
      <c r="F11" s="4" t="s">
        <v>249</v>
      </c>
      <c r="G11" s="4" t="s">
        <v>1921</v>
      </c>
      <c r="H11" s="129"/>
    </row>
    <row r="12" spans="1:8" x14ac:dyDescent="0.3">
      <c r="A12" s="1"/>
      <c r="B12" s="4" t="s">
        <v>50</v>
      </c>
      <c r="C12" s="128" t="s">
        <v>90</v>
      </c>
      <c r="D12" s="128" t="s">
        <v>1925</v>
      </c>
      <c r="E12" s="125">
        <v>3737</v>
      </c>
      <c r="F12" s="4" t="s">
        <v>249</v>
      </c>
      <c r="G12" s="4" t="s">
        <v>1921</v>
      </c>
      <c r="H12" s="129"/>
    </row>
    <row r="13" spans="1:8" x14ac:dyDescent="0.3">
      <c r="A13" s="1"/>
      <c r="B13" s="4" t="s">
        <v>50</v>
      </c>
      <c r="C13" s="128" t="s">
        <v>90</v>
      </c>
      <c r="D13" s="128" t="s">
        <v>1926</v>
      </c>
      <c r="E13" s="125">
        <v>1337</v>
      </c>
      <c r="F13" s="4" t="s">
        <v>249</v>
      </c>
      <c r="G13" s="4" t="s">
        <v>1921</v>
      </c>
      <c r="H13" s="129"/>
    </row>
    <row r="14" spans="1:8" x14ac:dyDescent="0.3">
      <c r="A14" s="1"/>
      <c r="B14" s="4" t="s">
        <v>50</v>
      </c>
      <c r="C14" s="128" t="s">
        <v>111</v>
      </c>
      <c r="D14" s="128" t="s">
        <v>1927</v>
      </c>
      <c r="E14" s="125">
        <v>4950</v>
      </c>
      <c r="F14" s="4" t="s">
        <v>249</v>
      </c>
      <c r="G14" s="4" t="s">
        <v>1921</v>
      </c>
      <c r="H14" s="129"/>
    </row>
    <row r="15" spans="1:8" x14ac:dyDescent="0.3">
      <c r="A15" s="1"/>
      <c r="B15" s="4" t="s">
        <v>50</v>
      </c>
      <c r="C15" s="128" t="s">
        <v>144</v>
      </c>
      <c r="D15" s="128" t="s">
        <v>1928</v>
      </c>
      <c r="E15" s="125">
        <v>1462</v>
      </c>
      <c r="F15" s="4" t="s">
        <v>249</v>
      </c>
      <c r="G15" s="4" t="s">
        <v>1921</v>
      </c>
      <c r="H15" s="129"/>
    </row>
    <row r="16" spans="1:8" x14ac:dyDescent="0.3">
      <c r="A16" s="1"/>
      <c r="B16" s="4" t="s">
        <v>50</v>
      </c>
      <c r="C16" s="128" t="s">
        <v>149</v>
      </c>
      <c r="D16" s="128" t="s">
        <v>1929</v>
      </c>
      <c r="E16" s="125">
        <v>302.99</v>
      </c>
      <c r="F16" s="4" t="s">
        <v>249</v>
      </c>
      <c r="G16" s="4" t="s">
        <v>1921</v>
      </c>
      <c r="H16" s="129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6" width="20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3">
      <c r="A3" s="176" t="s">
        <v>0</v>
      </c>
      <c r="B3" s="177"/>
      <c r="C3" s="177"/>
      <c r="D3" s="177"/>
      <c r="E3" s="177"/>
      <c r="F3" s="17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3">
      <c r="A4" s="194" t="s">
        <v>1930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</row>
    <row r="5" spans="1:46" ht="22.05" hidden="1" customHeight="1" x14ac:dyDescent="0.3">
      <c r="A5" s="180" t="s">
        <v>46</v>
      </c>
      <c r="B5" s="180" t="s">
        <v>750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40.049999999999997" customHeight="1" x14ac:dyDescent="0.3">
      <c r="A6" s="180"/>
      <c r="B6" s="180"/>
      <c r="C6" s="206" t="s">
        <v>800</v>
      </c>
      <c r="D6" s="206" t="s">
        <v>801</v>
      </c>
      <c r="E6" s="206" t="s">
        <v>802</v>
      </c>
      <c r="F6" s="206" t="s">
        <v>798</v>
      </c>
      <c r="G6" s="206" t="s">
        <v>223</v>
      </c>
      <c r="H6" s="206" t="s">
        <v>791</v>
      </c>
      <c r="I6" s="206" t="s">
        <v>792</v>
      </c>
      <c r="J6" s="206"/>
      <c r="K6" s="206" t="s">
        <v>329</v>
      </c>
      <c r="L6" s="206" t="s">
        <v>75</v>
      </c>
      <c r="M6" s="206"/>
      <c r="N6" s="206"/>
      <c r="O6" s="206"/>
      <c r="P6" s="206"/>
      <c r="Q6" s="206"/>
      <c r="R6" s="206" t="s">
        <v>774</v>
      </c>
      <c r="S6" s="206" t="s">
        <v>386</v>
      </c>
      <c r="T6" s="206" t="s">
        <v>390</v>
      </c>
      <c r="U6" s="206" t="s">
        <v>795</v>
      </c>
      <c r="V6" s="206" t="s">
        <v>90</v>
      </c>
      <c r="W6" s="206"/>
      <c r="X6" s="206"/>
      <c r="Y6" s="206"/>
      <c r="Z6" s="206" t="s">
        <v>775</v>
      </c>
      <c r="AA6" s="206" t="s">
        <v>431</v>
      </c>
      <c r="AB6" s="206" t="s">
        <v>784</v>
      </c>
      <c r="AC6" s="206" t="s">
        <v>111</v>
      </c>
      <c r="AD6" s="206"/>
      <c r="AE6" s="206"/>
      <c r="AF6" s="206"/>
      <c r="AG6" s="206" t="s">
        <v>785</v>
      </c>
      <c r="AH6" s="206" t="s">
        <v>462</v>
      </c>
      <c r="AI6" s="206" t="s">
        <v>467</v>
      </c>
      <c r="AJ6" s="206" t="s">
        <v>472</v>
      </c>
      <c r="AK6" s="206"/>
      <c r="AL6" s="206"/>
      <c r="AM6" s="206"/>
      <c r="AN6" s="206"/>
      <c r="AO6" s="206"/>
      <c r="AP6" s="206"/>
      <c r="AQ6" s="206"/>
      <c r="AR6" s="206"/>
      <c r="AS6" s="206" t="s">
        <v>796</v>
      </c>
      <c r="AT6" s="206" t="s">
        <v>786</v>
      </c>
    </row>
    <row r="7" spans="1:46" ht="57" customHeight="1" x14ac:dyDescent="0.3">
      <c r="A7" s="180"/>
      <c r="B7" s="180"/>
      <c r="C7" s="9" t="s">
        <v>1931</v>
      </c>
      <c r="D7" s="9" t="s">
        <v>1932</v>
      </c>
      <c r="E7" s="9" t="s">
        <v>1933</v>
      </c>
      <c r="F7" s="9" t="s">
        <v>1934</v>
      </c>
      <c r="G7" s="9" t="s">
        <v>1935</v>
      </c>
      <c r="H7" s="9" t="s">
        <v>1936</v>
      </c>
      <c r="I7" s="9" t="s">
        <v>1937</v>
      </c>
      <c r="J7" s="9" t="s">
        <v>1938</v>
      </c>
      <c r="K7" s="9" t="s">
        <v>1939</v>
      </c>
      <c r="L7" s="9" t="s">
        <v>1940</v>
      </c>
      <c r="M7" s="9" t="s">
        <v>1941</v>
      </c>
      <c r="N7" s="9" t="s">
        <v>1942</v>
      </c>
      <c r="O7" s="9" t="s">
        <v>1943</v>
      </c>
      <c r="P7" s="9" t="s">
        <v>1944</v>
      </c>
      <c r="Q7" s="9" t="s">
        <v>1945</v>
      </c>
      <c r="R7" s="9" t="s">
        <v>1946</v>
      </c>
      <c r="S7" s="9" t="s">
        <v>1947</v>
      </c>
      <c r="T7" s="9" t="s">
        <v>1948</v>
      </c>
      <c r="U7" s="9" t="s">
        <v>1949</v>
      </c>
      <c r="V7" s="9" t="s">
        <v>1950</v>
      </c>
      <c r="W7" s="9" t="s">
        <v>1951</v>
      </c>
      <c r="X7" s="9" t="s">
        <v>1952</v>
      </c>
      <c r="Y7" s="9" t="s">
        <v>1953</v>
      </c>
      <c r="Z7" s="9" t="s">
        <v>1954</v>
      </c>
      <c r="AA7" s="9" t="s">
        <v>1955</v>
      </c>
      <c r="AB7" s="9" t="s">
        <v>1956</v>
      </c>
      <c r="AC7" s="9" t="s">
        <v>1957</v>
      </c>
      <c r="AD7" s="9" t="s">
        <v>1958</v>
      </c>
      <c r="AE7" s="9" t="s">
        <v>1959</v>
      </c>
      <c r="AF7" s="9" t="s">
        <v>1960</v>
      </c>
      <c r="AG7" s="9" t="s">
        <v>1961</v>
      </c>
      <c r="AH7" s="9" t="s">
        <v>1962</v>
      </c>
      <c r="AI7" s="9" t="s">
        <v>1963</v>
      </c>
      <c r="AJ7" s="9" t="s">
        <v>1964</v>
      </c>
      <c r="AK7" s="9" t="s">
        <v>1965</v>
      </c>
      <c r="AL7" s="9" t="s">
        <v>1966</v>
      </c>
      <c r="AM7" s="9" t="s">
        <v>1967</v>
      </c>
      <c r="AN7" s="9" t="s">
        <v>1968</v>
      </c>
      <c r="AO7" s="9" t="s">
        <v>1969</v>
      </c>
      <c r="AP7" s="9" t="s">
        <v>1970</v>
      </c>
      <c r="AQ7" s="9" t="s">
        <v>1971</v>
      </c>
      <c r="AR7" s="9" t="s">
        <v>1972</v>
      </c>
      <c r="AS7" s="9" t="s">
        <v>1973</v>
      </c>
      <c r="AT7" s="9" t="s">
        <v>1974</v>
      </c>
    </row>
    <row r="8" spans="1:46" ht="24" customHeight="1" x14ac:dyDescent="0.3">
      <c r="A8" s="13" t="s">
        <v>50</v>
      </c>
      <c r="B8" s="13" t="s">
        <v>970</v>
      </c>
      <c r="C8" s="73">
        <v>24</v>
      </c>
      <c r="D8" s="73">
        <v>47.29</v>
      </c>
      <c r="E8" s="73">
        <v>12.73</v>
      </c>
      <c r="F8" s="73">
        <v>18.8</v>
      </c>
      <c r="G8" s="73"/>
      <c r="H8" s="73"/>
      <c r="I8" s="73">
        <v>6</v>
      </c>
      <c r="J8" s="73">
        <v>7.6</v>
      </c>
      <c r="K8" s="73">
        <v>0.95838999999999996</v>
      </c>
      <c r="L8" s="73">
        <v>2.34</v>
      </c>
      <c r="M8" s="73">
        <v>2.34</v>
      </c>
      <c r="N8" s="73">
        <v>2.34</v>
      </c>
      <c r="O8" s="73">
        <v>2.34</v>
      </c>
      <c r="P8" s="73"/>
      <c r="Q8" s="73"/>
      <c r="R8" s="73"/>
      <c r="S8" s="73">
        <v>9</v>
      </c>
      <c r="T8" s="73">
        <v>10</v>
      </c>
      <c r="U8" s="73"/>
      <c r="V8" s="73"/>
      <c r="W8" s="73"/>
      <c r="X8" s="73"/>
      <c r="Y8" s="73"/>
      <c r="Z8" s="73"/>
      <c r="AA8" s="73"/>
      <c r="AB8" s="73"/>
      <c r="AC8" s="73">
        <v>2.6023200000000002</v>
      </c>
      <c r="AD8" s="73">
        <v>1.3762799999999999</v>
      </c>
      <c r="AE8" s="73"/>
      <c r="AF8" s="73"/>
      <c r="AG8" s="73"/>
      <c r="AH8" s="73">
        <v>0.78512000000000004</v>
      </c>
      <c r="AI8" s="73">
        <v>0.91923999999999995</v>
      </c>
      <c r="AJ8" s="73">
        <v>425.87029000000001</v>
      </c>
      <c r="AK8" s="73">
        <v>419.41771</v>
      </c>
      <c r="AL8" s="73">
        <v>425.87029000000001</v>
      </c>
      <c r="AM8" s="73">
        <v>322.62900999999999</v>
      </c>
      <c r="AN8" s="73">
        <v>0</v>
      </c>
      <c r="AO8" s="73">
        <v>287.04311000000001</v>
      </c>
      <c r="AP8" s="73">
        <v>287.04311000000001</v>
      </c>
      <c r="AQ8" s="73">
        <v>285.87779999999998</v>
      </c>
      <c r="AR8" s="73">
        <v>288.32119999999998</v>
      </c>
      <c r="AS8" s="73"/>
      <c r="AT8" s="73"/>
    </row>
    <row r="9" spans="1:46" ht="24" customHeight="1" x14ac:dyDescent="0.3">
      <c r="A9" s="16" t="s">
        <v>50</v>
      </c>
      <c r="B9" s="16" t="s">
        <v>971</v>
      </c>
      <c r="C9" s="74">
        <v>24</v>
      </c>
      <c r="D9" s="74">
        <v>48.3</v>
      </c>
      <c r="E9" s="74">
        <v>12.49</v>
      </c>
      <c r="F9" s="74">
        <v>18.8</v>
      </c>
      <c r="G9" s="74"/>
      <c r="H9" s="74"/>
      <c r="I9" s="74">
        <v>5.7</v>
      </c>
      <c r="J9" s="74">
        <v>6.9</v>
      </c>
      <c r="K9" s="74">
        <v>0.78027000000000002</v>
      </c>
      <c r="L9" s="74">
        <v>1.57</v>
      </c>
      <c r="M9" s="74">
        <v>1.57</v>
      </c>
      <c r="N9" s="74">
        <v>1.57</v>
      </c>
      <c r="O9" s="74">
        <v>1.57</v>
      </c>
      <c r="P9" s="74"/>
      <c r="Q9" s="74"/>
      <c r="R9" s="74"/>
      <c r="S9" s="74">
        <v>9</v>
      </c>
      <c r="T9" s="74">
        <v>10</v>
      </c>
      <c r="U9" s="74"/>
      <c r="V9" s="74"/>
      <c r="W9" s="74"/>
      <c r="X9" s="74"/>
      <c r="Y9" s="74"/>
      <c r="Z9" s="74"/>
      <c r="AA9" s="74"/>
      <c r="AB9" s="74"/>
      <c r="AC9" s="74">
        <v>2.4929800000000002</v>
      </c>
      <c r="AD9" s="74">
        <v>1.98672</v>
      </c>
      <c r="AE9" s="74"/>
      <c r="AF9" s="74"/>
      <c r="AG9" s="74"/>
      <c r="AH9" s="74">
        <v>0.82852000000000003</v>
      </c>
      <c r="AI9" s="74">
        <v>0.99670000000000003</v>
      </c>
      <c r="AJ9" s="74">
        <v>425.87029000000001</v>
      </c>
      <c r="AK9" s="74">
        <v>419.41771</v>
      </c>
      <c r="AL9" s="74">
        <v>425.87029000000001</v>
      </c>
      <c r="AM9" s="74">
        <v>322.62900999999999</v>
      </c>
      <c r="AN9" s="74">
        <v>0</v>
      </c>
      <c r="AO9" s="74">
        <v>287.04311000000001</v>
      </c>
      <c r="AP9" s="74">
        <v>287.04311000000001</v>
      </c>
      <c r="AQ9" s="74">
        <v>285.87779999999998</v>
      </c>
      <c r="AR9" s="74">
        <v>288.32119999999998</v>
      </c>
      <c r="AS9" s="74"/>
      <c r="AT9" s="74"/>
    </row>
    <row r="10" spans="1:46" ht="24" customHeight="1" x14ac:dyDescent="0.3">
      <c r="A10" s="16" t="s">
        <v>50</v>
      </c>
      <c r="B10" s="16" t="s">
        <v>972</v>
      </c>
      <c r="C10" s="74">
        <v>24</v>
      </c>
      <c r="D10" s="74">
        <v>47.46</v>
      </c>
      <c r="E10" s="74">
        <v>12.53</v>
      </c>
      <c r="F10" s="74">
        <v>18.8</v>
      </c>
      <c r="G10" s="74"/>
      <c r="H10" s="74"/>
      <c r="I10" s="74">
        <v>5.6</v>
      </c>
      <c r="J10" s="74">
        <v>7.6</v>
      </c>
      <c r="K10" s="74">
        <v>0.87651999999999997</v>
      </c>
      <c r="L10" s="74">
        <v>1.9</v>
      </c>
      <c r="M10" s="74">
        <v>1.9</v>
      </c>
      <c r="N10" s="74">
        <v>1.9</v>
      </c>
      <c r="O10" s="74">
        <v>1.9</v>
      </c>
      <c r="P10" s="74"/>
      <c r="Q10" s="74"/>
      <c r="R10" s="74"/>
      <c r="S10" s="74">
        <v>10</v>
      </c>
      <c r="T10" s="74">
        <v>10</v>
      </c>
      <c r="U10" s="74"/>
      <c r="V10" s="74"/>
      <c r="W10" s="74"/>
      <c r="X10" s="74"/>
      <c r="Y10" s="74"/>
      <c r="Z10" s="74"/>
      <c r="AA10" s="74"/>
      <c r="AB10" s="74"/>
      <c r="AC10" s="74">
        <v>1.61016</v>
      </c>
      <c r="AD10" s="74">
        <v>2.3645299999999998</v>
      </c>
      <c r="AE10" s="74"/>
      <c r="AF10" s="74"/>
      <c r="AG10" s="74"/>
      <c r="AH10" s="74">
        <v>1.8701399999999999</v>
      </c>
      <c r="AI10" s="74">
        <v>1.16012</v>
      </c>
      <c r="AJ10" s="74">
        <v>425.87029000000001</v>
      </c>
      <c r="AK10" s="74">
        <v>419.41771</v>
      </c>
      <c r="AL10" s="74">
        <v>425.87029000000001</v>
      </c>
      <c r="AM10" s="74">
        <v>322.62900999999999</v>
      </c>
      <c r="AN10" s="74">
        <v>0</v>
      </c>
      <c r="AO10" s="74">
        <v>287.04311000000001</v>
      </c>
      <c r="AP10" s="74">
        <v>287.04311000000001</v>
      </c>
      <c r="AQ10" s="74">
        <v>285.87779999999998</v>
      </c>
      <c r="AR10" s="74">
        <v>288.32119999999998</v>
      </c>
      <c r="AS10" s="74"/>
      <c r="AT10" s="74"/>
    </row>
    <row r="11" spans="1:46" ht="24" customHeight="1" x14ac:dyDescent="0.3">
      <c r="A11" s="16" t="s">
        <v>50</v>
      </c>
      <c r="B11" s="16" t="s">
        <v>973</v>
      </c>
      <c r="C11" s="74">
        <v>24</v>
      </c>
      <c r="D11" s="74">
        <v>47.43</v>
      </c>
      <c r="E11" s="74">
        <v>11.38</v>
      </c>
      <c r="F11" s="74">
        <v>18.8</v>
      </c>
      <c r="G11" s="74"/>
      <c r="H11" s="74"/>
      <c r="I11" s="74">
        <v>5.4</v>
      </c>
      <c r="J11" s="74">
        <v>7.8</v>
      </c>
      <c r="K11" s="74">
        <v>0.76939999999999997</v>
      </c>
      <c r="L11" s="74">
        <v>1.72</v>
      </c>
      <c r="M11" s="74">
        <v>1.72</v>
      </c>
      <c r="N11" s="74">
        <v>1.72</v>
      </c>
      <c r="O11" s="74">
        <v>1.72</v>
      </c>
      <c r="P11" s="74"/>
      <c r="Q11" s="74"/>
      <c r="R11" s="74"/>
      <c r="S11" s="74">
        <v>9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0.93106999999999995</v>
      </c>
      <c r="AD11" s="74">
        <v>1.2309600000000001</v>
      </c>
      <c r="AE11" s="74"/>
      <c r="AF11" s="74"/>
      <c r="AG11" s="74"/>
      <c r="AH11" s="74">
        <v>1.7078100000000001</v>
      </c>
      <c r="AI11" s="74">
        <v>1.1403399999999999</v>
      </c>
      <c r="AJ11" s="74">
        <v>429.09658000000002</v>
      </c>
      <c r="AK11" s="74">
        <v>422.64400000000001</v>
      </c>
      <c r="AL11" s="74">
        <v>425.87029000000001</v>
      </c>
      <c r="AM11" s="74">
        <v>322.62900999999999</v>
      </c>
      <c r="AN11" s="74">
        <v>0</v>
      </c>
      <c r="AO11" s="74">
        <v>287.04311000000001</v>
      </c>
      <c r="AP11" s="74">
        <v>287.04311000000001</v>
      </c>
      <c r="AQ11" s="74">
        <v>285.87779999999998</v>
      </c>
      <c r="AR11" s="74">
        <v>288.32119999999998</v>
      </c>
      <c r="AS11" s="74"/>
      <c r="AT11" s="74"/>
    </row>
    <row r="12" spans="1:46" ht="24" customHeight="1" x14ac:dyDescent="0.3">
      <c r="A12" s="16" t="s">
        <v>50</v>
      </c>
      <c r="B12" s="16" t="s">
        <v>974</v>
      </c>
      <c r="C12" s="74">
        <v>24</v>
      </c>
      <c r="D12" s="74">
        <v>47.45</v>
      </c>
      <c r="E12" s="74">
        <v>12.2</v>
      </c>
      <c r="F12" s="74">
        <v>18.8</v>
      </c>
      <c r="G12" s="74"/>
      <c r="H12" s="74"/>
      <c r="I12" s="74">
        <v>5.0999999999999996</v>
      </c>
      <c r="J12" s="74">
        <v>8.1</v>
      </c>
      <c r="K12" s="74">
        <v>0.80940000000000001</v>
      </c>
      <c r="L12" s="74">
        <v>1.32</v>
      </c>
      <c r="M12" s="74">
        <v>1.32</v>
      </c>
      <c r="N12" s="74">
        <v>1.32</v>
      </c>
      <c r="O12" s="74">
        <v>1.32</v>
      </c>
      <c r="P12" s="74"/>
      <c r="Q12" s="74"/>
      <c r="R12" s="74"/>
      <c r="S12" s="74">
        <v>10</v>
      </c>
      <c r="T12" s="74">
        <v>10</v>
      </c>
      <c r="U12" s="74"/>
      <c r="V12" s="74"/>
      <c r="W12" s="74"/>
      <c r="X12" s="74"/>
      <c r="Y12" s="74"/>
      <c r="Z12" s="74"/>
      <c r="AA12" s="74"/>
      <c r="AB12" s="74"/>
      <c r="AC12" s="74">
        <v>2.5523799999999999</v>
      </c>
      <c r="AD12" s="74">
        <v>3.5716100000000002</v>
      </c>
      <c r="AE12" s="74"/>
      <c r="AF12" s="74"/>
      <c r="AG12" s="74"/>
      <c r="AH12" s="74">
        <v>1.64649</v>
      </c>
      <c r="AI12" s="74">
        <v>0.93052999999999997</v>
      </c>
      <c r="AJ12" s="74">
        <v>425.87029000000001</v>
      </c>
      <c r="AK12" s="74">
        <v>419.41771</v>
      </c>
      <c r="AL12" s="74">
        <v>425.87029000000001</v>
      </c>
      <c r="AM12" s="74">
        <v>322.62900999999999</v>
      </c>
      <c r="AN12" s="74">
        <v>0</v>
      </c>
      <c r="AO12" s="74">
        <v>287.04311000000001</v>
      </c>
      <c r="AP12" s="74">
        <v>287.04311000000001</v>
      </c>
      <c r="AQ12" s="74">
        <v>285.87779999999998</v>
      </c>
      <c r="AR12" s="74">
        <v>288.32119999999998</v>
      </c>
      <c r="AS12" s="74"/>
      <c r="AT12" s="74"/>
    </row>
    <row r="13" spans="1:46" ht="24" customHeight="1" x14ac:dyDescent="0.3">
      <c r="A13" s="16" t="s">
        <v>50</v>
      </c>
      <c r="B13" s="16" t="s">
        <v>975</v>
      </c>
      <c r="C13" s="74">
        <v>24</v>
      </c>
      <c r="D13" s="74">
        <v>47.45</v>
      </c>
      <c r="E13" s="74">
        <v>11.71</v>
      </c>
      <c r="F13" s="74">
        <v>18.8</v>
      </c>
      <c r="G13" s="74"/>
      <c r="H13" s="74"/>
      <c r="I13" s="74">
        <v>4.7</v>
      </c>
      <c r="J13" s="74">
        <v>8.6999999999999993</v>
      </c>
      <c r="K13" s="74">
        <v>0.75488</v>
      </c>
      <c r="L13" s="74">
        <v>2.3199999999999998</v>
      </c>
      <c r="M13" s="74">
        <v>2.3199999999999998</v>
      </c>
      <c r="N13" s="74">
        <v>2.3199999999999998</v>
      </c>
      <c r="O13" s="74">
        <v>2.3199999999999998</v>
      </c>
      <c r="P13" s="74"/>
      <c r="Q13" s="74"/>
      <c r="R13" s="74"/>
      <c r="S13" s="74">
        <v>10</v>
      </c>
      <c r="T13" s="74">
        <v>10</v>
      </c>
      <c r="U13" s="74"/>
      <c r="V13" s="74"/>
      <c r="W13" s="74"/>
      <c r="X13" s="74"/>
      <c r="Y13" s="74"/>
      <c r="Z13" s="74"/>
      <c r="AA13" s="74"/>
      <c r="AB13" s="74"/>
      <c r="AC13" s="74">
        <v>1.6858500000000001</v>
      </c>
      <c r="AD13" s="74">
        <v>3.8918599999999999</v>
      </c>
      <c r="AE13" s="74"/>
      <c r="AF13" s="74"/>
      <c r="AG13" s="74"/>
      <c r="AH13" s="74">
        <v>1.95997</v>
      </c>
      <c r="AI13" s="74">
        <v>1.1216299999999999</v>
      </c>
      <c r="AJ13" s="74">
        <v>422.64400000000001</v>
      </c>
      <c r="AK13" s="74">
        <v>419.41771</v>
      </c>
      <c r="AL13" s="74">
        <v>425.87029000000001</v>
      </c>
      <c r="AM13" s="74">
        <v>322.62900999999999</v>
      </c>
      <c r="AN13" s="74">
        <v>0</v>
      </c>
      <c r="AO13" s="74">
        <v>287.04311000000001</v>
      </c>
      <c r="AP13" s="74">
        <v>287.04311000000001</v>
      </c>
      <c r="AQ13" s="74">
        <v>285.87779999999998</v>
      </c>
      <c r="AR13" s="74">
        <v>288.32119999999998</v>
      </c>
      <c r="AS13" s="74"/>
      <c r="AT13" s="74"/>
    </row>
    <row r="14" spans="1:46" ht="24" customHeight="1" x14ac:dyDescent="0.3">
      <c r="A14" s="16" t="s">
        <v>50</v>
      </c>
      <c r="B14" s="16" t="s">
        <v>976</v>
      </c>
      <c r="C14" s="74">
        <v>24</v>
      </c>
      <c r="D14" s="74">
        <v>47.44</v>
      </c>
      <c r="E14" s="74">
        <v>12.89</v>
      </c>
      <c r="F14" s="74">
        <v>18.8</v>
      </c>
      <c r="G14" s="74"/>
      <c r="H14" s="74"/>
      <c r="I14" s="74">
        <v>4.5</v>
      </c>
      <c r="J14" s="74">
        <v>8.5</v>
      </c>
      <c r="K14" s="74">
        <v>0.95594999999999997</v>
      </c>
      <c r="L14" s="74">
        <v>2.31</v>
      </c>
      <c r="M14" s="74">
        <v>2.31</v>
      </c>
      <c r="N14" s="74">
        <v>2.31</v>
      </c>
      <c r="O14" s="74">
        <v>2.31</v>
      </c>
      <c r="P14" s="74"/>
      <c r="Q14" s="74"/>
      <c r="R14" s="74"/>
      <c r="S14" s="74">
        <v>9</v>
      </c>
      <c r="T14" s="74">
        <v>10</v>
      </c>
      <c r="U14" s="74"/>
      <c r="V14" s="74"/>
      <c r="W14" s="74"/>
      <c r="X14" s="74"/>
      <c r="Y14" s="74"/>
      <c r="Z14" s="74"/>
      <c r="AA14" s="74"/>
      <c r="AB14" s="74"/>
      <c r="AC14" s="74">
        <v>0.43567</v>
      </c>
      <c r="AD14" s="74">
        <v>2.2345299999999999</v>
      </c>
      <c r="AE14" s="74"/>
      <c r="AF14" s="74"/>
      <c r="AG14" s="74"/>
      <c r="AH14" s="74">
        <v>2.0451199999999998</v>
      </c>
      <c r="AI14" s="74">
        <v>1.4462999999999999</v>
      </c>
      <c r="AJ14" s="74">
        <v>425.87029000000001</v>
      </c>
      <c r="AK14" s="74">
        <v>419.41771</v>
      </c>
      <c r="AL14" s="74">
        <v>425.87029000000001</v>
      </c>
      <c r="AM14" s="74">
        <v>322.62900999999999</v>
      </c>
      <c r="AN14" s="74">
        <v>0</v>
      </c>
      <c r="AO14" s="74">
        <v>287.04311000000001</v>
      </c>
      <c r="AP14" s="74">
        <v>287.04311000000001</v>
      </c>
      <c r="AQ14" s="74">
        <v>285.87779999999998</v>
      </c>
      <c r="AR14" s="74">
        <v>288.32119999999998</v>
      </c>
      <c r="AS14" s="74"/>
      <c r="AT14" s="74"/>
    </row>
    <row r="15" spans="1:46" ht="24" customHeight="1" x14ac:dyDescent="0.3">
      <c r="A15" s="18" t="s">
        <v>50</v>
      </c>
      <c r="B15" s="18" t="s">
        <v>977</v>
      </c>
      <c r="C15" s="75">
        <v>24</v>
      </c>
      <c r="D15" s="75">
        <v>47.44</v>
      </c>
      <c r="E15" s="75">
        <v>11.89</v>
      </c>
      <c r="F15" s="75">
        <v>18.8</v>
      </c>
      <c r="G15" s="75"/>
      <c r="H15" s="75"/>
      <c r="I15" s="75">
        <v>4</v>
      </c>
      <c r="J15" s="75">
        <v>9.3000000000000007</v>
      </c>
      <c r="K15" s="75">
        <v>1.16893</v>
      </c>
      <c r="L15" s="75">
        <v>2.59</v>
      </c>
      <c r="M15" s="75">
        <v>2.59</v>
      </c>
      <c r="N15" s="75">
        <v>2.59</v>
      </c>
      <c r="O15" s="75">
        <v>2.59</v>
      </c>
      <c r="P15" s="75"/>
      <c r="Q15" s="75"/>
      <c r="R15" s="75"/>
      <c r="S15" s="75">
        <v>9</v>
      </c>
      <c r="T15" s="75">
        <v>10</v>
      </c>
      <c r="U15" s="75"/>
      <c r="V15" s="75"/>
      <c r="W15" s="75"/>
      <c r="X15" s="75"/>
      <c r="Y15" s="75"/>
      <c r="Z15" s="75"/>
      <c r="AA15" s="75"/>
      <c r="AB15" s="75"/>
      <c r="AC15" s="75">
        <v>1.86897</v>
      </c>
      <c r="AD15" s="75">
        <v>2.0213899999999998</v>
      </c>
      <c r="AE15" s="75"/>
      <c r="AF15" s="75"/>
      <c r="AG15" s="75"/>
      <c r="AH15" s="75">
        <v>1.84354</v>
      </c>
      <c r="AI15" s="75">
        <v>1.4234599999999999</v>
      </c>
      <c r="AJ15" s="75">
        <v>425.87029000000001</v>
      </c>
      <c r="AK15" s="75">
        <v>419.41771</v>
      </c>
      <c r="AL15" s="75">
        <v>425.87029000000001</v>
      </c>
      <c r="AM15" s="75">
        <v>322.62900999999999</v>
      </c>
      <c r="AN15" s="75">
        <v>0</v>
      </c>
      <c r="AO15" s="75">
        <v>287.04311000000001</v>
      </c>
      <c r="AP15" s="75">
        <v>287.04311000000001</v>
      </c>
      <c r="AQ15" s="75">
        <v>285.87779999999998</v>
      </c>
      <c r="AR15" s="75">
        <v>288.32119999999998</v>
      </c>
      <c r="AS15" s="75"/>
      <c r="AT15" s="75"/>
    </row>
    <row r="16" spans="1:46" ht="24" customHeight="1" x14ac:dyDescent="0.3">
      <c r="A16" s="13" t="s">
        <v>50</v>
      </c>
      <c r="B16" s="13" t="s">
        <v>978</v>
      </c>
      <c r="C16" s="73">
        <v>24</v>
      </c>
      <c r="D16" s="73">
        <v>47.43</v>
      </c>
      <c r="E16" s="73">
        <v>12.69</v>
      </c>
      <c r="F16" s="73">
        <v>18.8</v>
      </c>
      <c r="G16" s="73"/>
      <c r="H16" s="73"/>
      <c r="I16" s="73">
        <v>3.4</v>
      </c>
      <c r="J16" s="73">
        <v>8.8000000000000007</v>
      </c>
      <c r="K16" s="73">
        <v>1.66124</v>
      </c>
      <c r="L16" s="73">
        <v>3.25</v>
      </c>
      <c r="M16" s="73">
        <v>3.25</v>
      </c>
      <c r="N16" s="73">
        <v>3.25</v>
      </c>
      <c r="O16" s="73">
        <v>3.25</v>
      </c>
      <c r="P16" s="73"/>
      <c r="Q16" s="73"/>
      <c r="R16" s="73"/>
      <c r="S16" s="73">
        <v>9</v>
      </c>
      <c r="T16" s="73">
        <v>10</v>
      </c>
      <c r="U16" s="73"/>
      <c r="V16" s="73"/>
      <c r="W16" s="73"/>
      <c r="X16" s="73"/>
      <c r="Y16" s="73"/>
      <c r="Z16" s="73"/>
      <c r="AA16" s="73"/>
      <c r="AB16" s="73"/>
      <c r="AC16" s="73">
        <v>2.18954</v>
      </c>
      <c r="AD16" s="73">
        <v>2.0740500000000002</v>
      </c>
      <c r="AE16" s="73"/>
      <c r="AF16" s="73"/>
      <c r="AG16" s="73"/>
      <c r="AH16" s="73">
        <v>1.8108500000000001</v>
      </c>
      <c r="AI16" s="73">
        <v>1.61032</v>
      </c>
      <c r="AJ16" s="73">
        <v>425.87029000000001</v>
      </c>
      <c r="AK16" s="73">
        <v>419.41771</v>
      </c>
      <c r="AL16" s="73">
        <v>425.87029000000001</v>
      </c>
      <c r="AM16" s="73">
        <v>322.62900999999999</v>
      </c>
      <c r="AN16" s="73">
        <v>0</v>
      </c>
      <c r="AO16" s="73">
        <v>287.04311000000001</v>
      </c>
      <c r="AP16" s="73">
        <v>287.04311000000001</v>
      </c>
      <c r="AQ16" s="73">
        <v>285.87779999999998</v>
      </c>
      <c r="AR16" s="73">
        <v>288.32119999999998</v>
      </c>
      <c r="AS16" s="73"/>
      <c r="AT16" s="73"/>
    </row>
    <row r="17" spans="1:46" ht="24" customHeight="1" x14ac:dyDescent="0.3">
      <c r="A17" s="16" t="s">
        <v>50</v>
      </c>
      <c r="B17" s="16" t="s">
        <v>979</v>
      </c>
      <c r="C17" s="74">
        <v>24</v>
      </c>
      <c r="D17" s="74">
        <v>47.43</v>
      </c>
      <c r="E17" s="74">
        <v>13.4</v>
      </c>
      <c r="F17" s="74">
        <v>18.8</v>
      </c>
      <c r="G17" s="74">
        <v>0</v>
      </c>
      <c r="H17" s="74">
        <v>0</v>
      </c>
      <c r="I17" s="74">
        <v>2.8</v>
      </c>
      <c r="J17" s="74">
        <v>8.6999999999999993</v>
      </c>
      <c r="K17" s="74">
        <v>1.9394199999999999</v>
      </c>
      <c r="L17" s="74">
        <v>2.78</v>
      </c>
      <c r="M17" s="74">
        <v>2.78</v>
      </c>
      <c r="N17" s="74">
        <v>2.78</v>
      </c>
      <c r="O17" s="74">
        <v>2.78</v>
      </c>
      <c r="P17" s="74">
        <v>0</v>
      </c>
      <c r="Q17" s="74">
        <v>0</v>
      </c>
      <c r="R17" s="74">
        <v>0</v>
      </c>
      <c r="S17" s="74">
        <v>9</v>
      </c>
      <c r="T17" s="74">
        <v>10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1.73584</v>
      </c>
      <c r="AD17" s="74">
        <v>1.34609</v>
      </c>
      <c r="AE17" s="74">
        <v>0</v>
      </c>
      <c r="AF17" s="74">
        <v>0</v>
      </c>
      <c r="AG17" s="74">
        <v>0</v>
      </c>
      <c r="AH17" s="74">
        <v>1.8961300000000001</v>
      </c>
      <c r="AI17" s="74">
        <v>1.55132</v>
      </c>
      <c r="AJ17" s="74">
        <v>425.87029000000001</v>
      </c>
      <c r="AK17" s="74">
        <v>419.41771</v>
      </c>
      <c r="AL17" s="74">
        <v>422.64400000000001</v>
      </c>
      <c r="AM17" s="74">
        <v>322.62900999999999</v>
      </c>
      <c r="AN17" s="74">
        <v>0</v>
      </c>
      <c r="AO17" s="74">
        <v>287.04311000000001</v>
      </c>
      <c r="AP17" s="74">
        <v>287.04311000000001</v>
      </c>
      <c r="AQ17" s="74">
        <v>285.87779999999998</v>
      </c>
      <c r="AR17" s="74">
        <v>288.32119999999998</v>
      </c>
      <c r="AS17" s="74">
        <v>0</v>
      </c>
      <c r="AT17" s="74">
        <v>0.45350000000000001</v>
      </c>
    </row>
    <row r="18" spans="1:46" ht="24" customHeight="1" x14ac:dyDescent="0.3">
      <c r="A18" s="16" t="s">
        <v>50</v>
      </c>
      <c r="B18" s="16" t="s">
        <v>980</v>
      </c>
      <c r="C18" s="74">
        <v>24</v>
      </c>
      <c r="D18" s="74">
        <v>47.43</v>
      </c>
      <c r="E18" s="74">
        <v>12.48</v>
      </c>
      <c r="F18" s="74">
        <v>18.8</v>
      </c>
      <c r="G18" s="74">
        <v>0</v>
      </c>
      <c r="H18" s="74">
        <v>0</v>
      </c>
      <c r="I18" s="74">
        <v>2.8</v>
      </c>
      <c r="J18" s="74">
        <v>8.4</v>
      </c>
      <c r="K18" s="74">
        <v>1.9598800000000001</v>
      </c>
      <c r="L18" s="74">
        <v>3.16</v>
      </c>
      <c r="M18" s="74">
        <v>3.16</v>
      </c>
      <c r="N18" s="74">
        <v>3.16</v>
      </c>
      <c r="O18" s="74">
        <v>3.16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1.25021</v>
      </c>
      <c r="AD18" s="74">
        <v>1.9345399999999999</v>
      </c>
      <c r="AE18" s="74">
        <v>0</v>
      </c>
      <c r="AF18" s="74">
        <v>0</v>
      </c>
      <c r="AG18" s="74">
        <v>0</v>
      </c>
      <c r="AH18" s="74">
        <v>1.9648000000000001</v>
      </c>
      <c r="AI18" s="74">
        <v>1.2192700000000001</v>
      </c>
      <c r="AJ18" s="74">
        <v>0</v>
      </c>
      <c r="AK18" s="74">
        <v>0</v>
      </c>
      <c r="AL18" s="74">
        <v>0</v>
      </c>
      <c r="AM18" s="74">
        <v>0</v>
      </c>
      <c r="AN18" s="74">
        <v>0</v>
      </c>
      <c r="AO18" s="74">
        <v>287.04311000000001</v>
      </c>
      <c r="AP18" s="74">
        <v>287.04311000000001</v>
      </c>
      <c r="AQ18" s="74">
        <v>0</v>
      </c>
      <c r="AR18" s="74">
        <v>0</v>
      </c>
      <c r="AS18" s="74">
        <v>0</v>
      </c>
      <c r="AT18" s="74">
        <v>0.41549999999999998</v>
      </c>
    </row>
    <row r="19" spans="1:46" ht="24" customHeight="1" x14ac:dyDescent="0.3">
      <c r="A19" s="16" t="s">
        <v>50</v>
      </c>
      <c r="B19" s="16" t="s">
        <v>981</v>
      </c>
      <c r="C19" s="74">
        <v>24</v>
      </c>
      <c r="D19" s="74">
        <v>51.6</v>
      </c>
      <c r="E19" s="74">
        <v>12.74</v>
      </c>
      <c r="F19" s="74">
        <v>18.8</v>
      </c>
      <c r="G19" s="74">
        <v>0</v>
      </c>
      <c r="H19" s="74">
        <v>0</v>
      </c>
      <c r="I19" s="74">
        <v>2.9</v>
      </c>
      <c r="J19" s="74">
        <v>8</v>
      </c>
      <c r="K19" s="74">
        <v>2.40524</v>
      </c>
      <c r="L19" s="74">
        <v>3.63</v>
      </c>
      <c r="M19" s="74">
        <v>3.63</v>
      </c>
      <c r="N19" s="74">
        <v>3.63</v>
      </c>
      <c r="O19" s="74">
        <v>3.63</v>
      </c>
      <c r="P19" s="74">
        <v>0</v>
      </c>
      <c r="Q19" s="74">
        <v>0</v>
      </c>
      <c r="R19" s="74">
        <v>0</v>
      </c>
      <c r="S19" s="74">
        <v>9</v>
      </c>
      <c r="T19" s="74">
        <v>10</v>
      </c>
      <c r="U19" s="74">
        <v>5.2614400000000003</v>
      </c>
      <c r="V19" s="74">
        <v>3.8809999999999998</v>
      </c>
      <c r="W19" s="74">
        <v>3.8809999999999998</v>
      </c>
      <c r="X19" s="74">
        <v>3.597</v>
      </c>
      <c r="Y19" s="74">
        <v>3.597</v>
      </c>
      <c r="Z19" s="74">
        <v>0</v>
      </c>
      <c r="AA19" s="74">
        <v>0</v>
      </c>
      <c r="AB19" s="74">
        <v>0</v>
      </c>
      <c r="AC19" s="74">
        <v>3.4352200000000002</v>
      </c>
      <c r="AD19" s="74">
        <v>5.2740499999999999</v>
      </c>
      <c r="AE19" s="74">
        <v>0</v>
      </c>
      <c r="AF19" s="74">
        <v>0</v>
      </c>
      <c r="AG19" s="74">
        <v>0</v>
      </c>
      <c r="AH19" s="74">
        <v>1.58544</v>
      </c>
      <c r="AI19" s="74">
        <v>1.04942</v>
      </c>
      <c r="AJ19" s="74">
        <v>0</v>
      </c>
      <c r="AK19" s="74">
        <v>0</v>
      </c>
      <c r="AL19" s="74">
        <v>0</v>
      </c>
      <c r="AM19" s="74">
        <v>0</v>
      </c>
      <c r="AN19" s="74">
        <v>0</v>
      </c>
      <c r="AO19" s="74">
        <v>287.04311000000001</v>
      </c>
      <c r="AP19" s="74">
        <v>287.04311000000001</v>
      </c>
      <c r="AQ19" s="74">
        <v>0</v>
      </c>
      <c r="AR19" s="74">
        <v>0</v>
      </c>
      <c r="AS19" s="74">
        <v>0</v>
      </c>
      <c r="AT19" s="74">
        <v>2.3824999999999998</v>
      </c>
    </row>
    <row r="20" spans="1:46" ht="24" customHeight="1" x14ac:dyDescent="0.3">
      <c r="A20" s="16" t="s">
        <v>50</v>
      </c>
      <c r="B20" s="16" t="s">
        <v>982</v>
      </c>
      <c r="C20" s="74">
        <v>24</v>
      </c>
      <c r="D20" s="74">
        <v>47.56</v>
      </c>
      <c r="E20" s="74">
        <v>12.41</v>
      </c>
      <c r="F20" s="74">
        <v>18.8</v>
      </c>
      <c r="G20" s="74">
        <v>0.84</v>
      </c>
      <c r="H20" s="74">
        <v>3.319</v>
      </c>
      <c r="I20" s="74">
        <v>3.6</v>
      </c>
      <c r="J20" s="74">
        <v>7.8</v>
      </c>
      <c r="K20" s="74">
        <v>3.82843</v>
      </c>
      <c r="L20" s="74">
        <v>4.3</v>
      </c>
      <c r="M20" s="74">
        <v>4.3</v>
      </c>
      <c r="N20" s="74">
        <v>4.3</v>
      </c>
      <c r="O20" s="74">
        <v>4.3</v>
      </c>
      <c r="P20" s="74">
        <v>11.93</v>
      </c>
      <c r="Q20" s="74">
        <v>11.93</v>
      </c>
      <c r="R20" s="74">
        <v>11.71</v>
      </c>
      <c r="S20" s="74">
        <v>8</v>
      </c>
      <c r="T20" s="74">
        <v>9</v>
      </c>
      <c r="U20" s="74">
        <v>76.453599999999994</v>
      </c>
      <c r="V20" s="74">
        <v>120.21599999999999</v>
      </c>
      <c r="W20" s="74">
        <v>120.21599999999999</v>
      </c>
      <c r="X20" s="74">
        <v>100.011</v>
      </c>
      <c r="Y20" s="74">
        <v>100.011</v>
      </c>
      <c r="Z20" s="74">
        <v>0.46728999999999998</v>
      </c>
      <c r="AA20" s="74">
        <v>19.033000000000001</v>
      </c>
      <c r="AB20" s="74">
        <v>0</v>
      </c>
      <c r="AC20" s="74">
        <v>5.8357599999999996</v>
      </c>
      <c r="AD20" s="74">
        <v>5.6648399999999999</v>
      </c>
      <c r="AE20" s="74">
        <v>11.530099999999999</v>
      </c>
      <c r="AF20" s="74">
        <v>5.4565999999999999</v>
      </c>
      <c r="AG20" s="74">
        <v>7.2899000000000003</v>
      </c>
      <c r="AH20" s="74">
        <v>2.3060100000000001</v>
      </c>
      <c r="AI20" s="74">
        <v>1.2983800000000001</v>
      </c>
      <c r="AJ20" s="74">
        <v>0</v>
      </c>
      <c r="AK20" s="74">
        <v>0</v>
      </c>
      <c r="AL20" s="74">
        <v>0</v>
      </c>
      <c r="AM20" s="74">
        <v>0</v>
      </c>
      <c r="AN20" s="74">
        <v>0</v>
      </c>
      <c r="AO20" s="74">
        <v>287.04311000000001</v>
      </c>
      <c r="AP20" s="74">
        <v>287.04311000000001</v>
      </c>
      <c r="AQ20" s="74">
        <v>0</v>
      </c>
      <c r="AR20" s="74">
        <v>0</v>
      </c>
      <c r="AS20" s="74">
        <v>12</v>
      </c>
      <c r="AT20" s="74">
        <v>15.391500000000001</v>
      </c>
    </row>
    <row r="21" spans="1:46" ht="24" customHeight="1" x14ac:dyDescent="0.3">
      <c r="A21" s="16" t="s">
        <v>50</v>
      </c>
      <c r="B21" s="16" t="s">
        <v>983</v>
      </c>
      <c r="C21" s="74">
        <v>24</v>
      </c>
      <c r="D21" s="74">
        <v>47.56</v>
      </c>
      <c r="E21" s="74">
        <v>11.5</v>
      </c>
      <c r="F21" s="74">
        <v>18.8</v>
      </c>
      <c r="G21" s="74">
        <v>9.41</v>
      </c>
      <c r="H21" s="74">
        <v>11.926</v>
      </c>
      <c r="I21" s="74">
        <v>3.5</v>
      </c>
      <c r="J21" s="74">
        <v>8.1999999999999993</v>
      </c>
      <c r="K21" s="74">
        <v>4.0684500000000003</v>
      </c>
      <c r="L21" s="74">
        <v>2.9</v>
      </c>
      <c r="M21" s="74">
        <v>2.9</v>
      </c>
      <c r="N21" s="74">
        <v>2.9</v>
      </c>
      <c r="O21" s="74">
        <v>2.9</v>
      </c>
      <c r="P21" s="74">
        <v>194.54</v>
      </c>
      <c r="Q21" s="74">
        <v>194.54</v>
      </c>
      <c r="R21" s="74">
        <v>203.5</v>
      </c>
      <c r="S21" s="74">
        <v>8</v>
      </c>
      <c r="T21" s="74">
        <v>9</v>
      </c>
      <c r="U21" s="74">
        <v>315.79381999999998</v>
      </c>
      <c r="V21" s="74">
        <v>363.71699999999998</v>
      </c>
      <c r="W21" s="74">
        <v>363.71699999999998</v>
      </c>
      <c r="X21" s="74">
        <v>349.68299999999999</v>
      </c>
      <c r="Y21" s="74">
        <v>349.68299999999999</v>
      </c>
      <c r="Z21" s="74">
        <v>10.48812</v>
      </c>
      <c r="AA21" s="74">
        <v>169.41</v>
      </c>
      <c r="AB21" s="74">
        <v>15.823</v>
      </c>
      <c r="AC21" s="74">
        <v>5.9923799999999998</v>
      </c>
      <c r="AD21" s="74">
        <v>5.96028</v>
      </c>
      <c r="AE21" s="74">
        <v>159.02588</v>
      </c>
      <c r="AF21" s="74">
        <v>87.137690000000006</v>
      </c>
      <c r="AG21" s="74">
        <v>153.41470000000001</v>
      </c>
      <c r="AH21" s="74">
        <v>2.1576</v>
      </c>
      <c r="AI21" s="74">
        <v>1.6990400000000001</v>
      </c>
      <c r="AJ21" s="74">
        <v>0</v>
      </c>
      <c r="AK21" s="74">
        <v>0</v>
      </c>
      <c r="AL21" s="74">
        <v>0</v>
      </c>
      <c r="AM21" s="74">
        <v>0</v>
      </c>
      <c r="AN21" s="74">
        <v>0</v>
      </c>
      <c r="AO21" s="74">
        <v>287.04311000000001</v>
      </c>
      <c r="AP21" s="74">
        <v>287.04311000000001</v>
      </c>
      <c r="AQ21" s="74">
        <v>0</v>
      </c>
      <c r="AR21" s="74">
        <v>0</v>
      </c>
      <c r="AS21" s="74">
        <v>164</v>
      </c>
      <c r="AT21" s="74">
        <v>33.808500000000002</v>
      </c>
    </row>
    <row r="22" spans="1:46" ht="24" customHeight="1" x14ac:dyDescent="0.3">
      <c r="A22" s="16" t="s">
        <v>50</v>
      </c>
      <c r="B22" s="16" t="s">
        <v>984</v>
      </c>
      <c r="C22" s="74">
        <v>24</v>
      </c>
      <c r="D22" s="74">
        <v>48.54</v>
      </c>
      <c r="E22" s="74">
        <v>11.9</v>
      </c>
      <c r="F22" s="74">
        <v>18.8</v>
      </c>
      <c r="G22" s="74">
        <v>24.2</v>
      </c>
      <c r="H22" s="74">
        <v>42.094000000000001</v>
      </c>
      <c r="I22" s="74">
        <v>3.7</v>
      </c>
      <c r="J22" s="74">
        <v>8.1</v>
      </c>
      <c r="K22" s="74">
        <v>4.5982399999999997</v>
      </c>
      <c r="L22" s="74">
        <v>2.89</v>
      </c>
      <c r="M22" s="74">
        <v>2.89</v>
      </c>
      <c r="N22" s="74">
        <v>2.89</v>
      </c>
      <c r="O22" s="74">
        <v>2.89</v>
      </c>
      <c r="P22" s="74">
        <v>429.1</v>
      </c>
      <c r="Q22" s="74">
        <v>429.1</v>
      </c>
      <c r="R22" s="74">
        <v>456.07</v>
      </c>
      <c r="S22" s="74">
        <v>10</v>
      </c>
      <c r="T22" s="74">
        <v>10</v>
      </c>
      <c r="U22" s="74">
        <v>626.47727999999995</v>
      </c>
      <c r="V22" s="74">
        <v>658.21199999999999</v>
      </c>
      <c r="W22" s="74">
        <v>658.21199999999999</v>
      </c>
      <c r="X22" s="74">
        <v>616.99099999999999</v>
      </c>
      <c r="Y22" s="74">
        <v>616.99099999999999</v>
      </c>
      <c r="Z22" s="74">
        <v>35.111930000000001</v>
      </c>
      <c r="AA22" s="74">
        <v>308.65199999999999</v>
      </c>
      <c r="AB22" s="74">
        <v>198.92500000000001</v>
      </c>
      <c r="AC22" s="74">
        <v>6.0168200000000001</v>
      </c>
      <c r="AD22" s="74">
        <v>6.1927899999999996</v>
      </c>
      <c r="AE22" s="74">
        <v>411.42773</v>
      </c>
      <c r="AF22" s="74">
        <v>318.34363999999999</v>
      </c>
      <c r="AG22" s="74">
        <v>451.20940000000002</v>
      </c>
      <c r="AH22" s="74">
        <v>3.5547499999999999</v>
      </c>
      <c r="AI22" s="74">
        <v>2.7055699999999998</v>
      </c>
      <c r="AJ22" s="74">
        <v>0</v>
      </c>
      <c r="AK22" s="74">
        <v>0</v>
      </c>
      <c r="AL22" s="74">
        <v>0</v>
      </c>
      <c r="AM22" s="74">
        <v>0</v>
      </c>
      <c r="AN22" s="74">
        <v>0</v>
      </c>
      <c r="AO22" s="74">
        <v>287.04311000000001</v>
      </c>
      <c r="AP22" s="74">
        <v>287.04311000000001</v>
      </c>
      <c r="AQ22" s="74">
        <v>0</v>
      </c>
      <c r="AR22" s="74">
        <v>0</v>
      </c>
      <c r="AS22" s="74">
        <v>314</v>
      </c>
      <c r="AT22" s="74">
        <v>56.417499999999997</v>
      </c>
    </row>
    <row r="23" spans="1:46" ht="24" customHeight="1" x14ac:dyDescent="0.3">
      <c r="A23" s="18" t="s">
        <v>50</v>
      </c>
      <c r="B23" s="18" t="s">
        <v>985</v>
      </c>
      <c r="C23" s="75">
        <v>24</v>
      </c>
      <c r="D23" s="75">
        <v>48.51</v>
      </c>
      <c r="E23" s="75">
        <v>11.58</v>
      </c>
      <c r="F23" s="75">
        <v>18.8</v>
      </c>
      <c r="G23" s="75">
        <v>48.79</v>
      </c>
      <c r="H23" s="75">
        <v>44.637999999999998</v>
      </c>
      <c r="I23" s="75">
        <v>3.7</v>
      </c>
      <c r="J23" s="75">
        <v>7.6</v>
      </c>
      <c r="K23" s="75">
        <v>4.4680200000000001</v>
      </c>
      <c r="L23" s="75">
        <v>2.95</v>
      </c>
      <c r="M23" s="75">
        <v>2.95</v>
      </c>
      <c r="N23" s="75">
        <v>2.95</v>
      </c>
      <c r="O23" s="75">
        <v>2.95</v>
      </c>
      <c r="P23" s="75">
        <v>657.63</v>
      </c>
      <c r="Q23" s="75">
        <v>657.63</v>
      </c>
      <c r="R23" s="75">
        <v>714.14</v>
      </c>
      <c r="S23" s="75">
        <v>12</v>
      </c>
      <c r="T23" s="75">
        <v>10</v>
      </c>
      <c r="U23" s="75">
        <v>829.99224000000004</v>
      </c>
      <c r="V23" s="75">
        <v>802.80799999999999</v>
      </c>
      <c r="W23" s="75">
        <v>802.80799999999999</v>
      </c>
      <c r="X23" s="75">
        <v>800.50900000000001</v>
      </c>
      <c r="Y23" s="75">
        <v>800.50900000000001</v>
      </c>
      <c r="Z23" s="75">
        <v>99.692340000000002</v>
      </c>
      <c r="AA23" s="75">
        <v>441.428</v>
      </c>
      <c r="AB23" s="75">
        <v>545.375</v>
      </c>
      <c r="AC23" s="75">
        <v>5.0717699999999999</v>
      </c>
      <c r="AD23" s="75">
        <v>6.4937100000000001</v>
      </c>
      <c r="AE23" s="75">
        <v>674.88643999999999</v>
      </c>
      <c r="AF23" s="75">
        <v>596.80020000000002</v>
      </c>
      <c r="AG23" s="75">
        <v>713.27099999999996</v>
      </c>
      <c r="AH23" s="75">
        <v>3.25183</v>
      </c>
      <c r="AI23" s="75">
        <v>2.7734899999999998</v>
      </c>
      <c r="AJ23" s="75">
        <v>0</v>
      </c>
      <c r="AK23" s="75">
        <v>0</v>
      </c>
      <c r="AL23" s="75">
        <v>0</v>
      </c>
      <c r="AM23" s="75">
        <v>0</v>
      </c>
      <c r="AN23" s="75">
        <v>0</v>
      </c>
      <c r="AO23" s="75">
        <v>287.04311000000001</v>
      </c>
      <c r="AP23" s="75">
        <v>287.04311000000001</v>
      </c>
      <c r="AQ23" s="75">
        <v>0</v>
      </c>
      <c r="AR23" s="75">
        <v>0</v>
      </c>
      <c r="AS23" s="75">
        <v>444</v>
      </c>
      <c r="AT23" s="75">
        <v>101.84350000000001</v>
      </c>
    </row>
    <row r="24" spans="1:46" ht="24" customHeight="1" x14ac:dyDescent="0.3">
      <c r="A24" s="13" t="s">
        <v>50</v>
      </c>
      <c r="B24" s="13" t="s">
        <v>986</v>
      </c>
      <c r="C24" s="73">
        <v>24</v>
      </c>
      <c r="D24" s="73">
        <v>48.52</v>
      </c>
      <c r="E24" s="73">
        <v>12.18</v>
      </c>
      <c r="F24" s="73">
        <v>19.2</v>
      </c>
      <c r="G24" s="73">
        <v>63.59</v>
      </c>
      <c r="H24" s="73">
        <v>449.358</v>
      </c>
      <c r="I24" s="73">
        <v>0</v>
      </c>
      <c r="J24" s="73">
        <v>6.1</v>
      </c>
      <c r="K24" s="73">
        <v>4.5099600000000004</v>
      </c>
      <c r="L24" s="73">
        <v>2.89</v>
      </c>
      <c r="M24" s="73">
        <v>2.89</v>
      </c>
      <c r="N24" s="73">
        <v>2.89</v>
      </c>
      <c r="O24" s="73">
        <v>2.89</v>
      </c>
      <c r="P24" s="73">
        <v>800.85</v>
      </c>
      <c r="Q24" s="73">
        <v>800.85</v>
      </c>
      <c r="R24" s="73">
        <v>802.43</v>
      </c>
      <c r="S24" s="73">
        <v>13</v>
      </c>
      <c r="T24" s="73">
        <v>11</v>
      </c>
      <c r="U24" s="73">
        <v>869.52999</v>
      </c>
      <c r="V24" s="73">
        <v>833.10299999999995</v>
      </c>
      <c r="W24" s="73">
        <v>833.10299999999995</v>
      </c>
      <c r="X24" s="73">
        <v>830.08500000000004</v>
      </c>
      <c r="Y24" s="73">
        <v>830.08500000000004</v>
      </c>
      <c r="Z24" s="73">
        <v>224.76132000000001</v>
      </c>
      <c r="AA24" s="73">
        <v>568.702</v>
      </c>
      <c r="AB24" s="73">
        <v>733.97500000000002</v>
      </c>
      <c r="AC24" s="73">
        <v>4.7835999999999999</v>
      </c>
      <c r="AD24" s="73">
        <v>6.2728700000000002</v>
      </c>
      <c r="AE24" s="73">
        <v>805.21091000000001</v>
      </c>
      <c r="AF24" s="73">
        <v>780.53093999999999</v>
      </c>
      <c r="AG24" s="73">
        <v>786.90160000000003</v>
      </c>
      <c r="AH24" s="73">
        <v>3.8732799999999998</v>
      </c>
      <c r="AI24" s="73">
        <v>3.4785900000000001</v>
      </c>
      <c r="AJ24" s="73">
        <v>0</v>
      </c>
      <c r="AK24" s="73">
        <v>0</v>
      </c>
      <c r="AL24" s="73">
        <v>0</v>
      </c>
      <c r="AM24" s="73">
        <v>0</v>
      </c>
      <c r="AN24" s="73">
        <v>0</v>
      </c>
      <c r="AO24" s="73">
        <v>287.04311000000001</v>
      </c>
      <c r="AP24" s="73">
        <v>287.04311000000001</v>
      </c>
      <c r="AQ24" s="73">
        <v>0</v>
      </c>
      <c r="AR24" s="73">
        <v>0</v>
      </c>
      <c r="AS24" s="73">
        <v>563</v>
      </c>
      <c r="AT24" s="73">
        <v>181.38</v>
      </c>
    </row>
    <row r="25" spans="1:46" ht="24" customHeight="1" x14ac:dyDescent="0.3">
      <c r="A25" s="16" t="s">
        <v>50</v>
      </c>
      <c r="B25" s="16" t="s">
        <v>987</v>
      </c>
      <c r="C25" s="74">
        <v>24</v>
      </c>
      <c r="D25" s="74">
        <v>48.49</v>
      </c>
      <c r="E25" s="74">
        <v>12.17</v>
      </c>
      <c r="F25" s="74">
        <v>19.2</v>
      </c>
      <c r="G25" s="74">
        <v>115.69</v>
      </c>
      <c r="H25" s="74">
        <v>557.32899999999995</v>
      </c>
      <c r="I25" s="74">
        <v>0</v>
      </c>
      <c r="J25" s="74">
        <v>6.2</v>
      </c>
      <c r="K25" s="74">
        <v>5.1170900000000001</v>
      </c>
      <c r="L25" s="74">
        <v>2.69</v>
      </c>
      <c r="M25" s="74">
        <v>2.69</v>
      </c>
      <c r="N25" s="74">
        <v>2.69</v>
      </c>
      <c r="O25" s="74">
        <v>2.69</v>
      </c>
      <c r="P25" s="74">
        <v>813.29</v>
      </c>
      <c r="Q25" s="74">
        <v>813.29</v>
      </c>
      <c r="R25" s="74">
        <v>826.64</v>
      </c>
      <c r="S25" s="74">
        <v>13</v>
      </c>
      <c r="T25" s="74">
        <v>11</v>
      </c>
      <c r="U25" s="74">
        <v>884.50923999999998</v>
      </c>
      <c r="V25" s="74">
        <v>846.54899999999998</v>
      </c>
      <c r="W25" s="74">
        <v>846.54899999999998</v>
      </c>
      <c r="X25" s="74">
        <v>845.60599999999999</v>
      </c>
      <c r="Y25" s="74">
        <v>845.60599999999999</v>
      </c>
      <c r="Z25" s="74">
        <v>363.99806000000001</v>
      </c>
      <c r="AA25" s="74">
        <v>680.19200000000001</v>
      </c>
      <c r="AB25" s="74">
        <v>794.27499999999998</v>
      </c>
      <c r="AC25" s="74">
        <v>5.3279199999999998</v>
      </c>
      <c r="AD25" s="74">
        <v>5.6727800000000004</v>
      </c>
      <c r="AE25" s="74">
        <v>826.55849999999998</v>
      </c>
      <c r="AF25" s="74">
        <v>800.29247999999995</v>
      </c>
      <c r="AG25" s="74">
        <v>820.21310000000005</v>
      </c>
      <c r="AH25" s="74">
        <v>4.4273999999999996</v>
      </c>
      <c r="AI25" s="74">
        <v>3.7864100000000001</v>
      </c>
      <c r="AJ25" s="74">
        <v>0</v>
      </c>
      <c r="AK25" s="74">
        <v>0</v>
      </c>
      <c r="AL25" s="74">
        <v>0</v>
      </c>
      <c r="AM25" s="74">
        <v>0</v>
      </c>
      <c r="AN25" s="74">
        <v>0</v>
      </c>
      <c r="AO25" s="74">
        <v>287.04311000000001</v>
      </c>
      <c r="AP25" s="74">
        <v>287.04311000000001</v>
      </c>
      <c r="AQ25" s="74">
        <v>0</v>
      </c>
      <c r="AR25" s="74">
        <v>0</v>
      </c>
      <c r="AS25" s="74">
        <v>669</v>
      </c>
      <c r="AT25" s="74">
        <v>413.0675</v>
      </c>
    </row>
    <row r="26" spans="1:46" ht="24" customHeight="1" x14ac:dyDescent="0.3">
      <c r="A26" s="16" t="s">
        <v>50</v>
      </c>
      <c r="B26" s="16" t="s">
        <v>988</v>
      </c>
      <c r="C26" s="74">
        <v>24</v>
      </c>
      <c r="D26" s="74">
        <v>48.52</v>
      </c>
      <c r="E26" s="74">
        <v>10.58</v>
      </c>
      <c r="F26" s="74">
        <v>19.2</v>
      </c>
      <c r="G26" s="74">
        <v>147.08000000000001</v>
      </c>
      <c r="H26" s="74">
        <v>653.94500000000005</v>
      </c>
      <c r="I26" s="74">
        <v>0</v>
      </c>
      <c r="J26" s="74">
        <v>7.2</v>
      </c>
      <c r="K26" s="74">
        <v>5.7920299999999996</v>
      </c>
      <c r="L26" s="74">
        <v>4.12</v>
      </c>
      <c r="M26" s="74">
        <v>4.12</v>
      </c>
      <c r="N26" s="74">
        <v>4.12</v>
      </c>
      <c r="O26" s="74">
        <v>4.12</v>
      </c>
      <c r="P26" s="74">
        <v>813.87</v>
      </c>
      <c r="Q26" s="74">
        <v>813.87</v>
      </c>
      <c r="R26" s="74">
        <v>838.93</v>
      </c>
      <c r="S26" s="74">
        <v>15</v>
      </c>
      <c r="T26" s="74">
        <v>11</v>
      </c>
      <c r="U26" s="74">
        <v>884.19431999999995</v>
      </c>
      <c r="V26" s="74">
        <v>851.26700000000005</v>
      </c>
      <c r="W26" s="74">
        <v>851.26700000000005</v>
      </c>
      <c r="X26" s="74">
        <v>850.28099999999995</v>
      </c>
      <c r="Y26" s="74">
        <v>850.28099999999995</v>
      </c>
      <c r="Z26" s="74">
        <v>489.69709999999998</v>
      </c>
      <c r="AA26" s="74">
        <v>778.81200000000001</v>
      </c>
      <c r="AB26" s="74">
        <v>822</v>
      </c>
      <c r="AC26" s="74">
        <v>6.1889399999999997</v>
      </c>
      <c r="AD26" s="74">
        <v>5.8975200000000001</v>
      </c>
      <c r="AE26" s="74">
        <v>833.08019999999999</v>
      </c>
      <c r="AF26" s="74">
        <v>803.09685999999999</v>
      </c>
      <c r="AG26" s="74">
        <v>833.01689999999996</v>
      </c>
      <c r="AH26" s="74">
        <v>5.8440300000000001</v>
      </c>
      <c r="AI26" s="74">
        <v>5.2072599999999998</v>
      </c>
      <c r="AJ26" s="74">
        <v>0</v>
      </c>
      <c r="AK26" s="74">
        <v>0</v>
      </c>
      <c r="AL26" s="74">
        <v>0</v>
      </c>
      <c r="AM26" s="74">
        <v>0</v>
      </c>
      <c r="AN26" s="74">
        <v>0</v>
      </c>
      <c r="AO26" s="74">
        <v>287.04311000000001</v>
      </c>
      <c r="AP26" s="74">
        <v>287.04311000000001</v>
      </c>
      <c r="AQ26" s="74">
        <v>0</v>
      </c>
      <c r="AR26" s="74">
        <v>0</v>
      </c>
      <c r="AS26" s="74">
        <v>771</v>
      </c>
      <c r="AT26" s="74">
        <v>671.56</v>
      </c>
    </row>
    <row r="27" spans="1:46" ht="24" customHeight="1" x14ac:dyDescent="0.3">
      <c r="A27" s="16" t="s">
        <v>50</v>
      </c>
      <c r="B27" s="16" t="s">
        <v>989</v>
      </c>
      <c r="C27" s="74">
        <v>24</v>
      </c>
      <c r="D27" s="74">
        <v>48.52</v>
      </c>
      <c r="E27" s="74">
        <v>12.9</v>
      </c>
      <c r="F27" s="74">
        <v>19.2</v>
      </c>
      <c r="G27" s="74">
        <v>224.65</v>
      </c>
      <c r="H27" s="74">
        <v>745.10900000000004</v>
      </c>
      <c r="I27" s="74">
        <v>0</v>
      </c>
      <c r="J27" s="74">
        <v>8.1999999999999993</v>
      </c>
      <c r="K27" s="74">
        <v>5.8679399999999999</v>
      </c>
      <c r="L27" s="74">
        <v>4.25</v>
      </c>
      <c r="M27" s="74">
        <v>4.25</v>
      </c>
      <c r="N27" s="74">
        <v>4.25</v>
      </c>
      <c r="O27" s="74">
        <v>4.25</v>
      </c>
      <c r="P27" s="74">
        <v>810.4</v>
      </c>
      <c r="Q27" s="74">
        <v>810.4</v>
      </c>
      <c r="R27" s="74">
        <v>841.79</v>
      </c>
      <c r="S27" s="74">
        <v>11</v>
      </c>
      <c r="T27" s="74">
        <v>11</v>
      </c>
      <c r="U27" s="74">
        <v>882.63960999999995</v>
      </c>
      <c r="V27" s="74">
        <v>846.36900000000003</v>
      </c>
      <c r="W27" s="74">
        <v>846.36900000000003</v>
      </c>
      <c r="X27" s="74">
        <v>845.202</v>
      </c>
      <c r="Y27" s="74">
        <v>845.202</v>
      </c>
      <c r="Z27" s="74">
        <v>606.90315999999996</v>
      </c>
      <c r="AA27" s="74">
        <v>859.90700000000004</v>
      </c>
      <c r="AB27" s="74">
        <v>832.5</v>
      </c>
      <c r="AC27" s="74">
        <v>7.0563000000000002</v>
      </c>
      <c r="AD27" s="74">
        <v>6.3988500000000004</v>
      </c>
      <c r="AE27" s="74">
        <v>833.87088000000006</v>
      </c>
      <c r="AF27" s="74">
        <v>801.86026000000004</v>
      </c>
      <c r="AG27" s="74">
        <v>835.35400000000004</v>
      </c>
      <c r="AH27" s="74">
        <v>5.8035100000000002</v>
      </c>
      <c r="AI27" s="74">
        <v>5.2841899999999997</v>
      </c>
      <c r="AJ27" s="74">
        <v>0</v>
      </c>
      <c r="AK27" s="74">
        <v>0</v>
      </c>
      <c r="AL27" s="74">
        <v>0</v>
      </c>
      <c r="AM27" s="74">
        <v>0</v>
      </c>
      <c r="AN27" s="74">
        <v>0</v>
      </c>
      <c r="AO27" s="74">
        <v>287.04311000000001</v>
      </c>
      <c r="AP27" s="74">
        <v>287.04311000000001</v>
      </c>
      <c r="AQ27" s="74">
        <v>0</v>
      </c>
      <c r="AR27" s="74">
        <v>0</v>
      </c>
      <c r="AS27" s="74">
        <v>852</v>
      </c>
      <c r="AT27" s="74">
        <v>751.10500000000002</v>
      </c>
    </row>
    <row r="28" spans="1:46" ht="24" customHeight="1" x14ac:dyDescent="0.3">
      <c r="A28" s="16" t="s">
        <v>50</v>
      </c>
      <c r="B28" s="16" t="s">
        <v>990</v>
      </c>
      <c r="C28" s="74">
        <v>24</v>
      </c>
      <c r="D28" s="74">
        <v>48.52</v>
      </c>
      <c r="E28" s="74">
        <v>12.74</v>
      </c>
      <c r="F28" s="74">
        <v>19.2</v>
      </c>
      <c r="G28" s="74">
        <v>149.56</v>
      </c>
      <c r="H28" s="74">
        <v>819.90899999999999</v>
      </c>
      <c r="I28" s="74">
        <v>0</v>
      </c>
      <c r="J28" s="74">
        <v>9</v>
      </c>
      <c r="K28" s="74">
        <v>6.0887900000000004</v>
      </c>
      <c r="L28" s="74">
        <v>6.57</v>
      </c>
      <c r="M28" s="74">
        <v>6.57</v>
      </c>
      <c r="N28" s="74">
        <v>6.57</v>
      </c>
      <c r="O28" s="74">
        <v>6.57</v>
      </c>
      <c r="P28" s="74">
        <v>798.16</v>
      </c>
      <c r="Q28" s="74">
        <v>798.16</v>
      </c>
      <c r="R28" s="74">
        <v>839</v>
      </c>
      <c r="S28" s="74">
        <v>13</v>
      </c>
      <c r="T28" s="74">
        <v>11</v>
      </c>
      <c r="U28" s="74">
        <v>878.74211000000003</v>
      </c>
      <c r="V28" s="74">
        <v>840.58100000000002</v>
      </c>
      <c r="W28" s="74">
        <v>840.58100000000002</v>
      </c>
      <c r="X28" s="74">
        <v>839.10799999999995</v>
      </c>
      <c r="Y28" s="74">
        <v>839.10799999999995</v>
      </c>
      <c r="Z28" s="74">
        <v>695.85738000000003</v>
      </c>
      <c r="AA28" s="74">
        <v>918.04399999999998</v>
      </c>
      <c r="AB28" s="74">
        <v>832.5</v>
      </c>
      <c r="AC28" s="74">
        <v>7.5201500000000001</v>
      </c>
      <c r="AD28" s="74">
        <v>6.44116</v>
      </c>
      <c r="AE28" s="74">
        <v>829.88256999999999</v>
      </c>
      <c r="AF28" s="74">
        <v>796.88387999999998</v>
      </c>
      <c r="AG28" s="74">
        <v>834.46259999999995</v>
      </c>
      <c r="AH28" s="74">
        <v>5.8922100000000004</v>
      </c>
      <c r="AI28" s="74">
        <v>5.6882799999999998</v>
      </c>
      <c r="AJ28" s="74">
        <v>0</v>
      </c>
      <c r="AK28" s="74">
        <v>0</v>
      </c>
      <c r="AL28" s="74">
        <v>0</v>
      </c>
      <c r="AM28" s="74">
        <v>0</v>
      </c>
      <c r="AN28" s="74">
        <v>0</v>
      </c>
      <c r="AO28" s="74">
        <v>287.04311000000001</v>
      </c>
      <c r="AP28" s="74">
        <v>287.04311000000001</v>
      </c>
      <c r="AQ28" s="74">
        <v>0</v>
      </c>
      <c r="AR28" s="74">
        <v>0</v>
      </c>
      <c r="AS28" s="74">
        <v>914</v>
      </c>
      <c r="AT28" s="74">
        <v>790.3605</v>
      </c>
    </row>
    <row r="29" spans="1:46" ht="24" customHeight="1" x14ac:dyDescent="0.3">
      <c r="A29" s="16" t="s">
        <v>50</v>
      </c>
      <c r="B29" s="16" t="s">
        <v>991</v>
      </c>
      <c r="C29" s="74">
        <v>24</v>
      </c>
      <c r="D29" s="74">
        <v>48.67</v>
      </c>
      <c r="E29" s="74">
        <v>11.17</v>
      </c>
      <c r="F29" s="74">
        <v>19.2</v>
      </c>
      <c r="G29" s="74">
        <v>221.96</v>
      </c>
      <c r="H29" s="74">
        <v>871.88300000000004</v>
      </c>
      <c r="I29" s="74">
        <v>0</v>
      </c>
      <c r="J29" s="74">
        <v>9.1999999999999993</v>
      </c>
      <c r="K29" s="74">
        <v>6.0380399999999996</v>
      </c>
      <c r="L29" s="74">
        <v>7.03</v>
      </c>
      <c r="M29" s="74">
        <v>7.03</v>
      </c>
      <c r="N29" s="74">
        <v>7.03</v>
      </c>
      <c r="O29" s="74">
        <v>7.03</v>
      </c>
      <c r="P29" s="74">
        <v>794.51</v>
      </c>
      <c r="Q29" s="74">
        <v>794.51</v>
      </c>
      <c r="R29" s="74">
        <v>835.14</v>
      </c>
      <c r="S29" s="74">
        <v>12</v>
      </c>
      <c r="T29" s="74">
        <v>10</v>
      </c>
      <c r="U29" s="74">
        <v>876.45228999999995</v>
      </c>
      <c r="V29" s="74">
        <v>835.25300000000004</v>
      </c>
      <c r="W29" s="74">
        <v>835.25300000000004</v>
      </c>
      <c r="X29" s="74">
        <v>833.447</v>
      </c>
      <c r="Y29" s="74">
        <v>833.447</v>
      </c>
      <c r="Z29" s="74">
        <v>770.87541999999996</v>
      </c>
      <c r="AA29" s="74">
        <v>966.83399999999995</v>
      </c>
      <c r="AB29" s="74">
        <v>829.75</v>
      </c>
      <c r="AC29" s="74">
        <v>7.00427</v>
      </c>
      <c r="AD29" s="74">
        <v>6.0820499999999997</v>
      </c>
      <c r="AE29" s="74">
        <v>827.34267999999997</v>
      </c>
      <c r="AF29" s="74">
        <v>790.18715999999995</v>
      </c>
      <c r="AG29" s="74">
        <v>829.20830000000001</v>
      </c>
      <c r="AH29" s="74">
        <v>5.9475300000000004</v>
      </c>
      <c r="AI29" s="74">
        <v>5.8569500000000003</v>
      </c>
      <c r="AJ29" s="74">
        <v>0</v>
      </c>
      <c r="AK29" s="74">
        <v>0</v>
      </c>
      <c r="AL29" s="74">
        <v>0</v>
      </c>
      <c r="AM29" s="74">
        <v>0</v>
      </c>
      <c r="AN29" s="74">
        <v>0</v>
      </c>
      <c r="AO29" s="74">
        <v>287.04311000000001</v>
      </c>
      <c r="AP29" s="74">
        <v>287.04311000000001</v>
      </c>
      <c r="AQ29" s="74">
        <v>0</v>
      </c>
      <c r="AR29" s="74">
        <v>0</v>
      </c>
      <c r="AS29" s="74">
        <v>957</v>
      </c>
      <c r="AT29" s="74">
        <v>797.80399999999997</v>
      </c>
    </row>
    <row r="30" spans="1:46" ht="24" customHeight="1" x14ac:dyDescent="0.3">
      <c r="A30" s="16" t="s">
        <v>50</v>
      </c>
      <c r="B30" s="16" t="s">
        <v>992</v>
      </c>
      <c r="C30" s="74">
        <v>25</v>
      </c>
      <c r="D30" s="74">
        <v>48.54</v>
      </c>
      <c r="E30" s="74">
        <v>11.33</v>
      </c>
      <c r="F30" s="74">
        <v>19.2</v>
      </c>
      <c r="G30" s="74">
        <v>394.38</v>
      </c>
      <c r="H30" s="74">
        <v>917.81500000000005</v>
      </c>
      <c r="I30" s="74">
        <v>0</v>
      </c>
      <c r="J30" s="74">
        <v>9</v>
      </c>
      <c r="K30" s="74">
        <v>6.0161300000000004</v>
      </c>
      <c r="L30" s="74">
        <v>7.56</v>
      </c>
      <c r="M30" s="74">
        <v>7.56</v>
      </c>
      <c r="N30" s="74">
        <v>7.56</v>
      </c>
      <c r="O30" s="74">
        <v>7.56</v>
      </c>
      <c r="P30" s="74">
        <v>786.37</v>
      </c>
      <c r="Q30" s="74">
        <v>786.37</v>
      </c>
      <c r="R30" s="74">
        <v>832.64</v>
      </c>
      <c r="S30" s="74">
        <v>12</v>
      </c>
      <c r="T30" s="74">
        <v>10</v>
      </c>
      <c r="U30" s="74">
        <v>872.10410999999999</v>
      </c>
      <c r="V30" s="74">
        <v>836.37400000000002</v>
      </c>
      <c r="W30" s="74">
        <v>836.37400000000002</v>
      </c>
      <c r="X30" s="74">
        <v>833.69100000000003</v>
      </c>
      <c r="Y30" s="74">
        <v>833.69100000000003</v>
      </c>
      <c r="Z30" s="74">
        <v>818.80001000000004</v>
      </c>
      <c r="AA30" s="74">
        <v>999.44299999999998</v>
      </c>
      <c r="AB30" s="74">
        <v>825.25</v>
      </c>
      <c r="AC30" s="74">
        <v>6.7693199999999996</v>
      </c>
      <c r="AD30" s="74">
        <v>5.6979600000000001</v>
      </c>
      <c r="AE30" s="74">
        <v>823.80538999999999</v>
      </c>
      <c r="AF30" s="74">
        <v>787.83121000000006</v>
      </c>
      <c r="AG30" s="74">
        <v>823.72310000000004</v>
      </c>
      <c r="AH30" s="74">
        <v>5.5749599999999999</v>
      </c>
      <c r="AI30" s="74">
        <v>5.9830399999999999</v>
      </c>
      <c r="AJ30" s="74">
        <v>0</v>
      </c>
      <c r="AK30" s="74">
        <v>0</v>
      </c>
      <c r="AL30" s="74">
        <v>0</v>
      </c>
      <c r="AM30" s="74">
        <v>0</v>
      </c>
      <c r="AN30" s="74">
        <v>0</v>
      </c>
      <c r="AO30" s="74">
        <v>287.04311000000001</v>
      </c>
      <c r="AP30" s="74">
        <v>287.04311000000001</v>
      </c>
      <c r="AQ30" s="74">
        <v>0</v>
      </c>
      <c r="AR30" s="74">
        <v>0</v>
      </c>
      <c r="AS30" s="74">
        <v>979</v>
      </c>
      <c r="AT30" s="74">
        <v>793.80849999999998</v>
      </c>
    </row>
    <row r="31" spans="1:46" ht="24" customHeight="1" x14ac:dyDescent="0.3">
      <c r="A31" s="18" t="s">
        <v>50</v>
      </c>
      <c r="B31" s="18" t="s">
        <v>993</v>
      </c>
      <c r="C31" s="75">
        <v>25</v>
      </c>
      <c r="D31" s="75">
        <v>48.52</v>
      </c>
      <c r="E31" s="75">
        <v>13.89</v>
      </c>
      <c r="F31" s="75">
        <v>19.2</v>
      </c>
      <c r="G31" s="75">
        <v>962.42</v>
      </c>
      <c r="H31" s="75">
        <v>941.45299999999997</v>
      </c>
      <c r="I31" s="75">
        <v>0</v>
      </c>
      <c r="J31" s="75">
        <v>9.6999999999999993</v>
      </c>
      <c r="K31" s="75">
        <v>6.1200999999999999</v>
      </c>
      <c r="L31" s="75">
        <v>7.7</v>
      </c>
      <c r="M31" s="75">
        <v>7.7</v>
      </c>
      <c r="N31" s="75">
        <v>7.7</v>
      </c>
      <c r="O31" s="75">
        <v>7.7</v>
      </c>
      <c r="P31" s="75">
        <v>803.25</v>
      </c>
      <c r="Q31" s="75">
        <v>803.25</v>
      </c>
      <c r="R31" s="75">
        <v>831.86</v>
      </c>
      <c r="S31" s="75">
        <v>12</v>
      </c>
      <c r="T31" s="75">
        <v>11</v>
      </c>
      <c r="U31" s="75">
        <v>873.12500999999997</v>
      </c>
      <c r="V31" s="75">
        <v>827.048</v>
      </c>
      <c r="W31" s="75">
        <v>827.048</v>
      </c>
      <c r="X31" s="75">
        <v>831.04499999999996</v>
      </c>
      <c r="Y31" s="75">
        <v>831.04499999999996</v>
      </c>
      <c r="Z31" s="75">
        <v>836.44209000000001</v>
      </c>
      <c r="AA31" s="75">
        <v>1009.429</v>
      </c>
      <c r="AB31" s="75">
        <v>819.75</v>
      </c>
      <c r="AC31" s="75">
        <v>7.1409700000000003</v>
      </c>
      <c r="AD31" s="75">
        <v>5.6522800000000002</v>
      </c>
      <c r="AE31" s="75">
        <v>831.14266999999995</v>
      </c>
      <c r="AF31" s="75">
        <v>793.02212999999995</v>
      </c>
      <c r="AG31" s="75">
        <v>820.77980000000002</v>
      </c>
      <c r="AH31" s="75">
        <v>5.65205</v>
      </c>
      <c r="AI31" s="75">
        <v>6.0021800000000001</v>
      </c>
      <c r="AJ31" s="75">
        <v>0</v>
      </c>
      <c r="AK31" s="75">
        <v>0</v>
      </c>
      <c r="AL31" s="75">
        <v>0</v>
      </c>
      <c r="AM31" s="75">
        <v>0</v>
      </c>
      <c r="AN31" s="75">
        <v>0</v>
      </c>
      <c r="AO31" s="75">
        <v>287.04311000000001</v>
      </c>
      <c r="AP31" s="75">
        <v>287.04311000000001</v>
      </c>
      <c r="AQ31" s="75">
        <v>0</v>
      </c>
      <c r="AR31" s="75">
        <v>0</v>
      </c>
      <c r="AS31" s="75">
        <v>985</v>
      </c>
      <c r="AT31" s="75">
        <v>794.14200000000005</v>
      </c>
    </row>
    <row r="32" spans="1:46" ht="24" customHeight="1" x14ac:dyDescent="0.3">
      <c r="A32" s="13" t="s">
        <v>50</v>
      </c>
      <c r="B32" s="13" t="s">
        <v>994</v>
      </c>
      <c r="C32" s="73">
        <v>24</v>
      </c>
      <c r="D32" s="73">
        <v>48.53</v>
      </c>
      <c r="E32" s="73">
        <v>12.53</v>
      </c>
      <c r="F32" s="73">
        <v>19.2</v>
      </c>
      <c r="G32" s="73">
        <v>964.64</v>
      </c>
      <c r="H32" s="73">
        <v>949.86199999999997</v>
      </c>
      <c r="I32" s="73">
        <v>0</v>
      </c>
      <c r="J32" s="73">
        <v>9.9</v>
      </c>
      <c r="K32" s="73">
        <v>6.2625799999999998</v>
      </c>
      <c r="L32" s="73">
        <v>7.21</v>
      </c>
      <c r="M32" s="73">
        <v>7.21</v>
      </c>
      <c r="N32" s="73">
        <v>7.21</v>
      </c>
      <c r="O32" s="73">
        <v>7.21</v>
      </c>
      <c r="P32" s="73">
        <v>811.57</v>
      </c>
      <c r="Q32" s="73">
        <v>811.57</v>
      </c>
      <c r="R32" s="73">
        <v>833.71</v>
      </c>
      <c r="S32" s="73">
        <v>12</v>
      </c>
      <c r="T32" s="73">
        <v>10</v>
      </c>
      <c r="U32" s="73">
        <v>878.79481999999996</v>
      </c>
      <c r="V32" s="73">
        <v>841.81299999999999</v>
      </c>
      <c r="W32" s="73">
        <v>841.81299999999999</v>
      </c>
      <c r="X32" s="73">
        <v>839.18799999999999</v>
      </c>
      <c r="Y32" s="73">
        <v>839.18799999999999</v>
      </c>
      <c r="Z32" s="73">
        <v>867.88526000000002</v>
      </c>
      <c r="AA32" s="73">
        <v>999.47199999999998</v>
      </c>
      <c r="AB32" s="73">
        <v>819.75</v>
      </c>
      <c r="AC32" s="73">
        <v>6.8797699999999997</v>
      </c>
      <c r="AD32" s="73">
        <v>5.7405799999999996</v>
      </c>
      <c r="AE32" s="73">
        <v>824.00824</v>
      </c>
      <c r="AF32" s="73">
        <v>793.35431000000005</v>
      </c>
      <c r="AG32" s="73">
        <v>824.23429999999996</v>
      </c>
      <c r="AH32" s="73">
        <v>5.9457100000000001</v>
      </c>
      <c r="AI32" s="73">
        <v>6.1969700000000003</v>
      </c>
      <c r="AJ32" s="73">
        <v>0</v>
      </c>
      <c r="AK32" s="73">
        <v>0</v>
      </c>
      <c r="AL32" s="73">
        <v>0</v>
      </c>
      <c r="AM32" s="73">
        <v>0</v>
      </c>
      <c r="AN32" s="73">
        <v>0</v>
      </c>
      <c r="AO32" s="73">
        <v>287.04311000000001</v>
      </c>
      <c r="AP32" s="73">
        <v>287.04311000000001</v>
      </c>
      <c r="AQ32" s="73">
        <v>0</v>
      </c>
      <c r="AR32" s="73">
        <v>0</v>
      </c>
      <c r="AS32" s="73">
        <v>972</v>
      </c>
      <c r="AT32" s="73">
        <v>798.69550000000004</v>
      </c>
    </row>
    <row r="33" spans="1:46" ht="24" customHeight="1" x14ac:dyDescent="0.3">
      <c r="A33" s="16" t="s">
        <v>50</v>
      </c>
      <c r="B33" s="16" t="s">
        <v>995</v>
      </c>
      <c r="C33" s="74">
        <v>24</v>
      </c>
      <c r="D33" s="74">
        <v>48.53</v>
      </c>
      <c r="E33" s="74">
        <v>15.3</v>
      </c>
      <c r="F33" s="74">
        <v>19.2</v>
      </c>
      <c r="G33" s="74">
        <v>956.23</v>
      </c>
      <c r="H33" s="74">
        <v>938.95699999999999</v>
      </c>
      <c r="I33" s="74">
        <v>0</v>
      </c>
      <c r="J33" s="74">
        <v>10.6</v>
      </c>
      <c r="K33" s="74">
        <v>6.2649400000000002</v>
      </c>
      <c r="L33" s="74">
        <v>7.58</v>
      </c>
      <c r="M33" s="74">
        <v>7.58</v>
      </c>
      <c r="N33" s="74">
        <v>7.58</v>
      </c>
      <c r="O33" s="74">
        <v>7.58</v>
      </c>
      <c r="P33" s="74">
        <v>823.57</v>
      </c>
      <c r="Q33" s="74">
        <v>823.57</v>
      </c>
      <c r="R33" s="74">
        <v>838.64</v>
      </c>
      <c r="S33" s="74">
        <v>12</v>
      </c>
      <c r="T33" s="74">
        <v>10</v>
      </c>
      <c r="U33" s="74">
        <v>886.10303999999996</v>
      </c>
      <c r="V33" s="74">
        <v>851.02</v>
      </c>
      <c r="W33" s="74">
        <v>851.02</v>
      </c>
      <c r="X33" s="74">
        <v>845.91899999999998</v>
      </c>
      <c r="Y33" s="74">
        <v>845.91899999999998</v>
      </c>
      <c r="Z33" s="74">
        <v>846.61108000000002</v>
      </c>
      <c r="AA33" s="74">
        <v>960.69100000000003</v>
      </c>
      <c r="AB33" s="74">
        <v>824.25</v>
      </c>
      <c r="AC33" s="74">
        <v>5.0741500000000004</v>
      </c>
      <c r="AD33" s="74">
        <v>5.8629199999999999</v>
      </c>
      <c r="AE33" s="74">
        <v>831.14257999999995</v>
      </c>
      <c r="AF33" s="74">
        <v>798.79956000000004</v>
      </c>
      <c r="AG33" s="74">
        <v>830.40350000000001</v>
      </c>
      <c r="AH33" s="74">
        <v>5.8148200000000001</v>
      </c>
      <c r="AI33" s="74">
        <v>6.2767200000000001</v>
      </c>
      <c r="AJ33" s="74">
        <v>0</v>
      </c>
      <c r="AK33" s="74">
        <v>0</v>
      </c>
      <c r="AL33" s="74">
        <v>0</v>
      </c>
      <c r="AM33" s="74">
        <v>0</v>
      </c>
      <c r="AN33" s="74">
        <v>0</v>
      </c>
      <c r="AO33" s="74">
        <v>287.04311000000001</v>
      </c>
      <c r="AP33" s="74">
        <v>287.04311000000001</v>
      </c>
      <c r="AQ33" s="74">
        <v>0</v>
      </c>
      <c r="AR33" s="74">
        <v>0</v>
      </c>
      <c r="AS33" s="74">
        <v>944</v>
      </c>
      <c r="AT33" s="74">
        <v>802.95550000000003</v>
      </c>
    </row>
    <row r="34" spans="1:46" ht="24" customHeight="1" x14ac:dyDescent="0.3">
      <c r="A34" s="16" t="s">
        <v>50</v>
      </c>
      <c r="B34" s="16" t="s">
        <v>996</v>
      </c>
      <c r="C34" s="74">
        <v>24</v>
      </c>
      <c r="D34" s="74">
        <v>48.5</v>
      </c>
      <c r="E34" s="74">
        <v>14.3</v>
      </c>
      <c r="F34" s="74">
        <v>19.2</v>
      </c>
      <c r="G34" s="74">
        <v>915.61</v>
      </c>
      <c r="H34" s="74">
        <v>897.33799999999997</v>
      </c>
      <c r="I34" s="74">
        <v>0</v>
      </c>
      <c r="J34" s="74">
        <v>11.5</v>
      </c>
      <c r="K34" s="74">
        <v>6.3840000000000003</v>
      </c>
      <c r="L34" s="74">
        <v>7.84</v>
      </c>
      <c r="M34" s="74">
        <v>7.84</v>
      </c>
      <c r="N34" s="74">
        <v>7.84</v>
      </c>
      <c r="O34" s="74">
        <v>7.84</v>
      </c>
      <c r="P34" s="74">
        <v>828.73</v>
      </c>
      <c r="Q34" s="74">
        <v>828.73</v>
      </c>
      <c r="R34" s="74">
        <v>844.93</v>
      </c>
      <c r="S34" s="74">
        <v>11</v>
      </c>
      <c r="T34" s="74">
        <v>11</v>
      </c>
      <c r="U34" s="74">
        <v>893.04669000000001</v>
      </c>
      <c r="V34" s="74">
        <v>862.59699999999998</v>
      </c>
      <c r="W34" s="74">
        <v>862.59699999999998</v>
      </c>
      <c r="X34" s="74">
        <v>856.52599999999995</v>
      </c>
      <c r="Y34" s="74">
        <v>856.52599999999995</v>
      </c>
      <c r="Z34" s="74">
        <v>836.45115999999996</v>
      </c>
      <c r="AA34" s="74">
        <v>907.68399999999997</v>
      </c>
      <c r="AB34" s="74">
        <v>829.25</v>
      </c>
      <c r="AC34" s="74">
        <v>5.9080199999999996</v>
      </c>
      <c r="AD34" s="74">
        <v>6.3156699999999999</v>
      </c>
      <c r="AE34" s="74">
        <v>831.76171999999997</v>
      </c>
      <c r="AF34" s="74">
        <v>804.90728999999999</v>
      </c>
      <c r="AG34" s="74">
        <v>837.30669999999998</v>
      </c>
      <c r="AH34" s="74">
        <v>6.15266</v>
      </c>
      <c r="AI34" s="74">
        <v>6.6409099999999999</v>
      </c>
      <c r="AJ34" s="74">
        <v>0</v>
      </c>
      <c r="AK34" s="74">
        <v>0</v>
      </c>
      <c r="AL34" s="74">
        <v>0</v>
      </c>
      <c r="AM34" s="74">
        <v>0</v>
      </c>
      <c r="AN34" s="74">
        <v>0</v>
      </c>
      <c r="AO34" s="74">
        <v>287.04311000000001</v>
      </c>
      <c r="AP34" s="74">
        <v>287.04311000000001</v>
      </c>
      <c r="AQ34" s="74">
        <v>0</v>
      </c>
      <c r="AR34" s="74">
        <v>0</v>
      </c>
      <c r="AS34" s="74">
        <v>898</v>
      </c>
      <c r="AT34" s="74">
        <v>804.96849999999995</v>
      </c>
    </row>
    <row r="35" spans="1:46" ht="24" customHeight="1" x14ac:dyDescent="0.3">
      <c r="A35" s="16" t="s">
        <v>50</v>
      </c>
      <c r="B35" s="16" t="s">
        <v>997</v>
      </c>
      <c r="C35" s="74">
        <v>24</v>
      </c>
      <c r="D35" s="74">
        <v>48.52</v>
      </c>
      <c r="E35" s="74">
        <v>13.96</v>
      </c>
      <c r="F35" s="74">
        <v>19.2</v>
      </c>
      <c r="G35" s="74">
        <v>862.22</v>
      </c>
      <c r="H35" s="74">
        <v>834.51300000000003</v>
      </c>
      <c r="I35" s="74">
        <v>0</v>
      </c>
      <c r="J35" s="74">
        <v>12.3</v>
      </c>
      <c r="K35" s="74">
        <v>6.4747300000000001</v>
      </c>
      <c r="L35" s="74">
        <v>7.99</v>
      </c>
      <c r="M35" s="74">
        <v>7.99</v>
      </c>
      <c r="N35" s="74">
        <v>7.99</v>
      </c>
      <c r="O35" s="74">
        <v>7.99</v>
      </c>
      <c r="P35" s="74">
        <v>820.79</v>
      </c>
      <c r="Q35" s="74">
        <v>820.79</v>
      </c>
      <c r="R35" s="74">
        <v>846.86</v>
      </c>
      <c r="S35" s="74">
        <v>11</v>
      </c>
      <c r="T35" s="74">
        <v>11</v>
      </c>
      <c r="U35" s="74">
        <v>896.35206000000005</v>
      </c>
      <c r="V35" s="74">
        <v>866.20799999999997</v>
      </c>
      <c r="W35" s="74">
        <v>866.20799999999997</v>
      </c>
      <c r="X35" s="74">
        <v>860.04200000000003</v>
      </c>
      <c r="Y35" s="74">
        <v>860.04200000000003</v>
      </c>
      <c r="Z35" s="74">
        <v>792.19826</v>
      </c>
      <c r="AA35" s="74">
        <v>829.78099999999995</v>
      </c>
      <c r="AB35" s="74">
        <v>835.75</v>
      </c>
      <c r="AC35" s="74">
        <v>8.2080199999999994</v>
      </c>
      <c r="AD35" s="74">
        <v>7.5914700000000002</v>
      </c>
      <c r="AE35" s="74">
        <v>833.83947999999998</v>
      </c>
      <c r="AF35" s="74">
        <v>807.04575</v>
      </c>
      <c r="AG35" s="74">
        <v>842.77750000000003</v>
      </c>
      <c r="AH35" s="74">
        <v>6.0277599999999998</v>
      </c>
      <c r="AI35" s="74">
        <v>6.5566000000000004</v>
      </c>
      <c r="AJ35" s="74">
        <v>0</v>
      </c>
      <c r="AK35" s="74">
        <v>0</v>
      </c>
      <c r="AL35" s="74">
        <v>0</v>
      </c>
      <c r="AM35" s="74">
        <v>0</v>
      </c>
      <c r="AN35" s="74">
        <v>0</v>
      </c>
      <c r="AO35" s="74">
        <v>287.04311000000001</v>
      </c>
      <c r="AP35" s="74">
        <v>287.04311000000001</v>
      </c>
      <c r="AQ35" s="74">
        <v>0</v>
      </c>
      <c r="AR35" s="74">
        <v>0</v>
      </c>
      <c r="AS35" s="74">
        <v>830</v>
      </c>
      <c r="AT35" s="74">
        <v>803.13400000000001</v>
      </c>
    </row>
    <row r="36" spans="1:46" ht="24" customHeight="1" x14ac:dyDescent="0.3">
      <c r="A36" s="16" t="s">
        <v>50</v>
      </c>
      <c r="B36" s="16" t="s">
        <v>998</v>
      </c>
      <c r="C36" s="74">
        <v>23</v>
      </c>
      <c r="D36" s="74">
        <v>48.53</v>
      </c>
      <c r="E36" s="74">
        <v>14.68</v>
      </c>
      <c r="F36" s="74">
        <v>19.2</v>
      </c>
      <c r="G36" s="74">
        <v>786.94</v>
      </c>
      <c r="H36" s="74">
        <v>759.44600000000003</v>
      </c>
      <c r="I36" s="74">
        <v>0</v>
      </c>
      <c r="J36" s="74">
        <v>12.7</v>
      </c>
      <c r="K36" s="74">
        <v>6.4198199999999996</v>
      </c>
      <c r="L36" s="74">
        <v>7.72</v>
      </c>
      <c r="M36" s="74">
        <v>7.72</v>
      </c>
      <c r="N36" s="74">
        <v>7.72</v>
      </c>
      <c r="O36" s="74">
        <v>7.72</v>
      </c>
      <c r="P36" s="74">
        <v>810.86</v>
      </c>
      <c r="Q36" s="74">
        <v>810.86</v>
      </c>
      <c r="R36" s="74">
        <v>848.21</v>
      </c>
      <c r="S36" s="74">
        <v>12</v>
      </c>
      <c r="T36" s="74">
        <v>11</v>
      </c>
      <c r="U36" s="74">
        <v>892.40291000000002</v>
      </c>
      <c r="V36" s="74">
        <v>863.79600000000005</v>
      </c>
      <c r="W36" s="74">
        <v>863.79600000000005</v>
      </c>
      <c r="X36" s="74">
        <v>856.48400000000004</v>
      </c>
      <c r="Y36" s="74">
        <v>856.48400000000004</v>
      </c>
      <c r="Z36" s="74">
        <v>730.35766999999998</v>
      </c>
      <c r="AA36" s="74">
        <v>745.02800000000002</v>
      </c>
      <c r="AB36" s="74">
        <v>841</v>
      </c>
      <c r="AC36" s="74">
        <v>8.2332300000000007</v>
      </c>
      <c r="AD36" s="74">
        <v>7.19726</v>
      </c>
      <c r="AE36" s="74">
        <v>835.34060999999997</v>
      </c>
      <c r="AF36" s="74">
        <v>812.67373999999995</v>
      </c>
      <c r="AG36" s="74">
        <v>846.73080000000004</v>
      </c>
      <c r="AH36" s="74">
        <v>5.9047099999999997</v>
      </c>
      <c r="AI36" s="74">
        <v>6.7060000000000004</v>
      </c>
      <c r="AJ36" s="74">
        <v>0</v>
      </c>
      <c r="AK36" s="74">
        <v>0</v>
      </c>
      <c r="AL36" s="74">
        <v>0</v>
      </c>
      <c r="AM36" s="74">
        <v>0</v>
      </c>
      <c r="AN36" s="74">
        <v>0</v>
      </c>
      <c r="AO36" s="74">
        <v>210.98895999999999</v>
      </c>
      <c r="AP36" s="74">
        <v>287.04311000000001</v>
      </c>
      <c r="AQ36" s="74">
        <v>0</v>
      </c>
      <c r="AR36" s="74">
        <v>0</v>
      </c>
      <c r="AS36" s="74">
        <v>748</v>
      </c>
      <c r="AT36" s="74">
        <v>787.89300000000003</v>
      </c>
    </row>
    <row r="37" spans="1:46" ht="24" customHeight="1" x14ac:dyDescent="0.3">
      <c r="A37" s="16" t="s">
        <v>50</v>
      </c>
      <c r="B37" s="16" t="s">
        <v>999</v>
      </c>
      <c r="C37" s="74">
        <v>23</v>
      </c>
      <c r="D37" s="74">
        <v>48.53</v>
      </c>
      <c r="E37" s="74">
        <v>12.71</v>
      </c>
      <c r="F37" s="74">
        <v>19.2</v>
      </c>
      <c r="G37" s="74">
        <v>699.27</v>
      </c>
      <c r="H37" s="74">
        <v>659.89300000000003</v>
      </c>
      <c r="I37" s="74">
        <v>0</v>
      </c>
      <c r="J37" s="74">
        <v>12.7</v>
      </c>
      <c r="K37" s="74">
        <v>6.4622900000000003</v>
      </c>
      <c r="L37" s="74">
        <v>7.94</v>
      </c>
      <c r="M37" s="74">
        <v>7.94</v>
      </c>
      <c r="N37" s="74">
        <v>7.94</v>
      </c>
      <c r="O37" s="74">
        <v>7.94</v>
      </c>
      <c r="P37" s="74">
        <v>768.31</v>
      </c>
      <c r="Q37" s="74">
        <v>768.31</v>
      </c>
      <c r="R37" s="74">
        <v>837.71</v>
      </c>
      <c r="S37" s="74">
        <v>11</v>
      </c>
      <c r="T37" s="74">
        <v>10</v>
      </c>
      <c r="U37" s="74">
        <v>876.11343999999997</v>
      </c>
      <c r="V37" s="74">
        <v>846.9</v>
      </c>
      <c r="W37" s="74">
        <v>846.9</v>
      </c>
      <c r="X37" s="74">
        <v>838.86</v>
      </c>
      <c r="Y37" s="74">
        <v>838.86</v>
      </c>
      <c r="Z37" s="74">
        <v>658.46806000000004</v>
      </c>
      <c r="AA37" s="74">
        <v>657.44299999999998</v>
      </c>
      <c r="AB37" s="74">
        <v>837.75</v>
      </c>
      <c r="AC37" s="74">
        <v>6.2489800000000004</v>
      </c>
      <c r="AD37" s="74">
        <v>7.52</v>
      </c>
      <c r="AE37" s="74">
        <v>823.20327999999995</v>
      </c>
      <c r="AF37" s="74">
        <v>807.50829999999996</v>
      </c>
      <c r="AG37" s="74">
        <v>837.63800000000003</v>
      </c>
      <c r="AH37" s="74">
        <v>6.1076800000000002</v>
      </c>
      <c r="AI37" s="74">
        <v>6.7602799999999998</v>
      </c>
      <c r="AJ37" s="74">
        <v>0</v>
      </c>
      <c r="AK37" s="74">
        <v>0</v>
      </c>
      <c r="AL37" s="74">
        <v>0</v>
      </c>
      <c r="AM37" s="74">
        <v>0</v>
      </c>
      <c r="AN37" s="74">
        <v>0</v>
      </c>
      <c r="AO37" s="74">
        <v>274.77631000000002</v>
      </c>
      <c r="AP37" s="74">
        <v>287.04311000000001</v>
      </c>
      <c r="AQ37" s="74">
        <v>0</v>
      </c>
      <c r="AR37" s="74">
        <v>0</v>
      </c>
      <c r="AS37" s="74">
        <v>653</v>
      </c>
      <c r="AT37" s="74">
        <v>746.34649999999999</v>
      </c>
    </row>
    <row r="38" spans="1:46" ht="24" customHeight="1" x14ac:dyDescent="0.3">
      <c r="A38" s="16" t="s">
        <v>50</v>
      </c>
      <c r="B38" s="16" t="s">
        <v>1000</v>
      </c>
      <c r="C38" s="74">
        <v>24</v>
      </c>
      <c r="D38" s="74">
        <v>48.85</v>
      </c>
      <c r="E38" s="74">
        <v>12.22</v>
      </c>
      <c r="F38" s="74">
        <v>19.2</v>
      </c>
      <c r="G38" s="74">
        <v>606.14</v>
      </c>
      <c r="H38" s="74">
        <v>550.81899999999996</v>
      </c>
      <c r="I38" s="74">
        <v>0</v>
      </c>
      <c r="J38" s="74">
        <v>13.3</v>
      </c>
      <c r="K38" s="74">
        <v>7.0988300000000004</v>
      </c>
      <c r="L38" s="74">
        <v>7.68</v>
      </c>
      <c r="M38" s="74">
        <v>7.68</v>
      </c>
      <c r="N38" s="74">
        <v>7.68</v>
      </c>
      <c r="O38" s="74">
        <v>7.68</v>
      </c>
      <c r="P38" s="74">
        <v>588.97</v>
      </c>
      <c r="Q38" s="74">
        <v>588.97</v>
      </c>
      <c r="R38" s="74">
        <v>799</v>
      </c>
      <c r="S38" s="74">
        <v>11</v>
      </c>
      <c r="T38" s="74">
        <v>11</v>
      </c>
      <c r="U38" s="74">
        <v>832.01337999999998</v>
      </c>
      <c r="V38" s="74">
        <v>801.22400000000005</v>
      </c>
      <c r="W38" s="74">
        <v>801.22400000000005</v>
      </c>
      <c r="X38" s="74">
        <v>799.351</v>
      </c>
      <c r="Y38" s="74">
        <v>799.351</v>
      </c>
      <c r="Z38" s="74">
        <v>565.13396</v>
      </c>
      <c r="AA38" s="74">
        <v>543.56500000000005</v>
      </c>
      <c r="AB38" s="74">
        <v>830.5</v>
      </c>
      <c r="AC38" s="74">
        <v>6.7582599999999999</v>
      </c>
      <c r="AD38" s="74">
        <v>7.9177299999999997</v>
      </c>
      <c r="AE38" s="74">
        <v>808.96918000000005</v>
      </c>
      <c r="AF38" s="74">
        <v>792.87166999999999</v>
      </c>
      <c r="AG38" s="74">
        <v>814.8981</v>
      </c>
      <c r="AH38" s="74">
        <v>6.60426</v>
      </c>
      <c r="AI38" s="74">
        <v>7.4745400000000002</v>
      </c>
      <c r="AJ38" s="74">
        <v>0</v>
      </c>
      <c r="AK38" s="74">
        <v>0</v>
      </c>
      <c r="AL38" s="74">
        <v>0</v>
      </c>
      <c r="AM38" s="74">
        <v>0</v>
      </c>
      <c r="AN38" s="74">
        <v>0</v>
      </c>
      <c r="AO38" s="74">
        <v>274.77631000000002</v>
      </c>
      <c r="AP38" s="74">
        <v>287.04311000000001</v>
      </c>
      <c r="AQ38" s="74">
        <v>0</v>
      </c>
      <c r="AR38" s="74">
        <v>0</v>
      </c>
      <c r="AS38" s="74">
        <v>540</v>
      </c>
      <c r="AT38" s="74">
        <v>671.91700000000003</v>
      </c>
    </row>
    <row r="39" spans="1:46" ht="24" customHeight="1" x14ac:dyDescent="0.3">
      <c r="A39" s="18" t="s">
        <v>50</v>
      </c>
      <c r="B39" s="18" t="s">
        <v>1001</v>
      </c>
      <c r="C39" s="75">
        <v>24</v>
      </c>
      <c r="D39" s="75">
        <v>48.53</v>
      </c>
      <c r="E39" s="75">
        <v>12.13</v>
      </c>
      <c r="F39" s="75">
        <v>19.2</v>
      </c>
      <c r="G39" s="75">
        <v>494.03</v>
      </c>
      <c r="H39" s="75">
        <v>437.99400000000003</v>
      </c>
      <c r="I39" s="75">
        <v>0</v>
      </c>
      <c r="J39" s="75">
        <v>12.8</v>
      </c>
      <c r="K39" s="75">
        <v>7.3613</v>
      </c>
      <c r="L39" s="75">
        <v>7.35</v>
      </c>
      <c r="M39" s="75">
        <v>7.35</v>
      </c>
      <c r="N39" s="75">
        <v>7.35</v>
      </c>
      <c r="O39" s="75">
        <v>7.35</v>
      </c>
      <c r="P39" s="75">
        <v>339.21</v>
      </c>
      <c r="Q39" s="75">
        <v>339.21</v>
      </c>
      <c r="R39" s="75">
        <v>666.57</v>
      </c>
      <c r="S39" s="75">
        <v>11</v>
      </c>
      <c r="T39" s="75">
        <v>11</v>
      </c>
      <c r="U39" s="75">
        <v>661.92089999999996</v>
      </c>
      <c r="V39" s="75">
        <v>612.81500000000005</v>
      </c>
      <c r="W39" s="75">
        <v>612.81500000000005</v>
      </c>
      <c r="X39" s="75">
        <v>611.59699999999998</v>
      </c>
      <c r="Y39" s="75">
        <v>611.59699999999998</v>
      </c>
      <c r="Z39" s="75">
        <v>464.10046999999997</v>
      </c>
      <c r="AA39" s="75">
        <v>416.74200000000002</v>
      </c>
      <c r="AB39" s="75">
        <v>805.375</v>
      </c>
      <c r="AC39" s="75">
        <v>6.9645799999999998</v>
      </c>
      <c r="AD39" s="75">
        <v>8.1609800000000003</v>
      </c>
      <c r="AE39" s="75">
        <v>707.67089999999996</v>
      </c>
      <c r="AF39" s="75">
        <v>714.65463</v>
      </c>
      <c r="AG39" s="75">
        <v>764.5575</v>
      </c>
      <c r="AH39" s="75">
        <v>6.6138199999999996</v>
      </c>
      <c r="AI39" s="75">
        <v>7.59741</v>
      </c>
      <c r="AJ39" s="75">
        <v>0</v>
      </c>
      <c r="AK39" s="75">
        <v>0</v>
      </c>
      <c r="AL39" s="75">
        <v>0</v>
      </c>
      <c r="AM39" s="75">
        <v>0</v>
      </c>
      <c r="AN39" s="75">
        <v>0</v>
      </c>
      <c r="AO39" s="75">
        <v>274.77631000000002</v>
      </c>
      <c r="AP39" s="75">
        <v>287.04311000000001</v>
      </c>
      <c r="AQ39" s="75">
        <v>0</v>
      </c>
      <c r="AR39" s="75">
        <v>0</v>
      </c>
      <c r="AS39" s="75">
        <v>422</v>
      </c>
      <c r="AT39" s="75">
        <v>534.26750000000004</v>
      </c>
    </row>
    <row r="40" spans="1:46" ht="24" customHeight="1" x14ac:dyDescent="0.3">
      <c r="A40" s="13" t="s">
        <v>50</v>
      </c>
      <c r="B40" s="13" t="s">
        <v>1002</v>
      </c>
      <c r="C40" s="73">
        <v>24</v>
      </c>
      <c r="D40" s="73">
        <v>48.53</v>
      </c>
      <c r="E40" s="73">
        <v>12.66</v>
      </c>
      <c r="F40" s="73">
        <v>18.8</v>
      </c>
      <c r="G40" s="73">
        <v>372.24</v>
      </c>
      <c r="H40" s="73">
        <v>316.58699999999999</v>
      </c>
      <c r="I40" s="73">
        <v>0</v>
      </c>
      <c r="J40" s="73">
        <v>12.7</v>
      </c>
      <c r="K40" s="73">
        <v>8.4044899999999991</v>
      </c>
      <c r="L40" s="73">
        <v>7.31</v>
      </c>
      <c r="M40" s="73">
        <v>7.31</v>
      </c>
      <c r="N40" s="73">
        <v>7.31</v>
      </c>
      <c r="O40" s="73">
        <v>7.31</v>
      </c>
      <c r="P40" s="73">
        <v>114.8</v>
      </c>
      <c r="Q40" s="73">
        <v>114.8</v>
      </c>
      <c r="R40" s="73">
        <v>408.07</v>
      </c>
      <c r="S40" s="73">
        <v>11</v>
      </c>
      <c r="T40" s="73">
        <v>11</v>
      </c>
      <c r="U40" s="73">
        <v>368.55498</v>
      </c>
      <c r="V40" s="73">
        <v>294.45400000000001</v>
      </c>
      <c r="W40" s="73">
        <v>294.45400000000001</v>
      </c>
      <c r="X40" s="73">
        <v>312.76400000000001</v>
      </c>
      <c r="Y40" s="73">
        <v>312.76400000000001</v>
      </c>
      <c r="Z40" s="73">
        <v>362.37974000000003</v>
      </c>
      <c r="AA40" s="73">
        <v>282</v>
      </c>
      <c r="AB40" s="73">
        <v>742.72500000000002</v>
      </c>
      <c r="AC40" s="73">
        <v>5.5649899999999999</v>
      </c>
      <c r="AD40" s="73">
        <v>7.2397099999999996</v>
      </c>
      <c r="AE40" s="73">
        <v>440.82848000000001</v>
      </c>
      <c r="AF40" s="73">
        <v>467.51227</v>
      </c>
      <c r="AG40" s="73">
        <v>659.26199999999994</v>
      </c>
      <c r="AH40" s="73">
        <v>6.9340900000000003</v>
      </c>
      <c r="AI40" s="73">
        <v>7.8637100000000002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142.29488000000001</v>
      </c>
      <c r="AP40" s="73">
        <v>144.74824000000001</v>
      </c>
      <c r="AQ40" s="73">
        <v>0</v>
      </c>
      <c r="AR40" s="73">
        <v>0</v>
      </c>
      <c r="AS40" s="73">
        <v>286</v>
      </c>
      <c r="AT40" s="73">
        <v>220.26</v>
      </c>
    </row>
    <row r="41" spans="1:46" ht="24" customHeight="1" x14ac:dyDescent="0.3">
      <c r="A41" s="16" t="s">
        <v>50</v>
      </c>
      <c r="B41" s="16" t="s">
        <v>1003</v>
      </c>
      <c r="C41" s="74">
        <v>24</v>
      </c>
      <c r="D41" s="74">
        <v>48.85</v>
      </c>
      <c r="E41" s="74">
        <v>12.99</v>
      </c>
      <c r="F41" s="74">
        <v>18.8</v>
      </c>
      <c r="G41" s="74">
        <v>236.76</v>
      </c>
      <c r="H41" s="74">
        <v>36.24</v>
      </c>
      <c r="I41" s="74">
        <v>0</v>
      </c>
      <c r="J41" s="74">
        <v>12.7</v>
      </c>
      <c r="K41" s="74">
        <v>8.2528400000000008</v>
      </c>
      <c r="L41" s="74">
        <v>6.87</v>
      </c>
      <c r="M41" s="74">
        <v>6.87</v>
      </c>
      <c r="N41" s="74">
        <v>6.87</v>
      </c>
      <c r="O41" s="74">
        <v>6.87</v>
      </c>
      <c r="P41" s="74">
        <v>0.02</v>
      </c>
      <c r="Q41" s="74">
        <v>0.02</v>
      </c>
      <c r="R41" s="74">
        <v>154.58000000000001</v>
      </c>
      <c r="S41" s="74">
        <v>10</v>
      </c>
      <c r="T41" s="74">
        <v>9</v>
      </c>
      <c r="U41" s="74">
        <v>78.582840000000004</v>
      </c>
      <c r="V41" s="74">
        <v>55.768000000000001</v>
      </c>
      <c r="W41" s="74">
        <v>55.768000000000001</v>
      </c>
      <c r="X41" s="74">
        <v>49.381</v>
      </c>
      <c r="Y41" s="74">
        <v>49.381</v>
      </c>
      <c r="Z41" s="74">
        <v>251.66801000000001</v>
      </c>
      <c r="AA41" s="74">
        <v>133</v>
      </c>
      <c r="AB41" s="74">
        <v>616.375</v>
      </c>
      <c r="AC41" s="74">
        <v>4.6214000000000004</v>
      </c>
      <c r="AD41" s="74">
        <v>6.8241899999999998</v>
      </c>
      <c r="AE41" s="74">
        <v>189.50382999999999</v>
      </c>
      <c r="AF41" s="74">
        <v>205.85473999999999</v>
      </c>
      <c r="AG41" s="74">
        <v>359.2636</v>
      </c>
      <c r="AH41" s="74">
        <v>6.8376200000000003</v>
      </c>
      <c r="AI41" s="74">
        <v>7.7351400000000003</v>
      </c>
      <c r="AJ41" s="74">
        <v>0</v>
      </c>
      <c r="AK41" s="74">
        <v>0</v>
      </c>
      <c r="AL41" s="74">
        <v>0</v>
      </c>
      <c r="AM41" s="74">
        <v>0</v>
      </c>
      <c r="AN41" s="74">
        <v>0</v>
      </c>
      <c r="AO41" s="74">
        <v>228.16247999999999</v>
      </c>
      <c r="AP41" s="74">
        <v>287.04311000000001</v>
      </c>
      <c r="AQ41" s="74">
        <v>0</v>
      </c>
      <c r="AR41" s="74">
        <v>0</v>
      </c>
      <c r="AS41" s="74">
        <v>136</v>
      </c>
      <c r="AT41" s="74">
        <v>18.992999999999999</v>
      </c>
    </row>
    <row r="42" spans="1:46" ht="24" customHeight="1" x14ac:dyDescent="0.3">
      <c r="A42" s="16" t="s">
        <v>50</v>
      </c>
      <c r="B42" s="16" t="s">
        <v>1004</v>
      </c>
      <c r="C42" s="74">
        <v>24</v>
      </c>
      <c r="D42" s="74">
        <v>47.41</v>
      </c>
      <c r="E42" s="74">
        <v>12.66</v>
      </c>
      <c r="F42" s="74">
        <v>18.8</v>
      </c>
      <c r="G42" s="74">
        <v>94.53</v>
      </c>
      <c r="H42" s="74">
        <v>18.757999999999999</v>
      </c>
      <c r="I42" s="74">
        <v>0</v>
      </c>
      <c r="J42" s="74">
        <v>12.9</v>
      </c>
      <c r="K42" s="74">
        <v>7.5231199999999996</v>
      </c>
      <c r="L42" s="74">
        <v>6.29</v>
      </c>
      <c r="M42" s="74">
        <v>6.29</v>
      </c>
      <c r="N42" s="74">
        <v>6.29</v>
      </c>
      <c r="O42" s="74">
        <v>6.29</v>
      </c>
      <c r="P42" s="74">
        <v>0.02</v>
      </c>
      <c r="Q42" s="74">
        <v>0.02</v>
      </c>
      <c r="R42" s="74">
        <v>0</v>
      </c>
      <c r="S42" s="74">
        <v>10</v>
      </c>
      <c r="T42" s="74">
        <v>10</v>
      </c>
      <c r="U42" s="74">
        <v>1.52444</v>
      </c>
      <c r="V42" s="74">
        <v>0</v>
      </c>
      <c r="W42" s="74">
        <v>0</v>
      </c>
      <c r="X42" s="74">
        <v>0</v>
      </c>
      <c r="Y42" s="74">
        <v>0</v>
      </c>
      <c r="Z42" s="74">
        <v>147.01321999999999</v>
      </c>
      <c r="AA42" s="74">
        <v>1.35</v>
      </c>
      <c r="AB42" s="74">
        <v>272.17500000000001</v>
      </c>
      <c r="AC42" s="74">
        <v>2.71313</v>
      </c>
      <c r="AD42" s="74">
        <v>6.1922100000000002</v>
      </c>
      <c r="AE42" s="74">
        <v>21.656020000000002</v>
      </c>
      <c r="AF42" s="74">
        <v>20.425850000000001</v>
      </c>
      <c r="AG42" s="74">
        <v>62.644300000000001</v>
      </c>
      <c r="AH42" s="74">
        <v>6.5195400000000001</v>
      </c>
      <c r="AI42" s="74">
        <v>6.8016800000000002</v>
      </c>
      <c r="AJ42" s="74">
        <v>0</v>
      </c>
      <c r="AK42" s="74">
        <v>0</v>
      </c>
      <c r="AL42" s="74">
        <v>0</v>
      </c>
      <c r="AM42" s="74">
        <v>0</v>
      </c>
      <c r="AN42" s="74">
        <v>0</v>
      </c>
      <c r="AO42" s="74">
        <v>169.28183999999999</v>
      </c>
      <c r="AP42" s="74">
        <v>188.90871999999999</v>
      </c>
      <c r="AQ42" s="74">
        <v>0</v>
      </c>
      <c r="AR42" s="74">
        <v>0</v>
      </c>
      <c r="AS42" s="74">
        <v>1</v>
      </c>
      <c r="AT42" s="74">
        <v>0</v>
      </c>
    </row>
    <row r="43" spans="1:46" ht="24" customHeight="1" x14ac:dyDescent="0.3">
      <c r="A43" s="16" t="s">
        <v>50</v>
      </c>
      <c r="B43" s="16" t="s">
        <v>1005</v>
      </c>
      <c r="C43" s="74">
        <v>24</v>
      </c>
      <c r="D43" s="74">
        <v>41.43</v>
      </c>
      <c r="E43" s="74">
        <v>12.12</v>
      </c>
      <c r="F43" s="74">
        <v>18.8</v>
      </c>
      <c r="G43" s="74">
        <v>2.4500000000000002</v>
      </c>
      <c r="H43" s="74">
        <v>0</v>
      </c>
      <c r="I43" s="74">
        <v>8.9</v>
      </c>
      <c r="J43" s="74">
        <v>12.3</v>
      </c>
      <c r="K43" s="74">
        <v>7.2950799999999996</v>
      </c>
      <c r="L43" s="74">
        <v>5.57</v>
      </c>
      <c r="M43" s="74">
        <v>5.57</v>
      </c>
      <c r="N43" s="74">
        <v>5.57</v>
      </c>
      <c r="O43" s="74">
        <v>5.57</v>
      </c>
      <c r="P43" s="74">
        <v>0</v>
      </c>
      <c r="Q43" s="74">
        <v>0</v>
      </c>
      <c r="R43" s="74">
        <v>0</v>
      </c>
      <c r="S43" s="74">
        <v>10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46.829799999999999</v>
      </c>
      <c r="AA43" s="74">
        <v>0</v>
      </c>
      <c r="AB43" s="74">
        <v>24.106000000000002</v>
      </c>
      <c r="AC43" s="74">
        <v>3.302</v>
      </c>
      <c r="AD43" s="74">
        <v>5.3268500000000003</v>
      </c>
      <c r="AE43" s="74">
        <v>0</v>
      </c>
      <c r="AF43" s="74">
        <v>0</v>
      </c>
      <c r="AG43" s="74">
        <v>0</v>
      </c>
      <c r="AH43" s="74">
        <v>6.4753600000000002</v>
      </c>
      <c r="AI43" s="74">
        <v>6.6149199999999997</v>
      </c>
      <c r="AJ43" s="74">
        <v>0</v>
      </c>
      <c r="AK43" s="74">
        <v>0</v>
      </c>
      <c r="AL43" s="74">
        <v>0</v>
      </c>
      <c r="AM43" s="74">
        <v>0</v>
      </c>
      <c r="AN43" s="74">
        <v>0</v>
      </c>
      <c r="AO43" s="74">
        <v>228.16247999999999</v>
      </c>
      <c r="AP43" s="74">
        <v>287.04311000000001</v>
      </c>
      <c r="AQ43" s="74">
        <v>0</v>
      </c>
      <c r="AR43" s="74">
        <v>0</v>
      </c>
      <c r="AS43" s="74">
        <v>0</v>
      </c>
      <c r="AT43" s="74">
        <v>0</v>
      </c>
    </row>
    <row r="44" spans="1:46" ht="24" customHeight="1" x14ac:dyDescent="0.3">
      <c r="A44" s="16" t="s">
        <v>50</v>
      </c>
      <c r="B44" s="16" t="s">
        <v>1006</v>
      </c>
      <c r="C44" s="74">
        <v>24</v>
      </c>
      <c r="D44" s="74">
        <v>42.61</v>
      </c>
      <c r="E44" s="74">
        <v>13.28</v>
      </c>
      <c r="F44" s="74">
        <v>18.8</v>
      </c>
      <c r="G44" s="74">
        <v>0</v>
      </c>
      <c r="H44" s="74">
        <v>0</v>
      </c>
      <c r="I44" s="74">
        <v>8.4</v>
      </c>
      <c r="J44" s="74">
        <v>11.5</v>
      </c>
      <c r="K44" s="74">
        <v>6.6440900000000003</v>
      </c>
      <c r="L44" s="74">
        <v>5.2</v>
      </c>
      <c r="M44" s="74">
        <v>5.2</v>
      </c>
      <c r="N44" s="74">
        <v>5.2</v>
      </c>
      <c r="O44" s="74">
        <v>5.2</v>
      </c>
      <c r="P44" s="74">
        <v>0</v>
      </c>
      <c r="Q44" s="74">
        <v>0</v>
      </c>
      <c r="R44" s="74">
        <v>0</v>
      </c>
      <c r="S44" s="74">
        <v>11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6.0551500000000003</v>
      </c>
      <c r="AA44" s="74">
        <v>0</v>
      </c>
      <c r="AB44" s="74">
        <v>0</v>
      </c>
      <c r="AC44" s="74">
        <v>1.83152</v>
      </c>
      <c r="AD44" s="74">
        <v>5.2786400000000002</v>
      </c>
      <c r="AE44" s="74">
        <v>0</v>
      </c>
      <c r="AF44" s="74">
        <v>0</v>
      </c>
      <c r="AG44" s="74">
        <v>0</v>
      </c>
      <c r="AH44" s="74">
        <v>5.7662000000000004</v>
      </c>
      <c r="AI44" s="74">
        <v>5.8066000000000004</v>
      </c>
      <c r="AJ44" s="74">
        <v>0</v>
      </c>
      <c r="AK44" s="74">
        <v>209.70885999999999</v>
      </c>
      <c r="AL44" s="74">
        <v>0</v>
      </c>
      <c r="AM44" s="74">
        <v>290.36610999999999</v>
      </c>
      <c r="AN44" s="74">
        <v>0</v>
      </c>
      <c r="AO44" s="74">
        <v>274.77631000000002</v>
      </c>
      <c r="AP44" s="74">
        <v>287.04311000000001</v>
      </c>
      <c r="AQ44" s="74">
        <v>0</v>
      </c>
      <c r="AR44" s="74">
        <v>0</v>
      </c>
      <c r="AS44" s="74">
        <v>0</v>
      </c>
      <c r="AT44" s="74">
        <v>0</v>
      </c>
    </row>
    <row r="45" spans="1:46" ht="24" customHeight="1" x14ac:dyDescent="0.3">
      <c r="A45" s="16" t="s">
        <v>50</v>
      </c>
      <c r="B45" s="16" t="s">
        <v>1007</v>
      </c>
      <c r="C45" s="74">
        <v>24</v>
      </c>
      <c r="D45" s="74">
        <v>54.44</v>
      </c>
      <c r="E45" s="74">
        <v>11.94</v>
      </c>
      <c r="F45" s="74">
        <v>18.8</v>
      </c>
      <c r="G45" s="74">
        <v>0</v>
      </c>
      <c r="H45" s="74">
        <v>0</v>
      </c>
      <c r="I45" s="74">
        <v>8.3000000000000007</v>
      </c>
      <c r="J45" s="74">
        <v>10.9</v>
      </c>
      <c r="K45" s="74">
        <v>6.7219199999999999</v>
      </c>
      <c r="L45" s="74">
        <v>5.83</v>
      </c>
      <c r="M45" s="74">
        <v>5.83</v>
      </c>
      <c r="N45" s="74">
        <v>5.83</v>
      </c>
      <c r="O45" s="74">
        <v>5.83</v>
      </c>
      <c r="P45" s="74">
        <v>0</v>
      </c>
      <c r="Q45" s="74">
        <v>0</v>
      </c>
      <c r="R45" s="74">
        <v>0</v>
      </c>
      <c r="S45" s="74">
        <v>9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9.4579999999999997E-2</v>
      </c>
      <c r="AA45" s="74">
        <v>0</v>
      </c>
      <c r="AB45" s="74">
        <v>0</v>
      </c>
      <c r="AC45" s="74">
        <v>4.08744</v>
      </c>
      <c r="AD45" s="74">
        <v>6.5318100000000001</v>
      </c>
      <c r="AE45" s="74">
        <v>0</v>
      </c>
      <c r="AF45" s="74">
        <v>0</v>
      </c>
      <c r="AG45" s="74">
        <v>0</v>
      </c>
      <c r="AH45" s="74">
        <v>6.1529299999999996</v>
      </c>
      <c r="AI45" s="74">
        <v>5.9840999999999998</v>
      </c>
      <c r="AJ45" s="74">
        <v>0</v>
      </c>
      <c r="AK45" s="74">
        <v>348.43932999999998</v>
      </c>
      <c r="AL45" s="74">
        <v>0</v>
      </c>
      <c r="AM45" s="74">
        <v>493.62238000000002</v>
      </c>
      <c r="AN45" s="74">
        <v>0</v>
      </c>
      <c r="AO45" s="74">
        <v>269.86959000000002</v>
      </c>
      <c r="AP45" s="74">
        <v>287.04311000000001</v>
      </c>
      <c r="AQ45" s="74">
        <v>0</v>
      </c>
      <c r="AR45" s="74">
        <v>0</v>
      </c>
      <c r="AS45" s="74">
        <v>0</v>
      </c>
      <c r="AT45" s="74">
        <v>0</v>
      </c>
    </row>
    <row r="46" spans="1:46" ht="24" customHeight="1" x14ac:dyDescent="0.3">
      <c r="A46" s="16" t="s">
        <v>50</v>
      </c>
      <c r="B46" s="16" t="s">
        <v>1008</v>
      </c>
      <c r="C46" s="74">
        <v>24</v>
      </c>
      <c r="D46" s="74">
        <v>52.07</v>
      </c>
      <c r="E46" s="74">
        <v>13.14</v>
      </c>
      <c r="F46" s="74">
        <v>18.8</v>
      </c>
      <c r="G46" s="74">
        <v>0</v>
      </c>
      <c r="H46" s="74">
        <v>0</v>
      </c>
      <c r="I46" s="74">
        <v>8.1999999999999993</v>
      </c>
      <c r="J46" s="74">
        <v>9.6999999999999993</v>
      </c>
      <c r="K46" s="74">
        <v>6.55626</v>
      </c>
      <c r="L46" s="74">
        <v>5.67</v>
      </c>
      <c r="M46" s="74">
        <v>5.67</v>
      </c>
      <c r="N46" s="74">
        <v>5.67</v>
      </c>
      <c r="O46" s="74">
        <v>5.67</v>
      </c>
      <c r="P46" s="74">
        <v>0</v>
      </c>
      <c r="Q46" s="74">
        <v>0</v>
      </c>
      <c r="R46" s="74">
        <v>0</v>
      </c>
      <c r="S46" s="74">
        <v>9</v>
      </c>
      <c r="T46" s="74">
        <v>9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3.17883</v>
      </c>
      <c r="AD46" s="74">
        <v>6.6682499999999996</v>
      </c>
      <c r="AE46" s="74">
        <v>0</v>
      </c>
      <c r="AF46" s="74">
        <v>0</v>
      </c>
      <c r="AG46" s="74">
        <v>0</v>
      </c>
      <c r="AH46" s="74">
        <v>6.3959999999999999</v>
      </c>
      <c r="AI46" s="74">
        <v>6.4890999999999996</v>
      </c>
      <c r="AJ46" s="74">
        <v>161.31450000000001</v>
      </c>
      <c r="AK46" s="74">
        <v>477.49092999999999</v>
      </c>
      <c r="AL46" s="74">
        <v>132.27789000000001</v>
      </c>
      <c r="AM46" s="74">
        <v>493.62238000000002</v>
      </c>
      <c r="AN46" s="74">
        <v>0</v>
      </c>
      <c r="AO46" s="74">
        <v>269.86959000000002</v>
      </c>
      <c r="AP46" s="74">
        <v>287.04311000000001</v>
      </c>
      <c r="AQ46" s="74">
        <v>0</v>
      </c>
      <c r="AR46" s="74">
        <v>0</v>
      </c>
      <c r="AS46" s="74">
        <v>0</v>
      </c>
      <c r="AT46" s="74">
        <v>0</v>
      </c>
    </row>
    <row r="47" spans="1:46" ht="24" customHeight="1" x14ac:dyDescent="0.3">
      <c r="A47" s="18" t="s">
        <v>50</v>
      </c>
      <c r="B47" s="18" t="s">
        <v>1009</v>
      </c>
      <c r="C47" s="75">
        <v>24</v>
      </c>
      <c r="D47" s="75">
        <v>51.97</v>
      </c>
      <c r="E47" s="75">
        <v>11.64</v>
      </c>
      <c r="F47" s="75">
        <v>18.8</v>
      </c>
      <c r="G47" s="75"/>
      <c r="H47" s="75"/>
      <c r="I47" s="75">
        <v>8.3000000000000007</v>
      </c>
      <c r="J47" s="75">
        <v>9.1999999999999993</v>
      </c>
      <c r="K47" s="75">
        <v>6.4835200000000004</v>
      </c>
      <c r="L47" s="75">
        <v>5.3</v>
      </c>
      <c r="M47" s="75">
        <v>5.3</v>
      </c>
      <c r="N47" s="75">
        <v>5.3</v>
      </c>
      <c r="O47" s="75">
        <v>5.3</v>
      </c>
      <c r="P47" s="75"/>
      <c r="Q47" s="75"/>
      <c r="R47" s="75"/>
      <c r="S47" s="75">
        <v>9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3.3535599999999999</v>
      </c>
      <c r="AD47" s="75">
        <v>5.4898499999999997</v>
      </c>
      <c r="AE47" s="75"/>
      <c r="AF47" s="75"/>
      <c r="AG47" s="75"/>
      <c r="AH47" s="75">
        <v>6.3522100000000004</v>
      </c>
      <c r="AI47" s="75">
        <v>6.4166800000000004</v>
      </c>
      <c r="AJ47" s="75">
        <v>412.96512999999999</v>
      </c>
      <c r="AK47" s="75">
        <v>490.39609000000002</v>
      </c>
      <c r="AL47" s="75">
        <v>464.58577000000002</v>
      </c>
      <c r="AM47" s="75">
        <v>429.09658000000002</v>
      </c>
      <c r="AN47" s="75">
        <v>0</v>
      </c>
      <c r="AO47" s="75">
        <v>269.86959000000002</v>
      </c>
      <c r="AP47" s="75">
        <v>287.04311000000001</v>
      </c>
      <c r="AQ47" s="75">
        <v>0</v>
      </c>
      <c r="AR47" s="75">
        <v>0</v>
      </c>
      <c r="AS47" s="75"/>
      <c r="AT47" s="75"/>
    </row>
    <row r="48" spans="1:46" ht="24" customHeight="1" x14ac:dyDescent="0.3">
      <c r="A48" s="13" t="s">
        <v>50</v>
      </c>
      <c r="B48" s="13" t="s">
        <v>1010</v>
      </c>
      <c r="C48" s="73">
        <v>24</v>
      </c>
      <c r="D48" s="73">
        <v>53.71</v>
      </c>
      <c r="E48" s="73">
        <v>12.55</v>
      </c>
      <c r="F48" s="73">
        <v>18.8</v>
      </c>
      <c r="G48" s="73"/>
      <c r="H48" s="73"/>
      <c r="I48" s="73">
        <v>8.1999999999999993</v>
      </c>
      <c r="J48" s="73">
        <v>8.1</v>
      </c>
      <c r="K48" s="73">
        <v>6.39405</v>
      </c>
      <c r="L48" s="73">
        <v>5.72</v>
      </c>
      <c r="M48" s="73">
        <v>5.72</v>
      </c>
      <c r="N48" s="73">
        <v>5.72</v>
      </c>
      <c r="O48" s="73">
        <v>5.72</v>
      </c>
      <c r="P48" s="73"/>
      <c r="Q48" s="73"/>
      <c r="R48" s="73"/>
      <c r="S48" s="73">
        <v>10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3.42896</v>
      </c>
      <c r="AD48" s="73">
        <v>6.5695600000000001</v>
      </c>
      <c r="AE48" s="73"/>
      <c r="AF48" s="73"/>
      <c r="AG48" s="73"/>
      <c r="AH48" s="73">
        <v>6.3399200000000002</v>
      </c>
      <c r="AI48" s="73">
        <v>6.9386400000000004</v>
      </c>
      <c r="AJ48" s="73">
        <v>435.54915999999997</v>
      </c>
      <c r="AK48" s="73">
        <v>435.54915999999997</v>
      </c>
      <c r="AL48" s="73">
        <v>429.09658000000002</v>
      </c>
      <c r="AM48" s="73">
        <v>348.43932999999998</v>
      </c>
      <c r="AN48" s="73">
        <v>0</v>
      </c>
      <c r="AO48" s="73">
        <v>274.77631000000002</v>
      </c>
      <c r="AP48" s="73">
        <v>287.04311000000001</v>
      </c>
      <c r="AQ48" s="73">
        <v>251.67019999999999</v>
      </c>
      <c r="AR48" s="73">
        <v>273.66079999999999</v>
      </c>
      <c r="AS48" s="73"/>
      <c r="AT48" s="73"/>
    </row>
    <row r="49" spans="1:46" ht="24" customHeight="1" x14ac:dyDescent="0.3">
      <c r="A49" s="16" t="s">
        <v>50</v>
      </c>
      <c r="B49" s="16" t="s">
        <v>1011</v>
      </c>
      <c r="C49" s="74">
        <v>24</v>
      </c>
      <c r="D49" s="74">
        <v>54.9</v>
      </c>
      <c r="E49" s="74">
        <v>12.67</v>
      </c>
      <c r="F49" s="74">
        <v>18.8</v>
      </c>
      <c r="G49" s="74"/>
      <c r="H49" s="74"/>
      <c r="I49" s="74">
        <v>7.5</v>
      </c>
      <c r="J49" s="74">
        <v>7.8</v>
      </c>
      <c r="K49" s="74">
        <v>6.47987</v>
      </c>
      <c r="L49" s="74">
        <v>6.09</v>
      </c>
      <c r="M49" s="74">
        <v>6.09</v>
      </c>
      <c r="N49" s="74">
        <v>6.09</v>
      </c>
      <c r="O49" s="74">
        <v>6.09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1.9688300000000001</v>
      </c>
      <c r="AD49" s="74">
        <v>5.4572500000000002</v>
      </c>
      <c r="AE49" s="74"/>
      <c r="AF49" s="74"/>
      <c r="AG49" s="74"/>
      <c r="AH49" s="74">
        <v>6.1961599999999999</v>
      </c>
      <c r="AI49" s="74">
        <v>6.7988799999999996</v>
      </c>
      <c r="AJ49" s="74">
        <v>416.19141999999999</v>
      </c>
      <c r="AK49" s="74">
        <v>419.41771</v>
      </c>
      <c r="AL49" s="74">
        <v>429.09658000000002</v>
      </c>
      <c r="AM49" s="74">
        <v>332.30788000000001</v>
      </c>
      <c r="AN49" s="74">
        <v>0</v>
      </c>
      <c r="AO49" s="74">
        <v>274.77631000000002</v>
      </c>
      <c r="AP49" s="74">
        <v>287.04311000000001</v>
      </c>
      <c r="AQ49" s="74">
        <v>280.99099999999999</v>
      </c>
      <c r="AR49" s="74">
        <v>288.32119999999998</v>
      </c>
      <c r="AS49" s="74"/>
      <c r="AT49" s="74"/>
    </row>
    <row r="50" spans="1:46" ht="24" customHeight="1" x14ac:dyDescent="0.3">
      <c r="A50" s="16" t="s">
        <v>50</v>
      </c>
      <c r="B50" s="16" t="s">
        <v>1012</v>
      </c>
      <c r="C50" s="74">
        <v>24</v>
      </c>
      <c r="D50" s="74">
        <v>55.41</v>
      </c>
      <c r="E50" s="74">
        <v>13.07</v>
      </c>
      <c r="F50" s="74">
        <v>18.8</v>
      </c>
      <c r="G50" s="74"/>
      <c r="H50" s="74"/>
      <c r="I50" s="74">
        <v>7.4</v>
      </c>
      <c r="J50" s="74">
        <v>7.2</v>
      </c>
      <c r="K50" s="74">
        <v>6.8964299999999996</v>
      </c>
      <c r="L50" s="74">
        <v>5.67</v>
      </c>
      <c r="M50" s="74">
        <v>5.67</v>
      </c>
      <c r="N50" s="74">
        <v>5.67</v>
      </c>
      <c r="O50" s="74">
        <v>5.67</v>
      </c>
      <c r="P50" s="74"/>
      <c r="Q50" s="74"/>
      <c r="R50" s="74"/>
      <c r="S50" s="74">
        <v>9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2.0823700000000001</v>
      </c>
      <c r="AD50" s="74">
        <v>5.2683299999999997</v>
      </c>
      <c r="AE50" s="74"/>
      <c r="AF50" s="74"/>
      <c r="AG50" s="74"/>
      <c r="AH50" s="74">
        <v>6.47194</v>
      </c>
      <c r="AI50" s="74">
        <v>6.9223400000000002</v>
      </c>
      <c r="AJ50" s="74">
        <v>419.41771</v>
      </c>
      <c r="AK50" s="74">
        <v>419.41771</v>
      </c>
      <c r="AL50" s="74">
        <v>429.09658000000002</v>
      </c>
      <c r="AM50" s="74">
        <v>332.30788000000001</v>
      </c>
      <c r="AN50" s="74">
        <v>0</v>
      </c>
      <c r="AO50" s="74">
        <v>274.77631000000002</v>
      </c>
      <c r="AP50" s="74">
        <v>287.04311000000001</v>
      </c>
      <c r="AQ50" s="74">
        <v>280.99099999999999</v>
      </c>
      <c r="AR50" s="74">
        <v>288.32119999999998</v>
      </c>
      <c r="AS50" s="74"/>
      <c r="AT50" s="74"/>
    </row>
    <row r="51" spans="1:46" ht="24" customHeight="1" x14ac:dyDescent="0.3">
      <c r="A51" s="16" t="s">
        <v>50</v>
      </c>
      <c r="B51" s="16" t="s">
        <v>1013</v>
      </c>
      <c r="C51" s="74">
        <v>24</v>
      </c>
      <c r="D51" s="74">
        <v>55.42</v>
      </c>
      <c r="E51" s="74">
        <v>13.02</v>
      </c>
      <c r="F51" s="74">
        <v>18.8</v>
      </c>
      <c r="G51" s="74"/>
      <c r="H51" s="74"/>
      <c r="I51" s="74">
        <v>6.8</v>
      </c>
      <c r="J51" s="74">
        <v>7</v>
      </c>
      <c r="K51" s="74">
        <v>6.9613699999999996</v>
      </c>
      <c r="L51" s="74">
        <v>6.48</v>
      </c>
      <c r="M51" s="74">
        <v>6.48</v>
      </c>
      <c r="N51" s="74">
        <v>6.48</v>
      </c>
      <c r="O51" s="74">
        <v>6.48</v>
      </c>
      <c r="P51" s="74"/>
      <c r="Q51" s="74"/>
      <c r="R51" s="74"/>
      <c r="S51" s="74">
        <v>8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1.26023</v>
      </c>
      <c r="AD51" s="74">
        <v>3.51545</v>
      </c>
      <c r="AE51" s="74"/>
      <c r="AF51" s="74"/>
      <c r="AG51" s="74"/>
      <c r="AH51" s="74">
        <v>6.6031500000000003</v>
      </c>
      <c r="AI51" s="74">
        <v>6.78782</v>
      </c>
      <c r="AJ51" s="74">
        <v>419.41771</v>
      </c>
      <c r="AK51" s="74">
        <v>419.41771</v>
      </c>
      <c r="AL51" s="74">
        <v>429.09658000000002</v>
      </c>
      <c r="AM51" s="74">
        <v>332.30788000000001</v>
      </c>
      <c r="AN51" s="74">
        <v>0</v>
      </c>
      <c r="AO51" s="74">
        <v>274.77631000000002</v>
      </c>
      <c r="AP51" s="74">
        <v>287.04311000000001</v>
      </c>
      <c r="AQ51" s="74">
        <v>280.99099999999999</v>
      </c>
      <c r="AR51" s="74">
        <v>288.32119999999998</v>
      </c>
      <c r="AS51" s="74"/>
      <c r="AT51" s="74"/>
    </row>
    <row r="52" spans="1:46" ht="24" customHeight="1" x14ac:dyDescent="0.3">
      <c r="A52" s="16" t="s">
        <v>50</v>
      </c>
      <c r="B52" s="16" t="s">
        <v>1014</v>
      </c>
      <c r="C52" s="74">
        <v>24</v>
      </c>
      <c r="D52" s="74">
        <v>55.37</v>
      </c>
      <c r="E52" s="74">
        <v>13.51</v>
      </c>
      <c r="F52" s="74">
        <v>18.8</v>
      </c>
      <c r="G52" s="74"/>
      <c r="H52" s="74"/>
      <c r="I52" s="74">
        <v>6.3</v>
      </c>
      <c r="J52" s="74">
        <v>6.8</v>
      </c>
      <c r="K52" s="74">
        <v>7.3091100000000004</v>
      </c>
      <c r="L52" s="74">
        <v>6.08</v>
      </c>
      <c r="M52" s="74">
        <v>6.08</v>
      </c>
      <c r="N52" s="74">
        <v>6.08</v>
      </c>
      <c r="O52" s="74">
        <v>6.08</v>
      </c>
      <c r="P52" s="74"/>
      <c r="Q52" s="74"/>
      <c r="R52" s="74"/>
      <c r="S52" s="74">
        <v>7</v>
      </c>
      <c r="T52" s="74">
        <v>8</v>
      </c>
      <c r="U52" s="74"/>
      <c r="V52" s="74"/>
      <c r="W52" s="74"/>
      <c r="X52" s="74"/>
      <c r="Y52" s="74"/>
      <c r="Z52" s="74"/>
      <c r="AA52" s="74"/>
      <c r="AB52" s="74"/>
      <c r="AC52" s="74">
        <v>1.63435</v>
      </c>
      <c r="AD52" s="74">
        <v>2.1758999999999999</v>
      </c>
      <c r="AE52" s="74"/>
      <c r="AF52" s="74"/>
      <c r="AG52" s="74"/>
      <c r="AH52" s="74">
        <v>7.1791499999999999</v>
      </c>
      <c r="AI52" s="74">
        <v>6.8669099999999998</v>
      </c>
      <c r="AJ52" s="74">
        <v>419.41771</v>
      </c>
      <c r="AK52" s="74">
        <v>419.41771</v>
      </c>
      <c r="AL52" s="74">
        <v>429.09658000000002</v>
      </c>
      <c r="AM52" s="74">
        <v>332.30788000000001</v>
      </c>
      <c r="AN52" s="74">
        <v>0</v>
      </c>
      <c r="AO52" s="74">
        <v>274.77631000000002</v>
      </c>
      <c r="AP52" s="74">
        <v>287.04311000000001</v>
      </c>
      <c r="AQ52" s="74">
        <v>280.99099999999999</v>
      </c>
      <c r="AR52" s="74">
        <v>288.32119999999998</v>
      </c>
      <c r="AS52" s="74"/>
      <c r="AT52" s="74"/>
    </row>
    <row r="53" spans="1:46" ht="24" customHeight="1" x14ac:dyDescent="0.3">
      <c r="A53" s="16" t="s">
        <v>50</v>
      </c>
      <c r="B53" s="16" t="s">
        <v>1015</v>
      </c>
      <c r="C53" s="74">
        <v>24</v>
      </c>
      <c r="D53" s="74">
        <v>55.35</v>
      </c>
      <c r="E53" s="74">
        <v>12.58</v>
      </c>
      <c r="F53" s="74">
        <v>18.8</v>
      </c>
      <c r="G53" s="74"/>
      <c r="H53" s="74"/>
      <c r="I53" s="74">
        <v>6.1</v>
      </c>
      <c r="J53" s="74">
        <v>7.7</v>
      </c>
      <c r="K53" s="74">
        <v>7.1862300000000001</v>
      </c>
      <c r="L53" s="74">
        <v>6.43</v>
      </c>
      <c r="M53" s="74">
        <v>6.43</v>
      </c>
      <c r="N53" s="74">
        <v>6.43</v>
      </c>
      <c r="O53" s="74">
        <v>6.43</v>
      </c>
      <c r="P53" s="74"/>
      <c r="Q53" s="74"/>
      <c r="R53" s="74"/>
      <c r="S53" s="74">
        <v>8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1.1938599999999999</v>
      </c>
      <c r="AD53" s="74">
        <v>1.6249800000000001</v>
      </c>
      <c r="AE53" s="74"/>
      <c r="AF53" s="74"/>
      <c r="AG53" s="74"/>
      <c r="AH53" s="74">
        <v>7.1244100000000001</v>
      </c>
      <c r="AI53" s="74">
        <v>6.8119899999999998</v>
      </c>
      <c r="AJ53" s="74">
        <v>419.41771</v>
      </c>
      <c r="AK53" s="74">
        <v>419.41771</v>
      </c>
      <c r="AL53" s="74">
        <v>429.09658000000002</v>
      </c>
      <c r="AM53" s="74">
        <v>332.30788000000001</v>
      </c>
      <c r="AN53" s="74">
        <v>0</v>
      </c>
      <c r="AO53" s="74">
        <v>274.77631000000002</v>
      </c>
      <c r="AP53" s="74">
        <v>287.04311000000001</v>
      </c>
      <c r="AQ53" s="74">
        <v>280.99099999999999</v>
      </c>
      <c r="AR53" s="74">
        <v>288.32119999999998</v>
      </c>
      <c r="AS53" s="74"/>
      <c r="AT53" s="74"/>
    </row>
    <row r="54" spans="1:46" ht="24" customHeight="1" x14ac:dyDescent="0.3">
      <c r="A54" s="16" t="s">
        <v>50</v>
      </c>
      <c r="B54" s="16" t="s">
        <v>1016</v>
      </c>
      <c r="C54" s="74">
        <v>25</v>
      </c>
      <c r="D54" s="74">
        <v>55.37</v>
      </c>
      <c r="E54" s="74">
        <v>13.31</v>
      </c>
      <c r="F54" s="74">
        <v>18.8</v>
      </c>
      <c r="G54" s="74"/>
      <c r="H54" s="74"/>
      <c r="I54" s="74">
        <v>5.8</v>
      </c>
      <c r="J54" s="74">
        <v>8.1</v>
      </c>
      <c r="K54" s="74">
        <v>6.9911700000000003</v>
      </c>
      <c r="L54" s="74">
        <v>6.17</v>
      </c>
      <c r="M54" s="74">
        <v>6.17</v>
      </c>
      <c r="N54" s="74">
        <v>6.17</v>
      </c>
      <c r="O54" s="74">
        <v>6.17</v>
      </c>
      <c r="P54" s="74"/>
      <c r="Q54" s="74"/>
      <c r="R54" s="74"/>
      <c r="S54" s="74">
        <v>9</v>
      </c>
      <c r="T54" s="74">
        <v>10</v>
      </c>
      <c r="U54" s="74"/>
      <c r="V54" s="74"/>
      <c r="W54" s="74"/>
      <c r="X54" s="74"/>
      <c r="Y54" s="74"/>
      <c r="Z54" s="74"/>
      <c r="AA54" s="74"/>
      <c r="AB54" s="74"/>
      <c r="AC54" s="74">
        <v>2.0414699999999999</v>
      </c>
      <c r="AD54" s="74">
        <v>2.4733700000000001</v>
      </c>
      <c r="AE54" s="74"/>
      <c r="AF54" s="74"/>
      <c r="AG54" s="74"/>
      <c r="AH54" s="74">
        <v>7.5604100000000001</v>
      </c>
      <c r="AI54" s="74">
        <v>7.1227499999999999</v>
      </c>
      <c r="AJ54" s="74">
        <v>419.41771</v>
      </c>
      <c r="AK54" s="74">
        <v>419.41771</v>
      </c>
      <c r="AL54" s="74">
        <v>429.09658000000002</v>
      </c>
      <c r="AM54" s="74">
        <v>332.30788000000001</v>
      </c>
      <c r="AN54" s="74">
        <v>0</v>
      </c>
      <c r="AO54" s="74">
        <v>274.77631000000002</v>
      </c>
      <c r="AP54" s="74">
        <v>287.04311000000001</v>
      </c>
      <c r="AQ54" s="74">
        <v>280.99099999999999</v>
      </c>
      <c r="AR54" s="74">
        <v>288.32119999999998</v>
      </c>
      <c r="AS54" s="74"/>
      <c r="AT54" s="74"/>
    </row>
    <row r="55" spans="1:46" ht="24" customHeight="1" x14ac:dyDescent="0.3">
      <c r="A55" s="18" t="s">
        <v>1017</v>
      </c>
      <c r="B55" s="18" t="s">
        <v>51</v>
      </c>
      <c r="C55" s="75">
        <v>25</v>
      </c>
      <c r="D55" s="75">
        <v>55.37</v>
      </c>
      <c r="E55" s="75">
        <v>11.47</v>
      </c>
      <c r="F55" s="75">
        <v>18.8</v>
      </c>
      <c r="G55" s="75"/>
      <c r="H55" s="75"/>
      <c r="I55" s="75">
        <v>6.1</v>
      </c>
      <c r="J55" s="75">
        <v>8.6</v>
      </c>
      <c r="K55" s="75">
        <v>6.9900200000000003</v>
      </c>
      <c r="L55" s="75">
        <v>6.8</v>
      </c>
      <c r="M55" s="75">
        <v>6.8</v>
      </c>
      <c r="N55" s="75">
        <v>6.8</v>
      </c>
      <c r="O55" s="75">
        <v>6.8</v>
      </c>
      <c r="P55" s="75"/>
      <c r="Q55" s="75"/>
      <c r="R55" s="75"/>
      <c r="S55" s="75">
        <v>9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2.5268299999999999</v>
      </c>
      <c r="AD55" s="75">
        <v>4.0997700000000004</v>
      </c>
      <c r="AE55" s="75"/>
      <c r="AF55" s="75"/>
      <c r="AG55" s="75"/>
      <c r="AH55" s="75">
        <v>7.3740600000000001</v>
      </c>
      <c r="AI55" s="75">
        <v>7.0143599999999999</v>
      </c>
      <c r="AJ55" s="75">
        <v>419.41771</v>
      </c>
      <c r="AK55" s="75">
        <v>419.41771</v>
      </c>
      <c r="AL55" s="75">
        <v>429.09658000000002</v>
      </c>
      <c r="AM55" s="75">
        <v>332.30788000000001</v>
      </c>
      <c r="AN55" s="75">
        <v>0</v>
      </c>
      <c r="AO55" s="75">
        <v>274.77631000000002</v>
      </c>
      <c r="AP55" s="75">
        <v>287.04311000000001</v>
      </c>
      <c r="AQ55" s="75">
        <v>280.99099999999999</v>
      </c>
      <c r="AR55" s="75">
        <v>288.32119999999998</v>
      </c>
      <c r="AS55" s="75"/>
      <c r="AT55" s="75"/>
    </row>
    <row r="56" spans="1:46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H6"/>
    <mergeCell ref="AI6"/>
    <mergeCell ref="AJ6:AR6"/>
    <mergeCell ref="AS6"/>
    <mergeCell ref="AT6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T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76" t="s">
        <v>0</v>
      </c>
      <c r="B3" s="177"/>
      <c r="C3" s="177"/>
      <c r="D3" s="177"/>
      <c r="E3" s="177"/>
      <c r="F3" s="177"/>
      <c r="G3" s="1"/>
      <c r="H3" s="1"/>
      <c r="I3" s="1"/>
      <c r="J3" s="1"/>
    </row>
    <row r="4" spans="1:10" ht="30" customHeight="1" x14ac:dyDescent="0.3">
      <c r="A4" s="194" t="s">
        <v>1975</v>
      </c>
      <c r="B4" s="180"/>
      <c r="C4" s="180"/>
      <c r="D4" s="180"/>
      <c r="E4" s="180"/>
      <c r="F4" s="180"/>
      <c r="G4" s="180"/>
      <c r="H4" s="180"/>
      <c r="I4" s="180"/>
      <c r="J4" s="180"/>
    </row>
    <row r="5" spans="1:10" ht="22.05" hidden="1" customHeight="1" x14ac:dyDescent="0.3">
      <c r="A5" s="180" t="s">
        <v>46</v>
      </c>
      <c r="B5" s="180" t="s">
        <v>750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180" t="s">
        <v>1976</v>
      </c>
    </row>
    <row r="6" spans="1:10" ht="40.049999999999997" customHeight="1" x14ac:dyDescent="0.3">
      <c r="A6" s="180"/>
      <c r="B6" s="180"/>
      <c r="C6" s="206" t="s">
        <v>800</v>
      </c>
      <c r="D6" s="206" t="s">
        <v>801</v>
      </c>
      <c r="E6" s="206" t="s">
        <v>802</v>
      </c>
      <c r="F6" s="206" t="s">
        <v>803</v>
      </c>
      <c r="G6" s="206" t="s">
        <v>798</v>
      </c>
      <c r="H6" s="206" t="s">
        <v>804</v>
      </c>
      <c r="I6" s="206" t="s">
        <v>799</v>
      </c>
      <c r="J6" s="180"/>
    </row>
    <row r="7" spans="1:10" ht="57" customHeight="1" x14ac:dyDescent="0.3">
      <c r="A7" s="180"/>
      <c r="B7" s="180"/>
      <c r="C7" s="9" t="s">
        <v>1977</v>
      </c>
      <c r="D7" s="9" t="s">
        <v>1978</v>
      </c>
      <c r="E7" s="9" t="s">
        <v>1979</v>
      </c>
      <c r="F7" s="9" t="s">
        <v>1980</v>
      </c>
      <c r="G7" s="9" t="s">
        <v>1981</v>
      </c>
      <c r="H7" s="9" t="s">
        <v>1982</v>
      </c>
      <c r="I7" s="9" t="s">
        <v>1983</v>
      </c>
      <c r="J7" s="180" t="s">
        <v>961</v>
      </c>
    </row>
    <row r="8" spans="1:10" ht="24" customHeight="1" x14ac:dyDescent="0.3">
      <c r="A8" s="13" t="s">
        <v>50</v>
      </c>
      <c r="B8" s="13" t="s">
        <v>970</v>
      </c>
      <c r="C8" s="73">
        <v>29</v>
      </c>
      <c r="D8" s="73">
        <v>12.64</v>
      </c>
      <c r="E8" s="73">
        <v>57.11</v>
      </c>
      <c r="F8" s="73">
        <v>116.44</v>
      </c>
      <c r="G8" s="73">
        <v>76.540000000000006</v>
      </c>
      <c r="H8" s="73">
        <v>183.47</v>
      </c>
      <c r="I8" s="73">
        <v>150.66</v>
      </c>
      <c r="J8" s="73">
        <v>625.86</v>
      </c>
    </row>
    <row r="9" spans="1:10" ht="24" customHeight="1" x14ac:dyDescent="0.3">
      <c r="A9" s="16" t="s">
        <v>50</v>
      </c>
      <c r="B9" s="16" t="s">
        <v>971</v>
      </c>
      <c r="C9" s="74">
        <v>29</v>
      </c>
      <c r="D9" s="74">
        <v>12.66</v>
      </c>
      <c r="E9" s="74">
        <v>56</v>
      </c>
      <c r="F9" s="74">
        <v>116.33</v>
      </c>
      <c r="G9" s="74">
        <v>76.540000000000006</v>
      </c>
      <c r="H9" s="74">
        <v>160.75</v>
      </c>
      <c r="I9" s="74">
        <v>155.55000000000001</v>
      </c>
      <c r="J9" s="74">
        <v>606.83000000000004</v>
      </c>
    </row>
    <row r="10" spans="1:10" ht="24" customHeight="1" x14ac:dyDescent="0.3">
      <c r="A10" s="16" t="s">
        <v>50</v>
      </c>
      <c r="B10" s="16" t="s">
        <v>972</v>
      </c>
      <c r="C10" s="74">
        <v>28</v>
      </c>
      <c r="D10" s="74">
        <v>12.44</v>
      </c>
      <c r="E10" s="74">
        <v>54.64</v>
      </c>
      <c r="F10" s="74">
        <v>116.61</v>
      </c>
      <c r="G10" s="74">
        <v>76.540000000000006</v>
      </c>
      <c r="H10" s="74">
        <v>203.64</v>
      </c>
      <c r="I10" s="74">
        <v>160.88</v>
      </c>
      <c r="J10" s="74">
        <v>652.75</v>
      </c>
    </row>
    <row r="11" spans="1:10" ht="24" customHeight="1" x14ac:dyDescent="0.3">
      <c r="A11" s="16" t="s">
        <v>50</v>
      </c>
      <c r="B11" s="16" t="s">
        <v>973</v>
      </c>
      <c r="C11" s="74">
        <v>28</v>
      </c>
      <c r="D11" s="74">
        <v>12.53</v>
      </c>
      <c r="E11" s="74">
        <v>49.66</v>
      </c>
      <c r="F11" s="74">
        <v>116.5</v>
      </c>
      <c r="G11" s="74">
        <v>76.540000000000006</v>
      </c>
      <c r="H11" s="74">
        <v>192.26</v>
      </c>
      <c r="I11" s="74">
        <v>161.72</v>
      </c>
      <c r="J11" s="74">
        <v>637.21</v>
      </c>
    </row>
    <row r="12" spans="1:10" ht="24" customHeight="1" x14ac:dyDescent="0.3">
      <c r="A12" s="16" t="s">
        <v>50</v>
      </c>
      <c r="B12" s="16" t="s">
        <v>974</v>
      </c>
      <c r="C12" s="74">
        <v>31</v>
      </c>
      <c r="D12" s="74">
        <v>12.54</v>
      </c>
      <c r="E12" s="74">
        <v>54.67</v>
      </c>
      <c r="F12" s="74">
        <v>117.26</v>
      </c>
      <c r="G12" s="74">
        <v>76.540000000000006</v>
      </c>
      <c r="H12" s="74">
        <v>193.71</v>
      </c>
      <c r="I12" s="74">
        <v>155.07</v>
      </c>
      <c r="J12" s="74">
        <v>640.79</v>
      </c>
    </row>
    <row r="13" spans="1:10" ht="24" customHeight="1" x14ac:dyDescent="0.3">
      <c r="A13" s="16" t="s">
        <v>50</v>
      </c>
      <c r="B13" s="16" t="s">
        <v>975</v>
      </c>
      <c r="C13" s="74">
        <v>31</v>
      </c>
      <c r="D13" s="74">
        <v>12.49</v>
      </c>
      <c r="E13" s="74">
        <v>52.51</v>
      </c>
      <c r="F13" s="74">
        <v>117.26</v>
      </c>
      <c r="G13" s="74">
        <v>76.540000000000006</v>
      </c>
      <c r="H13" s="74">
        <v>205.37</v>
      </c>
      <c r="I13" s="74">
        <v>160.59</v>
      </c>
      <c r="J13" s="74">
        <v>655.76</v>
      </c>
    </row>
    <row r="14" spans="1:10" ht="24" customHeight="1" x14ac:dyDescent="0.3">
      <c r="A14" s="16" t="s">
        <v>50</v>
      </c>
      <c r="B14" s="16" t="s">
        <v>976</v>
      </c>
      <c r="C14" s="74">
        <v>32</v>
      </c>
      <c r="D14" s="74">
        <v>12.49</v>
      </c>
      <c r="E14" s="74">
        <v>59.05</v>
      </c>
      <c r="F14" s="74">
        <v>117.74</v>
      </c>
      <c r="G14" s="74">
        <v>76.540000000000006</v>
      </c>
      <c r="H14" s="74">
        <v>184.94</v>
      </c>
      <c r="I14" s="74">
        <v>162.25</v>
      </c>
      <c r="J14" s="74">
        <v>645.01</v>
      </c>
    </row>
    <row r="15" spans="1:10" ht="24" customHeight="1" x14ac:dyDescent="0.3">
      <c r="A15" s="18" t="s">
        <v>50</v>
      </c>
      <c r="B15" s="18" t="s">
        <v>977</v>
      </c>
      <c r="C15" s="75">
        <v>32</v>
      </c>
      <c r="D15" s="75">
        <v>12.32</v>
      </c>
      <c r="E15" s="75">
        <v>54.49</v>
      </c>
      <c r="F15" s="75">
        <v>117.74</v>
      </c>
      <c r="G15" s="75">
        <v>76.540000000000006</v>
      </c>
      <c r="H15" s="75">
        <v>200.14</v>
      </c>
      <c r="I15" s="75">
        <v>167.04</v>
      </c>
      <c r="J15" s="75">
        <v>660.27</v>
      </c>
    </row>
    <row r="16" spans="1:10" ht="24" customHeight="1" x14ac:dyDescent="0.3">
      <c r="A16" s="13" t="s">
        <v>50</v>
      </c>
      <c r="B16" s="13" t="s">
        <v>978</v>
      </c>
      <c r="C16" s="73">
        <v>30</v>
      </c>
      <c r="D16" s="73">
        <v>12.32</v>
      </c>
      <c r="E16" s="73">
        <v>57.82</v>
      </c>
      <c r="F16" s="73">
        <v>117.85</v>
      </c>
      <c r="G16" s="73">
        <v>76.540000000000006</v>
      </c>
      <c r="H16" s="73">
        <v>176.55</v>
      </c>
      <c r="I16" s="73">
        <v>159.68</v>
      </c>
      <c r="J16" s="73">
        <v>630.76</v>
      </c>
    </row>
    <row r="17" spans="1:10" ht="24" customHeight="1" x14ac:dyDescent="0.3">
      <c r="A17" s="16" t="s">
        <v>50</v>
      </c>
      <c r="B17" s="16" t="s">
        <v>979</v>
      </c>
      <c r="C17" s="74">
        <v>30</v>
      </c>
      <c r="D17" s="74">
        <v>12.68</v>
      </c>
      <c r="E17" s="74">
        <v>61.08</v>
      </c>
      <c r="F17" s="74">
        <v>118.06</v>
      </c>
      <c r="G17" s="74">
        <v>76.540000000000006</v>
      </c>
      <c r="H17" s="74">
        <v>189.68</v>
      </c>
      <c r="I17" s="74">
        <v>157.36000000000001</v>
      </c>
      <c r="J17" s="74">
        <v>645.4</v>
      </c>
    </row>
    <row r="18" spans="1:10" ht="24" customHeight="1" x14ac:dyDescent="0.3">
      <c r="A18" s="16" t="s">
        <v>50</v>
      </c>
      <c r="B18" s="16" t="s">
        <v>980</v>
      </c>
      <c r="C18" s="74">
        <v>28</v>
      </c>
      <c r="D18" s="74">
        <v>12.68</v>
      </c>
      <c r="E18" s="74">
        <v>53.34</v>
      </c>
      <c r="F18" s="74">
        <v>119.68</v>
      </c>
      <c r="G18" s="74">
        <v>76.540000000000006</v>
      </c>
      <c r="H18" s="74">
        <v>197.21</v>
      </c>
      <c r="I18" s="74">
        <v>166.1</v>
      </c>
      <c r="J18" s="74">
        <v>653.54999999999995</v>
      </c>
    </row>
    <row r="19" spans="1:10" ht="24" customHeight="1" x14ac:dyDescent="0.3">
      <c r="A19" s="16" t="s">
        <v>50</v>
      </c>
      <c r="B19" s="16" t="s">
        <v>981</v>
      </c>
      <c r="C19" s="74">
        <v>28</v>
      </c>
      <c r="D19" s="74">
        <v>12.95</v>
      </c>
      <c r="E19" s="74">
        <v>54.47</v>
      </c>
      <c r="F19" s="74">
        <v>119.04</v>
      </c>
      <c r="G19" s="74">
        <v>76.540000000000006</v>
      </c>
      <c r="H19" s="74">
        <v>159.65</v>
      </c>
      <c r="I19" s="74">
        <v>166.67</v>
      </c>
      <c r="J19" s="74">
        <v>617.32000000000005</v>
      </c>
    </row>
    <row r="20" spans="1:10" ht="24" customHeight="1" x14ac:dyDescent="0.3">
      <c r="A20" s="16" t="s">
        <v>50</v>
      </c>
      <c r="B20" s="16" t="s">
        <v>982</v>
      </c>
      <c r="C20" s="74">
        <v>29</v>
      </c>
      <c r="D20" s="74">
        <v>11.93</v>
      </c>
      <c r="E20" s="74">
        <v>62.8</v>
      </c>
      <c r="F20" s="74">
        <v>127.21</v>
      </c>
      <c r="G20" s="74">
        <v>76.540000000000006</v>
      </c>
      <c r="H20" s="74">
        <v>188.48</v>
      </c>
      <c r="I20" s="74">
        <v>157.72</v>
      </c>
      <c r="J20" s="74">
        <v>653.67999999999995</v>
      </c>
    </row>
    <row r="21" spans="1:10" ht="24" customHeight="1" x14ac:dyDescent="0.3">
      <c r="A21" s="16" t="s">
        <v>50</v>
      </c>
      <c r="B21" s="16" t="s">
        <v>983</v>
      </c>
      <c r="C21" s="74">
        <v>29</v>
      </c>
      <c r="D21" s="74">
        <v>12.37</v>
      </c>
      <c r="E21" s="74">
        <v>58.23</v>
      </c>
      <c r="F21" s="74">
        <v>116.64</v>
      </c>
      <c r="G21" s="74">
        <v>76.540000000000006</v>
      </c>
      <c r="H21" s="74">
        <v>208.6</v>
      </c>
      <c r="I21" s="74">
        <v>161.51</v>
      </c>
      <c r="J21" s="74">
        <v>662.89</v>
      </c>
    </row>
    <row r="22" spans="1:10" ht="24" customHeight="1" x14ac:dyDescent="0.3">
      <c r="A22" s="16" t="s">
        <v>50</v>
      </c>
      <c r="B22" s="16" t="s">
        <v>984</v>
      </c>
      <c r="C22" s="74">
        <v>28</v>
      </c>
      <c r="D22" s="74">
        <v>12.62</v>
      </c>
      <c r="E22" s="74">
        <v>60.18</v>
      </c>
      <c r="F22" s="74">
        <v>121.21</v>
      </c>
      <c r="G22" s="74">
        <v>76.540000000000006</v>
      </c>
      <c r="H22" s="74">
        <v>197.74</v>
      </c>
      <c r="I22" s="74">
        <v>151.99</v>
      </c>
      <c r="J22" s="74">
        <v>648.28</v>
      </c>
    </row>
    <row r="23" spans="1:10" ht="24" customHeight="1" x14ac:dyDescent="0.3">
      <c r="A23" s="18" t="s">
        <v>50</v>
      </c>
      <c r="B23" s="18" t="s">
        <v>985</v>
      </c>
      <c r="C23" s="75">
        <v>28</v>
      </c>
      <c r="D23" s="75">
        <v>12.85</v>
      </c>
      <c r="E23" s="75">
        <v>58.57</v>
      </c>
      <c r="F23" s="75">
        <v>121.16</v>
      </c>
      <c r="G23" s="75">
        <v>76.540000000000006</v>
      </c>
      <c r="H23" s="75">
        <v>201.8</v>
      </c>
      <c r="I23" s="75">
        <v>152.16999999999999</v>
      </c>
      <c r="J23" s="75">
        <v>651.09</v>
      </c>
    </row>
    <row r="24" spans="1:10" ht="24" customHeight="1" x14ac:dyDescent="0.3">
      <c r="A24" s="13" t="s">
        <v>50</v>
      </c>
      <c r="B24" s="13" t="s">
        <v>986</v>
      </c>
      <c r="C24" s="73">
        <v>28</v>
      </c>
      <c r="D24" s="73">
        <v>12.85</v>
      </c>
      <c r="E24" s="73">
        <v>47.44</v>
      </c>
      <c r="F24" s="73">
        <v>121.89</v>
      </c>
      <c r="G24" s="73">
        <v>68.680000000000007</v>
      </c>
      <c r="H24" s="73">
        <v>188.71</v>
      </c>
      <c r="I24" s="73">
        <v>167.43</v>
      </c>
      <c r="J24" s="73">
        <v>635</v>
      </c>
    </row>
    <row r="25" spans="1:10" ht="24" customHeight="1" x14ac:dyDescent="0.3">
      <c r="A25" s="16" t="s">
        <v>50</v>
      </c>
      <c r="B25" s="16" t="s">
        <v>987</v>
      </c>
      <c r="C25" s="74">
        <v>28</v>
      </c>
      <c r="D25" s="74">
        <v>10.65</v>
      </c>
      <c r="E25" s="74">
        <v>47.37</v>
      </c>
      <c r="F25" s="74">
        <v>121.77</v>
      </c>
      <c r="G25" s="74">
        <v>68.680000000000007</v>
      </c>
      <c r="H25" s="74">
        <v>201.34</v>
      </c>
      <c r="I25" s="74">
        <v>164.76</v>
      </c>
      <c r="J25" s="74">
        <v>642.57000000000005</v>
      </c>
    </row>
    <row r="26" spans="1:10" ht="24" customHeight="1" x14ac:dyDescent="0.3">
      <c r="A26" s="16" t="s">
        <v>50</v>
      </c>
      <c r="B26" s="16" t="s">
        <v>988</v>
      </c>
      <c r="C26" s="74">
        <v>28</v>
      </c>
      <c r="D26" s="74">
        <v>10.65</v>
      </c>
      <c r="E26" s="74">
        <v>55.2</v>
      </c>
      <c r="F26" s="74">
        <v>122.59</v>
      </c>
      <c r="G26" s="74">
        <v>68.680000000000007</v>
      </c>
      <c r="H26" s="74">
        <v>211.68</v>
      </c>
      <c r="I26" s="74">
        <v>170.87</v>
      </c>
      <c r="J26" s="74">
        <v>667.67</v>
      </c>
    </row>
    <row r="27" spans="1:10" ht="24" customHeight="1" x14ac:dyDescent="0.3">
      <c r="A27" s="16" t="s">
        <v>50</v>
      </c>
      <c r="B27" s="16" t="s">
        <v>989</v>
      </c>
      <c r="C27" s="74">
        <v>28</v>
      </c>
      <c r="D27" s="74">
        <v>12.46</v>
      </c>
      <c r="E27" s="74">
        <v>67.3</v>
      </c>
      <c r="F27" s="74">
        <v>113.88</v>
      </c>
      <c r="G27" s="74">
        <v>68.680000000000007</v>
      </c>
      <c r="H27" s="74">
        <v>193.44</v>
      </c>
      <c r="I27" s="74">
        <v>178.1</v>
      </c>
      <c r="J27" s="74">
        <v>661.86</v>
      </c>
    </row>
    <row r="28" spans="1:10" ht="24" customHeight="1" x14ac:dyDescent="0.3">
      <c r="A28" s="16" t="s">
        <v>50</v>
      </c>
      <c r="B28" s="16" t="s">
        <v>990</v>
      </c>
      <c r="C28" s="74">
        <v>29</v>
      </c>
      <c r="D28" s="74">
        <v>12.46</v>
      </c>
      <c r="E28" s="74">
        <v>66.209999999999994</v>
      </c>
      <c r="F28" s="74">
        <v>121.6</v>
      </c>
      <c r="G28" s="74">
        <v>68.680000000000007</v>
      </c>
      <c r="H28" s="74">
        <v>199.83</v>
      </c>
      <c r="I28" s="74">
        <v>179.01</v>
      </c>
      <c r="J28" s="74">
        <v>676.79</v>
      </c>
    </row>
    <row r="29" spans="1:10" ht="24" customHeight="1" x14ac:dyDescent="0.3">
      <c r="A29" s="16" t="s">
        <v>50</v>
      </c>
      <c r="B29" s="16" t="s">
        <v>991</v>
      </c>
      <c r="C29" s="74">
        <v>29</v>
      </c>
      <c r="D29" s="74">
        <v>12.89</v>
      </c>
      <c r="E29" s="74">
        <v>58.05</v>
      </c>
      <c r="F29" s="74">
        <v>121.62</v>
      </c>
      <c r="G29" s="74">
        <v>68.680000000000007</v>
      </c>
      <c r="H29" s="74">
        <v>179.94</v>
      </c>
      <c r="I29" s="74">
        <v>171.86</v>
      </c>
      <c r="J29" s="74">
        <v>642.04</v>
      </c>
    </row>
    <row r="30" spans="1:10" ht="24" customHeight="1" x14ac:dyDescent="0.3">
      <c r="A30" s="16" t="s">
        <v>50</v>
      </c>
      <c r="B30" s="16" t="s">
        <v>992</v>
      </c>
      <c r="C30" s="74">
        <v>30</v>
      </c>
      <c r="D30" s="74">
        <v>12.86</v>
      </c>
      <c r="E30" s="74">
        <v>48.9</v>
      </c>
      <c r="F30" s="74">
        <v>120.87</v>
      </c>
      <c r="G30" s="74">
        <v>68.680000000000007</v>
      </c>
      <c r="H30" s="74">
        <v>216.76</v>
      </c>
      <c r="I30" s="74">
        <v>173.06</v>
      </c>
      <c r="J30" s="74">
        <v>671.13</v>
      </c>
    </row>
    <row r="31" spans="1:10" ht="24" customHeight="1" x14ac:dyDescent="0.3">
      <c r="A31" s="18" t="s">
        <v>50</v>
      </c>
      <c r="B31" s="18" t="s">
        <v>993</v>
      </c>
      <c r="C31" s="75">
        <v>30</v>
      </c>
      <c r="D31" s="75">
        <v>12.63</v>
      </c>
      <c r="E31" s="75">
        <v>59.96</v>
      </c>
      <c r="F31" s="75">
        <v>120.91</v>
      </c>
      <c r="G31" s="75">
        <v>68.680000000000007</v>
      </c>
      <c r="H31" s="75">
        <v>150.32</v>
      </c>
      <c r="I31" s="75">
        <v>183.54</v>
      </c>
      <c r="J31" s="75">
        <v>626.04</v>
      </c>
    </row>
    <row r="32" spans="1:10" ht="24" customHeight="1" x14ac:dyDescent="0.3">
      <c r="A32" s="13" t="s">
        <v>50</v>
      </c>
      <c r="B32" s="13" t="s">
        <v>994</v>
      </c>
      <c r="C32" s="73">
        <v>31</v>
      </c>
      <c r="D32" s="73">
        <v>12.63</v>
      </c>
      <c r="E32" s="73">
        <v>51.34</v>
      </c>
      <c r="F32" s="73">
        <v>119.99</v>
      </c>
      <c r="G32" s="73">
        <v>68.680000000000007</v>
      </c>
      <c r="H32" s="73">
        <v>208.63</v>
      </c>
      <c r="I32" s="73">
        <v>182.63</v>
      </c>
      <c r="J32" s="73">
        <v>674.9</v>
      </c>
    </row>
    <row r="33" spans="1:10" ht="24" customHeight="1" x14ac:dyDescent="0.3">
      <c r="A33" s="16" t="s">
        <v>50</v>
      </c>
      <c r="B33" s="16" t="s">
        <v>995</v>
      </c>
      <c r="C33" s="74">
        <v>31</v>
      </c>
      <c r="D33" s="74">
        <v>12.97</v>
      </c>
      <c r="E33" s="74">
        <v>62.65</v>
      </c>
      <c r="F33" s="74">
        <v>120.05</v>
      </c>
      <c r="G33" s="74">
        <v>68.680000000000007</v>
      </c>
      <c r="H33" s="74">
        <v>181.31</v>
      </c>
      <c r="I33" s="74">
        <v>181.53</v>
      </c>
      <c r="J33" s="74">
        <v>658.19</v>
      </c>
    </row>
    <row r="34" spans="1:10" ht="24" customHeight="1" x14ac:dyDescent="0.3">
      <c r="A34" s="16" t="s">
        <v>50</v>
      </c>
      <c r="B34" s="16" t="s">
        <v>996</v>
      </c>
      <c r="C34" s="74">
        <v>28</v>
      </c>
      <c r="D34" s="74">
        <v>12.96</v>
      </c>
      <c r="E34" s="74">
        <v>55.88</v>
      </c>
      <c r="F34" s="74">
        <v>120.25</v>
      </c>
      <c r="G34" s="74">
        <v>68.680000000000007</v>
      </c>
      <c r="H34" s="74">
        <v>179.75</v>
      </c>
      <c r="I34" s="74">
        <v>182.23</v>
      </c>
      <c r="J34" s="74">
        <v>647.75</v>
      </c>
    </row>
    <row r="35" spans="1:10" ht="24" customHeight="1" x14ac:dyDescent="0.3">
      <c r="A35" s="16" t="s">
        <v>50</v>
      </c>
      <c r="B35" s="16" t="s">
        <v>997</v>
      </c>
      <c r="C35" s="74">
        <v>28</v>
      </c>
      <c r="D35" s="74">
        <v>12.52</v>
      </c>
      <c r="E35" s="74">
        <v>54.55</v>
      </c>
      <c r="F35" s="74">
        <v>120.27</v>
      </c>
      <c r="G35" s="74">
        <v>68.680000000000007</v>
      </c>
      <c r="H35" s="74">
        <v>200.03</v>
      </c>
      <c r="I35" s="74">
        <v>181.81</v>
      </c>
      <c r="J35" s="74">
        <v>665.86</v>
      </c>
    </row>
    <row r="36" spans="1:10" ht="24" customHeight="1" x14ac:dyDescent="0.3">
      <c r="A36" s="16" t="s">
        <v>50</v>
      </c>
      <c r="B36" s="16" t="s">
        <v>998</v>
      </c>
      <c r="C36" s="74">
        <v>26</v>
      </c>
      <c r="D36" s="74">
        <v>12.52</v>
      </c>
      <c r="E36" s="74">
        <v>63.09</v>
      </c>
      <c r="F36" s="74">
        <v>121.01</v>
      </c>
      <c r="G36" s="74">
        <v>68.680000000000007</v>
      </c>
      <c r="H36" s="74">
        <v>249.74</v>
      </c>
      <c r="I36" s="74">
        <v>180.74</v>
      </c>
      <c r="J36" s="74">
        <v>721.78</v>
      </c>
    </row>
    <row r="37" spans="1:10" ht="24" customHeight="1" x14ac:dyDescent="0.3">
      <c r="A37" s="16" t="s">
        <v>50</v>
      </c>
      <c r="B37" s="16" t="s">
        <v>999</v>
      </c>
      <c r="C37" s="74">
        <v>26</v>
      </c>
      <c r="D37" s="74">
        <v>12.57</v>
      </c>
      <c r="E37" s="74">
        <v>54.61</v>
      </c>
      <c r="F37" s="74">
        <v>120.87</v>
      </c>
      <c r="G37" s="74">
        <v>68.680000000000007</v>
      </c>
      <c r="H37" s="74">
        <v>235.81</v>
      </c>
      <c r="I37" s="74">
        <v>182.83</v>
      </c>
      <c r="J37" s="74">
        <v>701.37</v>
      </c>
    </row>
    <row r="38" spans="1:10" ht="24" customHeight="1" x14ac:dyDescent="0.3">
      <c r="A38" s="16" t="s">
        <v>50</v>
      </c>
      <c r="B38" s="16" t="s">
        <v>1000</v>
      </c>
      <c r="C38" s="74">
        <v>28</v>
      </c>
      <c r="D38" s="74">
        <v>12.65</v>
      </c>
      <c r="E38" s="74">
        <v>61.6</v>
      </c>
      <c r="F38" s="74">
        <v>119.3</v>
      </c>
      <c r="G38" s="74">
        <v>68.680000000000007</v>
      </c>
      <c r="H38" s="74">
        <v>231.82</v>
      </c>
      <c r="I38" s="74">
        <v>180.31</v>
      </c>
      <c r="J38" s="74">
        <v>702.36</v>
      </c>
    </row>
    <row r="39" spans="1:10" ht="24" customHeight="1" x14ac:dyDescent="0.3">
      <c r="A39" s="18" t="s">
        <v>50</v>
      </c>
      <c r="B39" s="18" t="s">
        <v>1001</v>
      </c>
      <c r="C39" s="75">
        <v>28</v>
      </c>
      <c r="D39" s="75">
        <v>12.26</v>
      </c>
      <c r="E39" s="75">
        <v>61.12</v>
      </c>
      <c r="F39" s="75">
        <v>119.33</v>
      </c>
      <c r="G39" s="75">
        <v>68.680000000000007</v>
      </c>
      <c r="H39" s="75">
        <v>251.36</v>
      </c>
      <c r="I39" s="75">
        <v>179.66</v>
      </c>
      <c r="J39" s="75">
        <v>720.41</v>
      </c>
    </row>
    <row r="40" spans="1:10" ht="24" customHeight="1" x14ac:dyDescent="0.3">
      <c r="A40" s="13" t="s">
        <v>50</v>
      </c>
      <c r="B40" s="13" t="s">
        <v>1002</v>
      </c>
      <c r="C40" s="73">
        <v>29</v>
      </c>
      <c r="D40" s="73">
        <v>12.26</v>
      </c>
      <c r="E40" s="73">
        <v>51.09</v>
      </c>
      <c r="F40" s="73">
        <v>114.97</v>
      </c>
      <c r="G40" s="73">
        <v>74.86</v>
      </c>
      <c r="H40" s="73">
        <v>222.94</v>
      </c>
      <c r="I40" s="73">
        <v>182.9</v>
      </c>
      <c r="J40" s="73">
        <v>688.02</v>
      </c>
    </row>
    <row r="41" spans="1:10" ht="24" customHeight="1" x14ac:dyDescent="0.3">
      <c r="A41" s="16" t="s">
        <v>50</v>
      </c>
      <c r="B41" s="16" t="s">
        <v>1003</v>
      </c>
      <c r="C41" s="74">
        <v>29</v>
      </c>
      <c r="D41" s="74">
        <v>12.02</v>
      </c>
      <c r="E41" s="74">
        <v>52.42</v>
      </c>
      <c r="F41" s="74">
        <v>120.96</v>
      </c>
      <c r="G41" s="74">
        <v>74.86</v>
      </c>
      <c r="H41" s="74">
        <v>205.38</v>
      </c>
      <c r="I41" s="74">
        <v>180.34</v>
      </c>
      <c r="J41" s="74">
        <v>674.98</v>
      </c>
    </row>
    <row r="42" spans="1:10" ht="24" customHeight="1" x14ac:dyDescent="0.3">
      <c r="A42" s="16" t="s">
        <v>50</v>
      </c>
      <c r="B42" s="16" t="s">
        <v>1004</v>
      </c>
      <c r="C42" s="74">
        <v>30</v>
      </c>
      <c r="D42" s="74">
        <v>11.67</v>
      </c>
      <c r="E42" s="74">
        <v>50.84</v>
      </c>
      <c r="F42" s="74">
        <v>120.18</v>
      </c>
      <c r="G42" s="74">
        <v>74.86</v>
      </c>
      <c r="H42" s="74">
        <v>251.31</v>
      </c>
      <c r="I42" s="74">
        <v>172.9</v>
      </c>
      <c r="J42" s="74">
        <v>711.76</v>
      </c>
    </row>
    <row r="43" spans="1:10" ht="24" customHeight="1" x14ac:dyDescent="0.3">
      <c r="A43" s="16" t="s">
        <v>50</v>
      </c>
      <c r="B43" s="16" t="s">
        <v>1005</v>
      </c>
      <c r="C43" s="74">
        <v>30</v>
      </c>
      <c r="D43" s="74">
        <v>10.38</v>
      </c>
      <c r="E43" s="74">
        <v>48.65</v>
      </c>
      <c r="F43" s="74">
        <v>118.75</v>
      </c>
      <c r="G43" s="74">
        <v>74.86</v>
      </c>
      <c r="H43" s="74">
        <v>196.46</v>
      </c>
      <c r="I43" s="74">
        <v>177.04</v>
      </c>
      <c r="J43" s="74">
        <v>656.14</v>
      </c>
    </row>
    <row r="44" spans="1:10" ht="24" customHeight="1" x14ac:dyDescent="0.3">
      <c r="A44" s="16" t="s">
        <v>50</v>
      </c>
      <c r="B44" s="16" t="s">
        <v>1006</v>
      </c>
      <c r="C44" s="74">
        <v>30</v>
      </c>
      <c r="D44" s="74">
        <v>10.68</v>
      </c>
      <c r="E44" s="74">
        <v>61.73</v>
      </c>
      <c r="F44" s="74">
        <v>114.51</v>
      </c>
      <c r="G44" s="74">
        <v>74.86</v>
      </c>
      <c r="H44" s="74">
        <v>224.81</v>
      </c>
      <c r="I44" s="74">
        <v>177.21</v>
      </c>
      <c r="J44" s="74">
        <v>693.8</v>
      </c>
    </row>
    <row r="45" spans="1:10" ht="24" customHeight="1" x14ac:dyDescent="0.3">
      <c r="A45" s="16" t="s">
        <v>50</v>
      </c>
      <c r="B45" s="16" t="s">
        <v>1007</v>
      </c>
      <c r="C45" s="74">
        <v>30</v>
      </c>
      <c r="D45" s="74">
        <v>13.08</v>
      </c>
      <c r="E45" s="74">
        <v>55.47</v>
      </c>
      <c r="F45" s="74">
        <v>114.29</v>
      </c>
      <c r="G45" s="74">
        <v>74.86</v>
      </c>
      <c r="H45" s="74">
        <v>204.66</v>
      </c>
      <c r="I45" s="74">
        <v>175.57</v>
      </c>
      <c r="J45" s="74">
        <v>667.93</v>
      </c>
    </row>
    <row r="46" spans="1:10" ht="24" customHeight="1" x14ac:dyDescent="0.3">
      <c r="A46" s="16" t="s">
        <v>50</v>
      </c>
      <c r="B46" s="16" t="s">
        <v>1008</v>
      </c>
      <c r="C46" s="74">
        <v>27</v>
      </c>
      <c r="D46" s="74">
        <v>12.52</v>
      </c>
      <c r="E46" s="74">
        <v>63.98</v>
      </c>
      <c r="F46" s="74">
        <v>114.48</v>
      </c>
      <c r="G46" s="74">
        <v>74.86</v>
      </c>
      <c r="H46" s="74">
        <v>254.9</v>
      </c>
      <c r="I46" s="74">
        <v>178.2</v>
      </c>
      <c r="J46" s="74">
        <v>725.94</v>
      </c>
    </row>
    <row r="47" spans="1:10" ht="24" customHeight="1" x14ac:dyDescent="0.3">
      <c r="A47" s="18" t="s">
        <v>50</v>
      </c>
      <c r="B47" s="18" t="s">
        <v>1009</v>
      </c>
      <c r="C47" s="75">
        <v>27</v>
      </c>
      <c r="D47" s="75">
        <v>12.63</v>
      </c>
      <c r="E47" s="75">
        <v>56.69</v>
      </c>
      <c r="F47" s="75">
        <v>114.57</v>
      </c>
      <c r="G47" s="75">
        <v>74.86</v>
      </c>
      <c r="H47" s="75">
        <v>239.58</v>
      </c>
      <c r="I47" s="75">
        <v>177.56</v>
      </c>
      <c r="J47" s="75">
        <v>702.89</v>
      </c>
    </row>
    <row r="48" spans="1:10" ht="24" customHeight="1" x14ac:dyDescent="0.3">
      <c r="A48" s="13" t="s">
        <v>50</v>
      </c>
      <c r="B48" s="13" t="s">
        <v>1010</v>
      </c>
      <c r="C48" s="73">
        <v>27</v>
      </c>
      <c r="D48" s="73">
        <v>13.05</v>
      </c>
      <c r="E48" s="73">
        <v>56.83</v>
      </c>
      <c r="F48" s="73">
        <v>112.73</v>
      </c>
      <c r="G48" s="73">
        <v>74.86</v>
      </c>
      <c r="H48" s="73">
        <v>224.84</v>
      </c>
      <c r="I48" s="73">
        <v>171.22</v>
      </c>
      <c r="J48" s="73">
        <v>680.53</v>
      </c>
    </row>
    <row r="49" spans="1:10" ht="24" customHeight="1" x14ac:dyDescent="0.3">
      <c r="A49" s="16" t="s">
        <v>50</v>
      </c>
      <c r="B49" s="16" t="s">
        <v>1011</v>
      </c>
      <c r="C49" s="74">
        <v>27</v>
      </c>
      <c r="D49" s="74">
        <v>13.95</v>
      </c>
      <c r="E49" s="74">
        <v>57.37</v>
      </c>
      <c r="F49" s="74">
        <v>116.84</v>
      </c>
      <c r="G49" s="74">
        <v>74.86</v>
      </c>
      <c r="H49" s="74">
        <v>246.29</v>
      </c>
      <c r="I49" s="74">
        <v>181.19</v>
      </c>
      <c r="J49" s="74">
        <v>717.5</v>
      </c>
    </row>
    <row r="50" spans="1:10" ht="24" customHeight="1" x14ac:dyDescent="0.3">
      <c r="A50" s="16" t="s">
        <v>50</v>
      </c>
      <c r="B50" s="16" t="s">
        <v>1012</v>
      </c>
      <c r="C50" s="74">
        <v>29</v>
      </c>
      <c r="D50" s="74">
        <v>14.08</v>
      </c>
      <c r="E50" s="74">
        <v>58.06</v>
      </c>
      <c r="F50" s="74">
        <v>114.46</v>
      </c>
      <c r="G50" s="74">
        <v>74.86</v>
      </c>
      <c r="H50" s="74">
        <v>223.59</v>
      </c>
      <c r="I50" s="74">
        <v>167.61</v>
      </c>
      <c r="J50" s="74">
        <v>681.66</v>
      </c>
    </row>
    <row r="51" spans="1:10" ht="24" customHeight="1" x14ac:dyDescent="0.3">
      <c r="A51" s="16" t="s">
        <v>50</v>
      </c>
      <c r="B51" s="16" t="s">
        <v>1013</v>
      </c>
      <c r="C51" s="74">
        <v>29</v>
      </c>
      <c r="D51" s="74">
        <v>13.67</v>
      </c>
      <c r="E51" s="74">
        <v>57.81</v>
      </c>
      <c r="F51" s="74">
        <v>114.5</v>
      </c>
      <c r="G51" s="74">
        <v>74.86</v>
      </c>
      <c r="H51" s="74">
        <v>268.85000000000002</v>
      </c>
      <c r="I51" s="74">
        <v>172.67</v>
      </c>
      <c r="J51" s="74">
        <v>731.36</v>
      </c>
    </row>
    <row r="52" spans="1:10" ht="24" customHeight="1" x14ac:dyDescent="0.3">
      <c r="A52" s="16" t="s">
        <v>50</v>
      </c>
      <c r="B52" s="16" t="s">
        <v>1014</v>
      </c>
      <c r="C52" s="74">
        <v>30</v>
      </c>
      <c r="D52" s="74">
        <v>13.66</v>
      </c>
      <c r="E52" s="74">
        <v>57.79</v>
      </c>
      <c r="F52" s="74">
        <v>115.31</v>
      </c>
      <c r="G52" s="74">
        <v>74.86</v>
      </c>
      <c r="H52" s="74">
        <v>220.47</v>
      </c>
      <c r="I52" s="74">
        <v>172.11</v>
      </c>
      <c r="J52" s="74">
        <v>684.2</v>
      </c>
    </row>
    <row r="53" spans="1:10" ht="24" customHeight="1" x14ac:dyDescent="0.3">
      <c r="A53" s="16" t="s">
        <v>50</v>
      </c>
      <c r="B53" s="16" t="s">
        <v>1015</v>
      </c>
      <c r="C53" s="74">
        <v>30</v>
      </c>
      <c r="D53" s="74">
        <v>13.98</v>
      </c>
      <c r="E53" s="74">
        <v>53.78</v>
      </c>
      <c r="F53" s="74">
        <v>113.21</v>
      </c>
      <c r="G53" s="74">
        <v>74.86</v>
      </c>
      <c r="H53" s="74">
        <v>263.69</v>
      </c>
      <c r="I53" s="74">
        <v>179.44</v>
      </c>
      <c r="J53" s="74">
        <v>728.96</v>
      </c>
    </row>
    <row r="54" spans="1:10" ht="24" customHeight="1" x14ac:dyDescent="0.3">
      <c r="A54" s="16" t="s">
        <v>50</v>
      </c>
      <c r="B54" s="16" t="s">
        <v>1016</v>
      </c>
      <c r="C54" s="74">
        <v>30</v>
      </c>
      <c r="D54" s="74">
        <v>13.99</v>
      </c>
      <c r="E54" s="74">
        <v>57.87</v>
      </c>
      <c r="F54" s="74">
        <v>117.63</v>
      </c>
      <c r="G54" s="74">
        <v>74.86</v>
      </c>
      <c r="H54" s="74">
        <v>261.69</v>
      </c>
      <c r="I54" s="74">
        <v>177.09</v>
      </c>
      <c r="J54" s="74">
        <v>733.13</v>
      </c>
    </row>
    <row r="55" spans="1:10" ht="24" customHeight="1" x14ac:dyDescent="0.3">
      <c r="A55" s="18" t="s">
        <v>1017</v>
      </c>
      <c r="B55" s="18" t="s">
        <v>51</v>
      </c>
      <c r="C55" s="75">
        <v>30</v>
      </c>
      <c r="D55" s="75">
        <v>13.98</v>
      </c>
      <c r="E55" s="75">
        <v>49.88</v>
      </c>
      <c r="F55" s="75">
        <v>120.18</v>
      </c>
      <c r="G55" s="75">
        <v>74.86</v>
      </c>
      <c r="H55" s="75">
        <v>254.02</v>
      </c>
      <c r="I55" s="75">
        <v>184.52</v>
      </c>
      <c r="J55" s="75">
        <v>727.44</v>
      </c>
    </row>
    <row r="56" spans="1:10" ht="15.6" x14ac:dyDescent="0.3">
      <c r="A56" s="185" t="s">
        <v>1271</v>
      </c>
      <c r="B56" s="186"/>
      <c r="C56" s="130">
        <v>695</v>
      </c>
      <c r="D56" s="130">
        <v>302.32</v>
      </c>
      <c r="E56" s="130">
        <v>1355.075</v>
      </c>
      <c r="F56" s="130">
        <v>2840.25</v>
      </c>
      <c r="G56" s="130">
        <v>1760.64</v>
      </c>
      <c r="H56" s="130">
        <v>5043.97</v>
      </c>
      <c r="I56" s="130">
        <v>4107.45</v>
      </c>
      <c r="J56" s="130">
        <v>16104.705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09" t="s">
        <v>1984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/>
      <c r="BU4" s="210"/>
      <c r="BV4" s="210"/>
      <c r="BW4" s="210"/>
      <c r="BX4" s="210"/>
      <c r="BY4" s="210"/>
      <c r="BZ4" s="210"/>
      <c r="CA4" s="210"/>
      <c r="CB4" s="210"/>
      <c r="CC4" s="210"/>
      <c r="CD4" s="210"/>
      <c r="CE4" s="210"/>
      <c r="CF4" s="210"/>
      <c r="CG4" s="210"/>
      <c r="CH4" s="210"/>
      <c r="CI4" s="210"/>
      <c r="CJ4" s="210"/>
      <c r="CK4" s="210"/>
      <c r="CL4" s="210"/>
      <c r="CM4" s="210"/>
      <c r="CN4" s="210"/>
      <c r="CO4" s="210"/>
      <c r="CP4" s="210"/>
      <c r="CQ4" s="210"/>
      <c r="CR4" s="210"/>
      <c r="CS4" s="210"/>
      <c r="CT4" s="210"/>
      <c r="CU4" s="210"/>
      <c r="CV4" s="210"/>
      <c r="CW4" s="210"/>
      <c r="CX4" s="210"/>
      <c r="CY4" s="210"/>
      <c r="CZ4" s="210"/>
      <c r="DA4" s="210"/>
      <c r="DB4" s="210"/>
      <c r="DC4" s="210"/>
      <c r="DD4" s="210"/>
      <c r="DE4" s="210"/>
      <c r="DF4" s="210"/>
      <c r="DG4" s="210"/>
      <c r="DH4" s="210"/>
      <c r="DI4" s="210"/>
      <c r="DJ4" s="210"/>
      <c r="DK4" s="210"/>
      <c r="DL4" s="210"/>
      <c r="DM4" s="210"/>
      <c r="DN4" s="210"/>
      <c r="DO4" s="210"/>
      <c r="DP4" s="210"/>
      <c r="DQ4" s="210"/>
      <c r="DR4" s="210"/>
      <c r="DS4" s="210"/>
      <c r="DT4" s="210"/>
      <c r="DU4" s="210"/>
      <c r="DV4" s="210"/>
      <c r="DW4" s="210"/>
      <c r="DX4" s="210"/>
      <c r="DY4" s="210"/>
      <c r="DZ4" s="210"/>
      <c r="EA4" s="210"/>
      <c r="EB4" s="210"/>
      <c r="EC4" s="210"/>
      <c r="ED4" s="210"/>
      <c r="EE4" s="210"/>
      <c r="EF4" s="210"/>
      <c r="EG4" s="210"/>
      <c r="EH4" s="210"/>
      <c r="EI4" s="210"/>
      <c r="EJ4" s="210"/>
      <c r="EK4" s="210"/>
      <c r="EL4" s="210"/>
      <c r="EM4" s="210"/>
      <c r="EN4" s="210"/>
      <c r="EO4" s="210"/>
      <c r="EP4" s="210"/>
      <c r="EQ4" s="210"/>
      <c r="ER4" s="210"/>
      <c r="ES4" s="210"/>
      <c r="ET4" s="210"/>
      <c r="EU4" s="210"/>
      <c r="EV4" s="210"/>
      <c r="EW4" s="210"/>
      <c r="EX4" s="210"/>
      <c r="EY4" s="210"/>
      <c r="EZ4" s="210"/>
      <c r="FA4" s="210"/>
      <c r="FB4" s="210"/>
      <c r="FC4" s="210"/>
      <c r="FD4" s="210"/>
      <c r="FE4" s="210"/>
      <c r="FF4" s="210"/>
      <c r="FG4" s="210"/>
      <c r="FH4" s="210"/>
      <c r="FI4" s="210"/>
      <c r="FJ4" s="210"/>
      <c r="FK4" s="210"/>
      <c r="FL4" s="210"/>
      <c r="FM4" s="210"/>
      <c r="FN4" s="210"/>
      <c r="FO4" s="210"/>
      <c r="FP4" s="210"/>
      <c r="FQ4" s="210"/>
      <c r="FR4" s="210"/>
      <c r="FS4" s="210"/>
      <c r="FT4" s="210"/>
      <c r="FU4" s="210"/>
      <c r="FV4" s="210"/>
      <c r="FW4" s="210"/>
      <c r="FX4" s="210"/>
      <c r="FY4" s="210"/>
      <c r="FZ4" s="210"/>
      <c r="GA4" s="210"/>
      <c r="GB4" s="210"/>
      <c r="GC4" s="210"/>
      <c r="GD4" s="210"/>
      <c r="GE4" s="210"/>
      <c r="GF4" s="210"/>
      <c r="GG4" s="210"/>
      <c r="GH4" s="210"/>
      <c r="GI4" s="210"/>
      <c r="GJ4" s="210"/>
      <c r="GK4" s="210"/>
      <c r="GL4" s="210"/>
      <c r="GM4" s="210"/>
      <c r="GN4" s="210"/>
      <c r="GO4" s="210"/>
      <c r="GP4" s="210"/>
      <c r="GQ4" s="210"/>
      <c r="GR4" s="210"/>
      <c r="GS4" s="210"/>
      <c r="GT4" s="210"/>
      <c r="GU4" s="210"/>
      <c r="GV4" s="210"/>
      <c r="GW4" s="210"/>
      <c r="GX4" s="210"/>
      <c r="GY4" s="210"/>
      <c r="GZ4" s="210"/>
      <c r="HA4" s="210"/>
      <c r="HB4" s="210"/>
      <c r="HC4" s="210"/>
      <c r="HD4" s="210"/>
      <c r="HE4" s="210"/>
      <c r="HF4" s="210"/>
      <c r="HG4" s="210"/>
      <c r="HH4" s="210"/>
      <c r="HI4" s="210"/>
      <c r="HJ4" s="210"/>
      <c r="HK4" s="210"/>
      <c r="HL4" s="210"/>
      <c r="HM4" s="210"/>
      <c r="HN4" s="210"/>
      <c r="HO4" s="210"/>
      <c r="HP4" s="210"/>
      <c r="HQ4" s="210"/>
      <c r="HR4" s="210"/>
      <c r="HS4" s="210"/>
      <c r="HT4" s="210"/>
      <c r="HU4" s="210"/>
      <c r="HV4" s="210"/>
      <c r="HW4" s="210"/>
      <c r="HX4" s="210"/>
      <c r="HY4" s="210"/>
      <c r="HZ4" s="210"/>
      <c r="IA4" s="210"/>
      <c r="IB4" s="210"/>
      <c r="IC4" s="210"/>
      <c r="ID4" s="210"/>
      <c r="IE4" s="210"/>
      <c r="IF4" s="210"/>
      <c r="IG4" s="210"/>
      <c r="IH4" s="210"/>
      <c r="II4" s="210"/>
      <c r="IJ4" s="210"/>
      <c r="IK4" s="210"/>
      <c r="IL4" s="210"/>
      <c r="IM4" s="210"/>
      <c r="IN4" s="210"/>
      <c r="IO4" s="210"/>
      <c r="IP4" s="210"/>
      <c r="IQ4" s="210"/>
      <c r="IR4" s="210"/>
      <c r="IS4" s="210"/>
      <c r="IT4" s="210"/>
      <c r="IU4" s="210"/>
      <c r="IV4" s="210"/>
      <c r="IW4" s="210"/>
      <c r="IX4" s="210"/>
      <c r="IY4" s="210"/>
      <c r="IZ4" s="210"/>
      <c r="JA4" s="210"/>
      <c r="JB4" s="210"/>
      <c r="JC4" s="210"/>
      <c r="JD4" s="210"/>
      <c r="JE4" s="210"/>
      <c r="JF4" s="210"/>
      <c r="JG4" s="210"/>
      <c r="JH4" s="210"/>
      <c r="JI4" s="210"/>
      <c r="JJ4" s="210"/>
      <c r="JK4" s="210"/>
      <c r="JL4" s="210"/>
      <c r="JM4" s="210"/>
      <c r="JN4" s="210"/>
      <c r="JO4" s="210"/>
      <c r="JP4" s="210"/>
      <c r="JQ4" s="210"/>
      <c r="JR4" s="210"/>
      <c r="JS4" s="210"/>
      <c r="JT4" s="210"/>
      <c r="JU4" s="210"/>
      <c r="JV4" s="210"/>
      <c r="JW4" s="210"/>
      <c r="JX4" s="210"/>
      <c r="JY4" s="210"/>
      <c r="JZ4" s="210"/>
      <c r="KA4" s="210"/>
      <c r="KB4" s="210"/>
      <c r="KC4" s="210"/>
      <c r="KD4" s="210"/>
      <c r="KE4" s="210"/>
      <c r="KF4" s="210"/>
      <c r="KG4" s="210"/>
      <c r="KH4" s="210"/>
      <c r="KI4" s="210"/>
      <c r="KJ4" s="210"/>
    </row>
    <row r="5" spans="1:296" ht="19.95" hidden="1" customHeight="1" x14ac:dyDescent="0.3">
      <c r="A5" s="207" t="s">
        <v>1985</v>
      </c>
      <c r="B5" s="207"/>
      <c r="C5" s="132">
        <v>77392</v>
      </c>
      <c r="D5" s="132">
        <v>42725</v>
      </c>
      <c r="E5" s="132">
        <v>42726</v>
      </c>
      <c r="F5" s="132">
        <v>42727</v>
      </c>
      <c r="G5" s="132">
        <v>42728</v>
      </c>
      <c r="H5" s="132">
        <v>42729</v>
      </c>
      <c r="I5" s="132">
        <v>60100</v>
      </c>
      <c r="J5" s="132">
        <v>42730</v>
      </c>
      <c r="K5" s="132">
        <v>62254</v>
      </c>
      <c r="L5" s="132">
        <v>60101</v>
      </c>
      <c r="M5" s="132">
        <v>43921</v>
      </c>
      <c r="N5" s="132">
        <v>42732</v>
      </c>
      <c r="O5" s="132">
        <v>43773</v>
      </c>
      <c r="P5" s="132">
        <v>43769</v>
      </c>
      <c r="Q5" s="132">
        <v>43770</v>
      </c>
      <c r="R5" s="132">
        <v>43767</v>
      </c>
      <c r="S5" s="132">
        <v>43768</v>
      </c>
      <c r="T5" s="132">
        <v>43836</v>
      </c>
      <c r="U5" s="132">
        <v>62253</v>
      </c>
      <c r="V5" s="132">
        <v>42733</v>
      </c>
      <c r="W5" s="132">
        <v>42734</v>
      </c>
      <c r="X5" s="132">
        <v>42735</v>
      </c>
      <c r="Y5" s="132">
        <v>60135</v>
      </c>
      <c r="Z5" s="132">
        <v>60103</v>
      </c>
      <c r="AA5" s="132">
        <v>60104</v>
      </c>
      <c r="AB5" s="132">
        <v>43778</v>
      </c>
      <c r="AC5" s="132">
        <v>60105</v>
      </c>
      <c r="AD5" s="132">
        <v>43760</v>
      </c>
      <c r="AE5" s="132">
        <v>43761</v>
      </c>
      <c r="AF5" s="132">
        <v>60106</v>
      </c>
      <c r="AG5" s="132">
        <v>43772</v>
      </c>
      <c r="AH5" s="132">
        <v>43771</v>
      </c>
      <c r="AI5" s="132">
        <v>43807</v>
      </c>
      <c r="AJ5" s="132">
        <v>43808</v>
      </c>
      <c r="AK5" s="132">
        <v>43763</v>
      </c>
      <c r="AL5" s="132">
        <v>43764</v>
      </c>
      <c r="AM5" s="132">
        <v>60136</v>
      </c>
      <c r="AN5" s="132">
        <v>43765</v>
      </c>
      <c r="AO5" s="132">
        <v>43766</v>
      </c>
      <c r="AP5" s="132">
        <v>43797</v>
      </c>
      <c r="AQ5" s="132">
        <v>60141</v>
      </c>
      <c r="AR5" s="132">
        <v>42737</v>
      </c>
      <c r="AS5" s="132">
        <v>42738</v>
      </c>
      <c r="AT5" s="132">
        <v>42739</v>
      </c>
      <c r="AU5" s="132">
        <v>42746</v>
      </c>
      <c r="AV5" s="132">
        <v>42741</v>
      </c>
      <c r="AW5" s="132">
        <v>60137</v>
      </c>
      <c r="AX5" s="132">
        <v>60138</v>
      </c>
      <c r="AY5" s="132">
        <v>42744</v>
      </c>
      <c r="AZ5" s="132">
        <v>42745</v>
      </c>
      <c r="BA5" s="132">
        <v>43931</v>
      </c>
      <c r="BB5" s="132">
        <v>43795</v>
      </c>
      <c r="BC5" s="132">
        <v>43825</v>
      </c>
      <c r="BD5" s="132">
        <v>60142</v>
      </c>
      <c r="BE5" s="132">
        <v>60143</v>
      </c>
      <c r="BF5" s="132">
        <v>60144</v>
      </c>
      <c r="BG5" s="132">
        <v>42740</v>
      </c>
      <c r="BH5" s="132">
        <v>42747</v>
      </c>
      <c r="BI5" s="132">
        <v>42748</v>
      </c>
      <c r="BJ5" s="132">
        <v>60145</v>
      </c>
      <c r="BK5" s="132">
        <v>60146</v>
      </c>
      <c r="BL5" s="132">
        <v>60147</v>
      </c>
      <c r="BM5" s="132">
        <v>42752</v>
      </c>
      <c r="BN5" s="132">
        <v>42753</v>
      </c>
      <c r="BO5" s="132">
        <v>43817</v>
      </c>
      <c r="BP5" s="132">
        <v>43814</v>
      </c>
      <c r="BQ5" s="132">
        <v>43815</v>
      </c>
      <c r="BR5" s="132">
        <v>60148</v>
      </c>
      <c r="BS5" s="132">
        <v>60149</v>
      </c>
      <c r="BT5" s="132">
        <v>63040</v>
      </c>
      <c r="BU5" s="132">
        <v>62468</v>
      </c>
      <c r="BV5" s="132">
        <v>62469</v>
      </c>
      <c r="BW5" s="132">
        <v>60150</v>
      </c>
      <c r="BX5" s="132">
        <v>43785</v>
      </c>
      <c r="BY5" s="132">
        <v>43784</v>
      </c>
      <c r="BZ5" s="132">
        <v>43786</v>
      </c>
      <c r="CA5" s="132">
        <v>43787</v>
      </c>
      <c r="CB5" s="132">
        <v>60151</v>
      </c>
      <c r="CC5" s="132">
        <v>60152</v>
      </c>
      <c r="CD5" s="132">
        <v>60153</v>
      </c>
      <c r="CE5" s="132">
        <v>60154</v>
      </c>
      <c r="CF5" s="132">
        <v>43800</v>
      </c>
      <c r="CG5" s="132">
        <v>60155</v>
      </c>
      <c r="CH5" s="132">
        <v>60156</v>
      </c>
      <c r="CI5" s="132">
        <v>60157</v>
      </c>
      <c r="CJ5" s="132">
        <v>60158</v>
      </c>
      <c r="CK5" s="132">
        <v>60159</v>
      </c>
      <c r="CL5" s="132">
        <v>43886</v>
      </c>
      <c r="CM5" s="132">
        <v>43780</v>
      </c>
      <c r="CN5" s="132">
        <v>43779</v>
      </c>
      <c r="CO5" s="132">
        <v>43788</v>
      </c>
      <c r="CP5" s="132">
        <v>42758</v>
      </c>
      <c r="CQ5" s="132">
        <v>42759</v>
      </c>
      <c r="CR5" s="132">
        <v>42760</v>
      </c>
      <c r="CS5" s="132">
        <v>42761</v>
      </c>
      <c r="CT5" s="132">
        <v>42762</v>
      </c>
      <c r="CU5" s="132">
        <v>42763</v>
      </c>
      <c r="CV5" s="132">
        <v>60162</v>
      </c>
      <c r="CW5" s="132">
        <v>42765</v>
      </c>
      <c r="CX5" s="132">
        <v>60163</v>
      </c>
      <c r="CY5" s="132">
        <v>43789</v>
      </c>
      <c r="CZ5" s="132">
        <v>43790</v>
      </c>
      <c r="DA5" s="132">
        <v>43871</v>
      </c>
      <c r="DB5" s="132">
        <v>43872</v>
      </c>
      <c r="DC5" s="132">
        <v>43870</v>
      </c>
      <c r="DD5" s="132">
        <v>43869</v>
      </c>
      <c r="DE5" s="132">
        <v>60164</v>
      </c>
      <c r="DF5" s="132">
        <v>60165</v>
      </c>
      <c r="DG5" s="132">
        <v>60166</v>
      </c>
      <c r="DH5" s="132">
        <v>43867</v>
      </c>
      <c r="DI5" s="132">
        <v>43868</v>
      </c>
      <c r="DJ5" s="132">
        <v>60170</v>
      </c>
      <c r="DK5" s="132">
        <v>60171</v>
      </c>
      <c r="DL5" s="132">
        <v>60173</v>
      </c>
      <c r="DM5" s="132">
        <v>43855</v>
      </c>
      <c r="DN5" s="132">
        <v>43856</v>
      </c>
      <c r="DO5" s="132">
        <v>43857</v>
      </c>
      <c r="DP5" s="132">
        <v>43858</v>
      </c>
      <c r="DQ5" s="132">
        <v>60177</v>
      </c>
      <c r="DR5" s="132">
        <v>43859</v>
      </c>
      <c r="DS5" s="132">
        <v>60178</v>
      </c>
      <c r="DT5" s="132">
        <v>43863</v>
      </c>
      <c r="DU5" s="132">
        <v>43864</v>
      </c>
      <c r="DV5" s="132">
        <v>43865</v>
      </c>
      <c r="DW5" s="132">
        <v>43866</v>
      </c>
      <c r="DX5" s="132">
        <v>60179</v>
      </c>
      <c r="DY5" s="132">
        <v>60180</v>
      </c>
      <c r="DZ5" s="132">
        <v>42794</v>
      </c>
      <c r="EA5" s="132">
        <v>42795</v>
      </c>
      <c r="EB5" s="132">
        <v>60181</v>
      </c>
      <c r="EC5" s="132">
        <v>42769</v>
      </c>
      <c r="ED5" s="132">
        <v>42770</v>
      </c>
      <c r="EE5" s="132">
        <v>42771</v>
      </c>
      <c r="EF5" s="132">
        <v>60182</v>
      </c>
      <c r="EG5" s="132">
        <v>60183</v>
      </c>
      <c r="EH5" s="132">
        <v>43853</v>
      </c>
      <c r="EI5" s="132">
        <v>43824</v>
      </c>
      <c r="EJ5" s="132">
        <v>60184</v>
      </c>
      <c r="EK5" s="132">
        <v>60185</v>
      </c>
      <c r="EL5" s="132">
        <v>42772</v>
      </c>
      <c r="EM5" s="132">
        <v>42773</v>
      </c>
      <c r="EN5" s="132">
        <v>43946</v>
      </c>
      <c r="EO5" s="132">
        <v>42775</v>
      </c>
      <c r="EP5" s="132">
        <v>43944</v>
      </c>
      <c r="EQ5" s="132">
        <v>60186</v>
      </c>
      <c r="ER5" s="132">
        <v>60187</v>
      </c>
      <c r="ES5" s="132">
        <v>42779</v>
      </c>
      <c r="ET5" s="132">
        <v>42780</v>
      </c>
      <c r="EU5" s="132">
        <v>43756</v>
      </c>
      <c r="EV5" s="132">
        <v>43757</v>
      </c>
      <c r="EW5" s="132">
        <v>43758</v>
      </c>
      <c r="EX5" s="132">
        <v>43941</v>
      </c>
      <c r="EY5" s="132">
        <v>60201</v>
      </c>
      <c r="EZ5" s="132">
        <v>43952</v>
      </c>
      <c r="FA5" s="132">
        <v>42784</v>
      </c>
      <c r="FB5" s="132">
        <v>42785</v>
      </c>
      <c r="FC5" s="132">
        <v>42786</v>
      </c>
      <c r="FD5" s="132">
        <v>42774</v>
      </c>
      <c r="FE5" s="132">
        <v>42788</v>
      </c>
      <c r="FF5" s="132">
        <v>42789</v>
      </c>
      <c r="FG5" s="132">
        <v>42790</v>
      </c>
      <c r="FH5" s="132">
        <v>43774</v>
      </c>
      <c r="FI5" s="132">
        <v>43775</v>
      </c>
      <c r="FJ5" s="132">
        <v>43776</v>
      </c>
      <c r="FK5" s="132">
        <v>60198</v>
      </c>
      <c r="FL5" s="132">
        <v>60199</v>
      </c>
      <c r="FM5" s="132">
        <v>60200</v>
      </c>
      <c r="FN5" s="132">
        <v>60188</v>
      </c>
      <c r="FO5" s="132">
        <v>60189</v>
      </c>
      <c r="FP5" s="132">
        <v>60190</v>
      </c>
      <c r="FQ5" s="132">
        <v>60191</v>
      </c>
      <c r="FR5" s="132">
        <v>43901</v>
      </c>
      <c r="FS5" s="132">
        <v>60192</v>
      </c>
      <c r="FT5" s="132">
        <v>60194</v>
      </c>
      <c r="FU5" s="132">
        <v>43902</v>
      </c>
      <c r="FV5" s="132">
        <v>43904</v>
      </c>
      <c r="FW5" s="132">
        <v>43903</v>
      </c>
      <c r="FX5" s="132">
        <v>60193</v>
      </c>
      <c r="FY5" s="132">
        <v>43910</v>
      </c>
      <c r="FZ5" s="132">
        <v>43911</v>
      </c>
      <c r="GA5" s="132">
        <v>43912</v>
      </c>
      <c r="GB5" s="132">
        <v>60195</v>
      </c>
      <c r="GC5" s="132">
        <v>43762</v>
      </c>
      <c r="GD5" s="132">
        <v>60196</v>
      </c>
      <c r="GE5" s="132">
        <v>60197</v>
      </c>
      <c r="GF5" s="132">
        <v>60202</v>
      </c>
      <c r="GG5" s="132">
        <v>43809</v>
      </c>
      <c r="GH5" s="132">
        <v>60203</v>
      </c>
      <c r="GI5" s="132">
        <v>42796</v>
      </c>
      <c r="GJ5" s="132">
        <v>43806</v>
      </c>
      <c r="GK5" s="132">
        <v>60204</v>
      </c>
      <c r="GL5" s="132">
        <v>42797</v>
      </c>
      <c r="GM5" s="132">
        <v>60206</v>
      </c>
      <c r="GN5" s="132">
        <v>61715</v>
      </c>
      <c r="GO5" s="132">
        <v>43906</v>
      </c>
      <c r="GP5" s="132">
        <v>60207</v>
      </c>
      <c r="GQ5" s="132">
        <v>60208</v>
      </c>
      <c r="GR5" s="132">
        <v>60209</v>
      </c>
      <c r="GS5" s="132">
        <v>43873</v>
      </c>
      <c r="GT5" s="132">
        <v>43874</v>
      </c>
      <c r="GU5" s="132">
        <v>43811</v>
      </c>
      <c r="GV5" s="132">
        <v>43810</v>
      </c>
      <c r="GW5" s="132">
        <v>60210</v>
      </c>
      <c r="GX5" s="132">
        <v>43805</v>
      </c>
      <c r="GY5" s="132">
        <v>43900</v>
      </c>
      <c r="GZ5" s="132">
        <v>42802</v>
      </c>
      <c r="HA5" s="132">
        <v>42803</v>
      </c>
      <c r="HB5" s="132">
        <v>43899</v>
      </c>
      <c r="HC5" s="132">
        <v>43822</v>
      </c>
      <c r="HD5" s="132">
        <v>43823</v>
      </c>
      <c r="HE5" s="132">
        <v>43812</v>
      </c>
      <c r="HF5" s="132">
        <v>43826</v>
      </c>
      <c r="HG5" s="132">
        <v>43829</v>
      </c>
      <c r="HH5" s="132">
        <v>43830</v>
      </c>
      <c r="HI5" s="132">
        <v>43828</v>
      </c>
      <c r="HJ5" s="132">
        <v>43833</v>
      </c>
      <c r="HK5" s="132">
        <v>43832</v>
      </c>
      <c r="HL5" s="132">
        <v>43835</v>
      </c>
      <c r="HM5" s="132">
        <v>43834</v>
      </c>
      <c r="HN5" s="132">
        <v>43851</v>
      </c>
      <c r="HO5" s="132">
        <v>43852</v>
      </c>
      <c r="HP5" s="132">
        <v>43842</v>
      </c>
      <c r="HQ5" s="132">
        <v>43843</v>
      </c>
      <c r="HR5" s="132">
        <v>43896</v>
      </c>
      <c r="HS5" s="132">
        <v>43892</v>
      </c>
      <c r="HT5" s="132">
        <v>43840</v>
      </c>
      <c r="HU5" s="132">
        <v>43841</v>
      </c>
      <c r="HV5" s="132">
        <v>43881</v>
      </c>
      <c r="HW5" s="132">
        <v>43882</v>
      </c>
      <c r="HX5" s="132">
        <v>43908</v>
      </c>
      <c r="HY5" s="132">
        <v>43907</v>
      </c>
      <c r="HZ5" s="132">
        <v>43877</v>
      </c>
      <c r="IA5" s="132">
        <v>43919</v>
      </c>
      <c r="IB5" s="132">
        <v>43747</v>
      </c>
      <c r="IC5" s="132">
        <v>43803</v>
      </c>
      <c r="ID5" s="132">
        <v>43804</v>
      </c>
      <c r="IE5" s="132">
        <v>43893</v>
      </c>
      <c r="IF5" s="132">
        <v>62973</v>
      </c>
      <c r="IG5" s="132">
        <v>43891</v>
      </c>
      <c r="IH5" s="132">
        <v>60211</v>
      </c>
      <c r="II5" s="132">
        <v>43801</v>
      </c>
      <c r="IJ5" s="132">
        <v>43802</v>
      </c>
      <c r="IK5" s="132">
        <v>43838</v>
      </c>
      <c r="IL5" s="132">
        <v>43753</v>
      </c>
      <c r="IM5" s="132">
        <v>43839</v>
      </c>
      <c r="IN5" s="132">
        <v>43749</v>
      </c>
      <c r="IO5" s="132">
        <v>43750</v>
      </c>
      <c r="IP5" s="132">
        <v>43752</v>
      </c>
      <c r="IQ5" s="132">
        <v>43748</v>
      </c>
      <c r="IR5" s="132">
        <v>43746</v>
      </c>
      <c r="IS5" s="132">
        <v>43837</v>
      </c>
      <c r="IT5" s="132">
        <v>60212</v>
      </c>
      <c r="IU5" s="132">
        <v>43878</v>
      </c>
      <c r="IV5" s="132">
        <v>43879</v>
      </c>
      <c r="IW5" s="132">
        <v>43754</v>
      </c>
      <c r="IX5" s="132">
        <v>43847</v>
      </c>
      <c r="IY5" s="132">
        <v>43848</v>
      </c>
      <c r="IZ5" s="132">
        <v>43849</v>
      </c>
      <c r="JA5" s="132">
        <v>43850</v>
      </c>
      <c r="JB5" s="132">
        <v>60213</v>
      </c>
      <c r="JC5" s="132">
        <v>43914</v>
      </c>
      <c r="JD5" s="132">
        <v>60214</v>
      </c>
      <c r="JE5" s="132">
        <v>43791</v>
      </c>
      <c r="JF5" s="132">
        <v>43792</v>
      </c>
      <c r="JG5" s="132">
        <v>43918</v>
      </c>
      <c r="JH5" s="132">
        <v>43917</v>
      </c>
      <c r="JI5" s="132">
        <v>60215</v>
      </c>
      <c r="JJ5" s="132">
        <v>60216</v>
      </c>
      <c r="JK5" s="132">
        <v>60217</v>
      </c>
      <c r="JL5" s="132">
        <v>60218</v>
      </c>
      <c r="JM5" s="132">
        <v>43909</v>
      </c>
      <c r="JN5" s="132">
        <v>60219</v>
      </c>
      <c r="JO5" s="132">
        <v>60220</v>
      </c>
      <c r="JP5" s="132">
        <v>43793</v>
      </c>
      <c r="JQ5" s="132">
        <v>43794</v>
      </c>
      <c r="JR5" s="132">
        <v>43883</v>
      </c>
      <c r="JS5" s="132">
        <v>43884</v>
      </c>
      <c r="JT5" s="132">
        <v>60222</v>
      </c>
      <c r="JU5" s="132">
        <v>60221</v>
      </c>
      <c r="JV5" s="132">
        <v>62974</v>
      </c>
      <c r="JW5" s="132">
        <v>43898</v>
      </c>
      <c r="JX5" s="132">
        <v>43799</v>
      </c>
      <c r="JY5" s="132">
        <v>43798</v>
      </c>
      <c r="JZ5" s="132">
        <v>43818</v>
      </c>
      <c r="KA5" s="132">
        <v>43845</v>
      </c>
      <c r="KB5" s="132">
        <v>43846</v>
      </c>
      <c r="KC5" s="132">
        <v>43844</v>
      </c>
      <c r="KD5" s="132">
        <v>43819</v>
      </c>
      <c r="KE5" s="132">
        <v>43820</v>
      </c>
      <c r="KF5" s="132">
        <v>43821</v>
      </c>
      <c r="KG5" s="132">
        <v>63016</v>
      </c>
      <c r="KH5" s="132">
        <v>63017</v>
      </c>
      <c r="KI5" s="132">
        <v>63039</v>
      </c>
      <c r="KJ5" s="132">
        <v>63041</v>
      </c>
    </row>
    <row r="6" spans="1:296" ht="15" hidden="1" customHeight="1" x14ac:dyDescent="0.3">
      <c r="A6" s="207" t="s">
        <v>1986</v>
      </c>
      <c r="B6" s="207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  <c r="DB6" s="132"/>
      <c r="DC6" s="132"/>
      <c r="DD6" s="132"/>
      <c r="DE6" s="132"/>
      <c r="DF6" s="132"/>
      <c r="DG6" s="132"/>
      <c r="DH6" s="132"/>
      <c r="DI6" s="132"/>
      <c r="DJ6" s="132"/>
      <c r="DK6" s="132"/>
      <c r="DL6" s="132"/>
      <c r="DM6" s="132"/>
      <c r="DN6" s="132"/>
      <c r="DO6" s="132"/>
      <c r="DP6" s="132"/>
      <c r="DQ6" s="132"/>
      <c r="DR6" s="132"/>
      <c r="DS6" s="132"/>
      <c r="DT6" s="132"/>
      <c r="DU6" s="132"/>
      <c r="DV6" s="132"/>
      <c r="DW6" s="132"/>
      <c r="DX6" s="132"/>
      <c r="DY6" s="132"/>
      <c r="DZ6" s="132"/>
      <c r="EA6" s="132"/>
      <c r="EB6" s="132"/>
      <c r="EC6" s="132"/>
      <c r="ED6" s="132"/>
      <c r="EE6" s="132"/>
      <c r="EF6" s="132"/>
      <c r="EG6" s="132"/>
      <c r="EH6" s="132"/>
      <c r="EI6" s="132"/>
      <c r="EJ6" s="132"/>
      <c r="EK6" s="132"/>
      <c r="EL6" s="132"/>
      <c r="EM6" s="132"/>
      <c r="EN6" s="132"/>
      <c r="EO6" s="132"/>
      <c r="EP6" s="132"/>
      <c r="EQ6" s="132"/>
      <c r="ER6" s="132"/>
      <c r="ES6" s="132"/>
      <c r="ET6" s="132"/>
      <c r="EU6" s="132"/>
      <c r="EV6" s="132"/>
      <c r="EW6" s="132"/>
      <c r="EX6" s="132"/>
      <c r="EY6" s="132"/>
      <c r="EZ6" s="132"/>
      <c r="FA6" s="132"/>
      <c r="FB6" s="132"/>
      <c r="FC6" s="132"/>
      <c r="FD6" s="132"/>
      <c r="FE6" s="132"/>
      <c r="FF6" s="132"/>
      <c r="FG6" s="132"/>
      <c r="FH6" s="132"/>
      <c r="FI6" s="132"/>
      <c r="FJ6" s="132"/>
      <c r="FK6" s="132"/>
      <c r="FL6" s="132"/>
      <c r="FM6" s="132"/>
      <c r="FN6" s="132"/>
      <c r="FO6" s="132"/>
      <c r="FP6" s="132"/>
      <c r="FQ6" s="132"/>
      <c r="FR6" s="132"/>
      <c r="FS6" s="132"/>
      <c r="FT6" s="132"/>
      <c r="FU6" s="132"/>
      <c r="FV6" s="132"/>
      <c r="FW6" s="132"/>
      <c r="FX6" s="132"/>
      <c r="FY6" s="132"/>
      <c r="FZ6" s="132"/>
      <c r="GA6" s="132"/>
      <c r="GB6" s="132"/>
      <c r="GC6" s="132"/>
      <c r="GD6" s="132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2"/>
      <c r="GP6" s="132"/>
      <c r="GQ6" s="132"/>
      <c r="GR6" s="132"/>
      <c r="GS6" s="132"/>
      <c r="GT6" s="132"/>
      <c r="GU6" s="132"/>
      <c r="GV6" s="132"/>
      <c r="GW6" s="132"/>
      <c r="GX6" s="132"/>
      <c r="GY6" s="132"/>
      <c r="GZ6" s="132"/>
      <c r="HA6" s="132"/>
      <c r="HB6" s="132"/>
      <c r="HC6" s="132"/>
      <c r="HD6" s="132"/>
      <c r="HE6" s="132"/>
      <c r="HF6" s="132"/>
      <c r="HG6" s="132"/>
      <c r="HH6" s="132"/>
      <c r="HI6" s="132"/>
      <c r="HJ6" s="132"/>
      <c r="HK6" s="132"/>
      <c r="HL6" s="132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2"/>
      <c r="HY6" s="132"/>
      <c r="HZ6" s="132"/>
      <c r="IA6" s="132"/>
      <c r="IB6" s="132"/>
      <c r="IC6" s="132"/>
      <c r="ID6" s="132"/>
      <c r="IE6" s="132"/>
      <c r="IF6" s="132"/>
      <c r="IG6" s="132"/>
      <c r="IH6" s="132"/>
      <c r="II6" s="132"/>
      <c r="IJ6" s="132"/>
      <c r="IK6" s="132"/>
      <c r="IL6" s="132"/>
      <c r="IM6" s="132"/>
      <c r="IN6" s="132"/>
      <c r="IO6" s="132"/>
      <c r="IP6" s="132"/>
      <c r="IQ6" s="132"/>
      <c r="IR6" s="132"/>
      <c r="IS6" s="132"/>
      <c r="IT6" s="132"/>
      <c r="IU6" s="132"/>
      <c r="IV6" s="132"/>
      <c r="IW6" s="132"/>
      <c r="IX6" s="132"/>
      <c r="IY6" s="132"/>
      <c r="IZ6" s="132"/>
      <c r="JA6" s="132"/>
      <c r="JB6" s="132"/>
      <c r="JC6" s="132"/>
      <c r="JD6" s="132"/>
      <c r="JE6" s="132"/>
      <c r="JF6" s="132"/>
      <c r="JG6" s="132"/>
      <c r="JH6" s="132"/>
      <c r="JI6" s="132"/>
      <c r="JJ6" s="132"/>
      <c r="JK6" s="132"/>
      <c r="JL6" s="132"/>
      <c r="JM6" s="132"/>
      <c r="JN6" s="132"/>
      <c r="JO6" s="132"/>
      <c r="JP6" s="132"/>
      <c r="JQ6" s="132"/>
      <c r="JR6" s="132"/>
      <c r="JS6" s="132"/>
      <c r="JT6" s="132"/>
      <c r="JU6" s="132"/>
      <c r="JV6" s="132"/>
      <c r="JW6" s="132"/>
      <c r="JX6" s="132"/>
      <c r="JY6" s="132"/>
      <c r="JZ6" s="132"/>
      <c r="KA6" s="132"/>
      <c r="KB6" s="132"/>
      <c r="KC6" s="132"/>
      <c r="KD6" s="132"/>
      <c r="KE6" s="132"/>
      <c r="KF6" s="132"/>
      <c r="KG6" s="132"/>
      <c r="KH6" s="132"/>
      <c r="KI6" s="132"/>
      <c r="KJ6" s="132"/>
    </row>
    <row r="7" spans="1:296" ht="27" customHeight="1" x14ac:dyDescent="0.3">
      <c r="A7" s="207" t="s">
        <v>17</v>
      </c>
      <c r="B7" s="207"/>
      <c r="C7" s="208" t="s">
        <v>1987</v>
      </c>
      <c r="D7" s="208" t="s">
        <v>1988</v>
      </c>
      <c r="E7" s="208"/>
      <c r="F7" s="208"/>
      <c r="G7" s="208" t="s">
        <v>1989</v>
      </c>
      <c r="H7" s="208" t="s">
        <v>1990</v>
      </c>
      <c r="I7" s="208"/>
      <c r="J7" s="208"/>
      <c r="K7" s="208"/>
      <c r="L7" s="208" t="s">
        <v>1991</v>
      </c>
      <c r="M7" s="208"/>
      <c r="N7" s="208"/>
      <c r="O7" s="208" t="s">
        <v>1992</v>
      </c>
      <c r="P7" s="208" t="s">
        <v>1993</v>
      </c>
      <c r="Q7" s="208"/>
      <c r="R7" s="208" t="s">
        <v>1994</v>
      </c>
      <c r="S7" s="208"/>
      <c r="T7" s="208" t="s">
        <v>1995</v>
      </c>
      <c r="U7" s="208"/>
      <c r="V7" s="208" t="s">
        <v>1996</v>
      </c>
      <c r="W7" s="208"/>
      <c r="X7" s="208"/>
      <c r="Y7" s="208" t="s">
        <v>1997</v>
      </c>
      <c r="Z7" s="208"/>
      <c r="AA7" s="208"/>
      <c r="AB7" s="208" t="s">
        <v>1998</v>
      </c>
      <c r="AC7" s="208"/>
      <c r="AD7" s="208"/>
      <c r="AE7" s="208"/>
      <c r="AF7" s="208"/>
      <c r="AG7" s="208"/>
      <c r="AH7" s="208"/>
      <c r="AI7" s="208"/>
      <c r="AJ7" s="208"/>
      <c r="AK7" s="208" t="s">
        <v>1999</v>
      </c>
      <c r="AL7" s="208"/>
      <c r="AM7" s="208"/>
      <c r="AN7" s="208" t="s">
        <v>2000</v>
      </c>
      <c r="AO7" s="208"/>
      <c r="AP7" s="208" t="s">
        <v>2001</v>
      </c>
      <c r="AQ7" s="208"/>
      <c r="AR7" s="208" t="s">
        <v>2002</v>
      </c>
      <c r="AS7" s="208"/>
      <c r="AT7" s="208"/>
      <c r="AU7" s="208" t="s">
        <v>2003</v>
      </c>
      <c r="AV7" s="208"/>
      <c r="AW7" s="208" t="s">
        <v>2004</v>
      </c>
      <c r="AX7" s="208"/>
      <c r="AY7" s="208" t="s">
        <v>2003</v>
      </c>
      <c r="AZ7" s="208"/>
      <c r="BA7" s="208"/>
      <c r="BB7" s="208" t="s">
        <v>2005</v>
      </c>
      <c r="BC7" s="208" t="s">
        <v>2006</v>
      </c>
      <c r="BD7" s="208" t="s">
        <v>2007</v>
      </c>
      <c r="BE7" s="208"/>
      <c r="BF7" s="208"/>
      <c r="BG7" s="208" t="s">
        <v>2008</v>
      </c>
      <c r="BH7" s="208"/>
      <c r="BI7" s="208"/>
      <c r="BJ7" s="208"/>
      <c r="BK7" s="208"/>
      <c r="BL7" s="208" t="s">
        <v>2009</v>
      </c>
      <c r="BM7" s="208" t="s">
        <v>2010</v>
      </c>
      <c r="BN7" s="208"/>
      <c r="BO7" s="208" t="s">
        <v>2011</v>
      </c>
      <c r="BP7" s="208"/>
      <c r="BQ7" s="208"/>
      <c r="BR7" s="208" t="s">
        <v>2012</v>
      </c>
      <c r="BS7" s="208"/>
      <c r="BT7" s="208"/>
      <c r="BU7" s="208"/>
      <c r="BV7" s="208" t="s">
        <v>2013</v>
      </c>
      <c r="BW7" s="208" t="s">
        <v>2014</v>
      </c>
      <c r="BX7" s="208" t="s">
        <v>2015</v>
      </c>
      <c r="BY7" s="208"/>
      <c r="BZ7" s="208"/>
      <c r="CA7" s="208"/>
      <c r="CB7" s="208" t="s">
        <v>2016</v>
      </c>
      <c r="CC7" s="208"/>
      <c r="CD7" s="208"/>
      <c r="CE7" s="208"/>
      <c r="CF7" s="208"/>
      <c r="CG7" s="208" t="s">
        <v>2017</v>
      </c>
      <c r="CH7" s="208"/>
      <c r="CI7" s="208"/>
      <c r="CJ7" s="208"/>
      <c r="CK7" s="208" t="s">
        <v>2018</v>
      </c>
      <c r="CL7" s="208"/>
      <c r="CM7" s="208" t="s">
        <v>2019</v>
      </c>
      <c r="CN7" s="208"/>
      <c r="CO7" s="208" t="s">
        <v>2020</v>
      </c>
      <c r="CP7" s="208" t="s">
        <v>2021</v>
      </c>
      <c r="CQ7" s="208"/>
      <c r="CR7" s="208"/>
      <c r="CS7" s="208" t="s">
        <v>2022</v>
      </c>
      <c r="CT7" s="208"/>
      <c r="CU7" s="208"/>
      <c r="CV7" s="208"/>
      <c r="CW7" s="208"/>
      <c r="CX7" s="208" t="s">
        <v>2023</v>
      </c>
      <c r="CY7" s="208" t="s">
        <v>2024</v>
      </c>
      <c r="CZ7" s="208"/>
      <c r="DA7" s="208"/>
      <c r="DB7" s="208"/>
      <c r="DC7" s="208"/>
      <c r="DD7" s="208"/>
      <c r="DE7" s="208" t="s">
        <v>2025</v>
      </c>
      <c r="DF7" s="208"/>
      <c r="DG7" s="208"/>
      <c r="DH7" s="208" t="s">
        <v>2026</v>
      </c>
      <c r="DI7" s="208"/>
      <c r="DJ7" s="208" t="s">
        <v>2027</v>
      </c>
      <c r="DK7" s="208"/>
      <c r="DL7" s="208" t="s">
        <v>2028</v>
      </c>
      <c r="DM7" s="208" t="s">
        <v>2029</v>
      </c>
      <c r="DN7" s="208"/>
      <c r="DO7" s="208"/>
      <c r="DP7" s="208"/>
      <c r="DQ7" s="208"/>
      <c r="DR7" s="208" t="s">
        <v>2030</v>
      </c>
      <c r="DS7" s="208" t="s">
        <v>2031</v>
      </c>
      <c r="DT7" s="208" t="s">
        <v>2032</v>
      </c>
      <c r="DU7" s="208"/>
      <c r="DV7" s="208"/>
      <c r="DW7" s="208"/>
      <c r="DX7" s="208"/>
      <c r="DY7" s="208"/>
      <c r="DZ7" s="208"/>
      <c r="EA7" s="208"/>
      <c r="EB7" s="208" t="s">
        <v>2033</v>
      </c>
      <c r="EC7" s="208" t="s">
        <v>2034</v>
      </c>
      <c r="ED7" s="208"/>
      <c r="EE7" s="208"/>
      <c r="EF7" s="208" t="s">
        <v>2033</v>
      </c>
      <c r="EG7" s="208"/>
      <c r="EH7" s="208" t="s">
        <v>2035</v>
      </c>
      <c r="EI7" s="208" t="s">
        <v>2036</v>
      </c>
      <c r="EJ7" s="208"/>
      <c r="EK7" s="208" t="s">
        <v>2037</v>
      </c>
      <c r="EL7" s="208"/>
      <c r="EM7" s="208"/>
      <c r="EN7" s="208"/>
      <c r="EO7" s="208"/>
      <c r="EP7" s="208"/>
      <c r="EQ7" s="208"/>
      <c r="ER7" s="208"/>
      <c r="ES7" s="208"/>
      <c r="ET7" s="208"/>
      <c r="EU7" s="208" t="s">
        <v>2038</v>
      </c>
      <c r="EV7" s="208" t="s">
        <v>2039</v>
      </c>
      <c r="EW7" s="208" t="s">
        <v>2040</v>
      </c>
      <c r="EX7" s="208" t="s">
        <v>2041</v>
      </c>
      <c r="EY7" s="208" t="s">
        <v>2042</v>
      </c>
      <c r="EZ7" s="208" t="s">
        <v>2043</v>
      </c>
      <c r="FA7" s="208" t="s">
        <v>2044</v>
      </c>
      <c r="FB7" s="208"/>
      <c r="FC7" s="208" t="s">
        <v>2045</v>
      </c>
      <c r="FD7" s="208"/>
      <c r="FE7" s="208" t="s">
        <v>2046</v>
      </c>
      <c r="FF7" s="208"/>
      <c r="FG7" s="208"/>
      <c r="FH7" s="208" t="s">
        <v>2047</v>
      </c>
      <c r="FI7" s="208"/>
      <c r="FJ7" s="208"/>
      <c r="FK7" s="208" t="s">
        <v>2048</v>
      </c>
      <c r="FL7" s="208"/>
      <c r="FM7" s="208"/>
      <c r="FN7" s="208" t="s">
        <v>2049</v>
      </c>
      <c r="FO7" s="208"/>
      <c r="FP7" s="208"/>
      <c r="FQ7" s="208" t="s">
        <v>2050</v>
      </c>
      <c r="FR7" s="208"/>
      <c r="FS7" s="208"/>
      <c r="FT7" s="208" t="s">
        <v>2051</v>
      </c>
      <c r="FU7" s="208" t="s">
        <v>2050</v>
      </c>
      <c r="FV7" s="208"/>
      <c r="FW7" s="208"/>
      <c r="FX7" s="208"/>
      <c r="FY7" s="208" t="s">
        <v>2052</v>
      </c>
      <c r="FZ7" s="208" t="s">
        <v>2053</v>
      </c>
      <c r="GA7" s="208" t="s">
        <v>2054</v>
      </c>
      <c r="GB7" s="208" t="s">
        <v>2055</v>
      </c>
      <c r="GC7" s="208" t="s">
        <v>2056</v>
      </c>
      <c r="GD7" s="208" t="s">
        <v>2057</v>
      </c>
      <c r="GE7" s="208"/>
      <c r="GF7" s="208" t="s">
        <v>2058</v>
      </c>
      <c r="GG7" s="208" t="s">
        <v>2059</v>
      </c>
      <c r="GH7" s="208" t="s">
        <v>2060</v>
      </c>
      <c r="GI7" s="208" t="s">
        <v>2061</v>
      </c>
      <c r="GJ7" s="208" t="s">
        <v>2062</v>
      </c>
      <c r="GK7" s="208"/>
      <c r="GL7" s="208" t="s">
        <v>2061</v>
      </c>
      <c r="GM7" s="208" t="s">
        <v>2063</v>
      </c>
      <c r="GN7" s="208"/>
      <c r="GO7" s="208" t="s">
        <v>2064</v>
      </c>
      <c r="GP7" s="208" t="s">
        <v>2065</v>
      </c>
      <c r="GQ7" s="208" t="s">
        <v>2060</v>
      </c>
      <c r="GR7" s="208"/>
      <c r="GS7" s="208" t="s">
        <v>2066</v>
      </c>
      <c r="GT7" s="208"/>
      <c r="GU7" s="208"/>
      <c r="GV7" s="208" t="s">
        <v>2067</v>
      </c>
      <c r="GW7" s="208" t="s">
        <v>2062</v>
      </c>
      <c r="GX7" s="208"/>
      <c r="GY7" s="208" t="s">
        <v>2068</v>
      </c>
      <c r="GZ7" s="208" t="s">
        <v>2069</v>
      </c>
      <c r="HA7" s="208"/>
      <c r="HB7" s="208" t="s">
        <v>2068</v>
      </c>
      <c r="HC7" s="208" t="s">
        <v>2070</v>
      </c>
      <c r="HD7" s="208"/>
      <c r="HE7" s="208" t="s">
        <v>2071</v>
      </c>
      <c r="HF7" s="208" t="s">
        <v>2072</v>
      </c>
      <c r="HG7" s="208" t="s">
        <v>2073</v>
      </c>
      <c r="HH7" s="208" t="s">
        <v>2074</v>
      </c>
      <c r="HI7" s="208" t="s">
        <v>2072</v>
      </c>
      <c r="HJ7" s="208" t="s">
        <v>2075</v>
      </c>
      <c r="HK7" s="208"/>
      <c r="HL7" s="208"/>
      <c r="HM7" s="208"/>
      <c r="HN7" s="208"/>
      <c r="HO7" s="208"/>
      <c r="HP7" s="208" t="s">
        <v>2076</v>
      </c>
      <c r="HQ7" s="208"/>
      <c r="HR7" s="208"/>
      <c r="HS7" s="208"/>
      <c r="HT7" s="208"/>
      <c r="HU7" s="208"/>
      <c r="HV7" s="208"/>
      <c r="HW7" s="208"/>
      <c r="HX7" s="208"/>
      <c r="HY7" s="208"/>
      <c r="HZ7" s="208" t="s">
        <v>2077</v>
      </c>
      <c r="IA7" s="208"/>
      <c r="IB7" s="208" t="s">
        <v>2078</v>
      </c>
      <c r="IC7" s="208"/>
      <c r="ID7" s="208"/>
      <c r="IE7" s="208"/>
      <c r="IF7" s="208"/>
      <c r="IG7" s="208"/>
      <c r="IH7" s="208"/>
      <c r="II7" s="208"/>
      <c r="IJ7" s="208"/>
      <c r="IK7" s="208" t="s">
        <v>2079</v>
      </c>
      <c r="IL7" s="208"/>
      <c r="IM7" s="208"/>
      <c r="IN7" s="208"/>
      <c r="IO7" s="208"/>
      <c r="IP7" s="208" t="s">
        <v>2080</v>
      </c>
      <c r="IQ7" s="208"/>
      <c r="IR7" s="208" t="s">
        <v>2081</v>
      </c>
      <c r="IS7" s="208"/>
      <c r="IT7" s="208" t="s">
        <v>2082</v>
      </c>
      <c r="IU7" s="208"/>
      <c r="IV7" s="208"/>
      <c r="IW7" s="208"/>
      <c r="IX7" s="208" t="s">
        <v>2083</v>
      </c>
      <c r="IY7" s="208"/>
      <c r="IZ7" s="208" t="s">
        <v>2084</v>
      </c>
      <c r="JA7" s="208" t="s">
        <v>2085</v>
      </c>
      <c r="JB7" s="208" t="s">
        <v>2086</v>
      </c>
      <c r="JC7" s="208" t="s">
        <v>2087</v>
      </c>
      <c r="JD7" s="208"/>
      <c r="JE7" s="208" t="s">
        <v>2088</v>
      </c>
      <c r="JF7" s="208"/>
      <c r="JG7" s="208" t="s">
        <v>2089</v>
      </c>
      <c r="JH7" s="208"/>
      <c r="JI7" s="208"/>
      <c r="JJ7" s="208" t="s">
        <v>2090</v>
      </c>
      <c r="JK7" s="208"/>
      <c r="JL7" s="208"/>
      <c r="JM7" s="208"/>
      <c r="JN7" s="208"/>
      <c r="JO7" s="208"/>
      <c r="JP7" s="208" t="s">
        <v>2091</v>
      </c>
      <c r="JQ7" s="208"/>
      <c r="JR7" s="208" t="s">
        <v>2092</v>
      </c>
      <c r="JS7" s="208"/>
      <c r="JT7" s="208"/>
      <c r="JU7" s="208" t="s">
        <v>2093</v>
      </c>
      <c r="JV7" s="208" t="s">
        <v>2094</v>
      </c>
      <c r="JW7" s="208" t="s">
        <v>2095</v>
      </c>
      <c r="JX7" s="208" t="s">
        <v>2078</v>
      </c>
      <c r="JY7" s="208" t="s">
        <v>2096</v>
      </c>
      <c r="JZ7" s="208" t="s">
        <v>2097</v>
      </c>
      <c r="KA7" s="208" t="s">
        <v>2098</v>
      </c>
      <c r="KB7" s="208"/>
      <c r="KC7" s="208"/>
      <c r="KD7" s="208" t="s">
        <v>2099</v>
      </c>
      <c r="KE7" s="208"/>
      <c r="KF7" s="208"/>
      <c r="KG7" s="208" t="s">
        <v>2094</v>
      </c>
      <c r="KH7" s="208" t="s">
        <v>2100</v>
      </c>
      <c r="KI7" s="208" t="s">
        <v>2101</v>
      </c>
      <c r="KJ7" s="208"/>
    </row>
    <row r="8" spans="1:296" ht="27" customHeight="1" x14ac:dyDescent="0.3">
      <c r="A8" s="131" t="s">
        <v>46</v>
      </c>
      <c r="B8" s="131" t="s">
        <v>750</v>
      </c>
      <c r="C8" s="133" t="s">
        <v>2102</v>
      </c>
      <c r="D8" s="132" t="s">
        <v>510</v>
      </c>
      <c r="E8" s="132" t="s">
        <v>2103</v>
      </c>
      <c r="F8" s="132" t="s">
        <v>2104</v>
      </c>
      <c r="G8" s="132" t="s">
        <v>2105</v>
      </c>
      <c r="H8" s="132" t="s">
        <v>2106</v>
      </c>
      <c r="I8" s="132" t="s">
        <v>606</v>
      </c>
      <c r="J8" s="132" t="s">
        <v>2107</v>
      </c>
      <c r="K8" s="132" t="s">
        <v>2108</v>
      </c>
      <c r="L8" s="132" t="s">
        <v>2109</v>
      </c>
      <c r="M8" s="132" t="s">
        <v>2110</v>
      </c>
      <c r="N8" s="132" t="s">
        <v>526</v>
      </c>
      <c r="O8" s="132" t="s">
        <v>2111</v>
      </c>
      <c r="P8" s="134" t="s">
        <v>2112</v>
      </c>
      <c r="Q8" s="132" t="s">
        <v>2113</v>
      </c>
      <c r="R8" s="132" t="s">
        <v>2114</v>
      </c>
      <c r="S8" s="132" t="s">
        <v>2113</v>
      </c>
      <c r="T8" s="132" t="s">
        <v>2115</v>
      </c>
      <c r="U8" s="132" t="s">
        <v>2108</v>
      </c>
      <c r="V8" s="132" t="s">
        <v>544</v>
      </c>
      <c r="W8" s="132" t="s">
        <v>2116</v>
      </c>
      <c r="X8" s="132" t="s">
        <v>2117</v>
      </c>
      <c r="Y8" s="132" t="s">
        <v>2118</v>
      </c>
      <c r="Z8" s="132" t="s">
        <v>2119</v>
      </c>
      <c r="AA8" s="132" t="s">
        <v>2120</v>
      </c>
      <c r="AB8" s="132" t="s">
        <v>2121</v>
      </c>
      <c r="AC8" s="132" t="s">
        <v>2122</v>
      </c>
      <c r="AD8" s="132" t="s">
        <v>2123</v>
      </c>
      <c r="AE8" s="132" t="s">
        <v>2124</v>
      </c>
      <c r="AF8" s="132" t="s">
        <v>2125</v>
      </c>
      <c r="AG8" s="132" t="s">
        <v>2111</v>
      </c>
      <c r="AH8" s="133" t="s">
        <v>2112</v>
      </c>
      <c r="AI8" s="132" t="s">
        <v>2126</v>
      </c>
      <c r="AJ8" s="132" t="s">
        <v>2127</v>
      </c>
      <c r="AK8" s="134" t="s">
        <v>2128</v>
      </c>
      <c r="AL8" s="134" t="s">
        <v>2129</v>
      </c>
      <c r="AM8" s="132" t="s">
        <v>2130</v>
      </c>
      <c r="AN8" s="133" t="s">
        <v>2128</v>
      </c>
      <c r="AO8" s="134" t="s">
        <v>2129</v>
      </c>
      <c r="AP8" s="132" t="s">
        <v>2131</v>
      </c>
      <c r="AQ8" s="132" t="s">
        <v>2132</v>
      </c>
      <c r="AR8" s="132" t="s">
        <v>2133</v>
      </c>
      <c r="AS8" s="132" t="s">
        <v>2134</v>
      </c>
      <c r="AT8" s="132" t="s">
        <v>2135</v>
      </c>
      <c r="AU8" s="134" t="s">
        <v>2136</v>
      </c>
      <c r="AV8" s="134" t="s">
        <v>2137</v>
      </c>
      <c r="AW8" s="132" t="s">
        <v>2138</v>
      </c>
      <c r="AX8" s="132" t="s">
        <v>2139</v>
      </c>
      <c r="AY8" s="132" t="s">
        <v>2140</v>
      </c>
      <c r="AZ8" s="132" t="s">
        <v>2141</v>
      </c>
      <c r="BA8" s="132" t="s">
        <v>2142</v>
      </c>
      <c r="BB8" s="132" t="s">
        <v>2143</v>
      </c>
      <c r="BC8" s="134" t="s">
        <v>41</v>
      </c>
      <c r="BD8" s="132" t="s">
        <v>420</v>
      </c>
      <c r="BE8" s="132" t="s">
        <v>2144</v>
      </c>
      <c r="BF8" s="132" t="s">
        <v>2145</v>
      </c>
      <c r="BG8" s="134" t="s">
        <v>2136</v>
      </c>
      <c r="BH8" s="134" t="s">
        <v>2137</v>
      </c>
      <c r="BI8" s="132" t="s">
        <v>2146</v>
      </c>
      <c r="BJ8" s="132" t="s">
        <v>2147</v>
      </c>
      <c r="BK8" s="132" t="s">
        <v>2148</v>
      </c>
      <c r="BL8" s="132" t="s">
        <v>2149</v>
      </c>
      <c r="BM8" s="132" t="s">
        <v>2150</v>
      </c>
      <c r="BN8" s="132" t="s">
        <v>2151</v>
      </c>
      <c r="BO8" s="134" t="s">
        <v>41</v>
      </c>
      <c r="BP8" s="132" t="s">
        <v>2152</v>
      </c>
      <c r="BQ8" s="132" t="s">
        <v>2153</v>
      </c>
      <c r="BR8" s="132" t="s">
        <v>2154</v>
      </c>
      <c r="BS8" s="132" t="s">
        <v>2155</v>
      </c>
      <c r="BT8" s="132" t="s">
        <v>2156</v>
      </c>
      <c r="BU8" s="132" t="s">
        <v>2157</v>
      </c>
      <c r="BV8" s="132" t="s">
        <v>2157</v>
      </c>
      <c r="BW8" s="132" t="s">
        <v>2158</v>
      </c>
      <c r="BX8" s="132" t="s">
        <v>2159</v>
      </c>
      <c r="BY8" s="132" t="s">
        <v>2160</v>
      </c>
      <c r="BZ8" s="132" t="s">
        <v>2161</v>
      </c>
      <c r="CA8" s="132" t="s">
        <v>2162</v>
      </c>
      <c r="CB8" s="132" t="s">
        <v>2163</v>
      </c>
      <c r="CC8" s="132" t="s">
        <v>2164</v>
      </c>
      <c r="CD8" s="132" t="s">
        <v>2165</v>
      </c>
      <c r="CE8" s="132" t="s">
        <v>2166</v>
      </c>
      <c r="CF8" s="132" t="s">
        <v>2167</v>
      </c>
      <c r="CG8" s="132" t="s">
        <v>2168</v>
      </c>
      <c r="CH8" s="132" t="s">
        <v>2169</v>
      </c>
      <c r="CI8" s="132" t="s">
        <v>2170</v>
      </c>
      <c r="CJ8" s="132" t="s">
        <v>2171</v>
      </c>
      <c r="CK8" s="132" t="s">
        <v>2172</v>
      </c>
      <c r="CL8" s="132" t="s">
        <v>2173</v>
      </c>
      <c r="CM8" s="132" t="s">
        <v>2174</v>
      </c>
      <c r="CN8" s="132" t="s">
        <v>2175</v>
      </c>
      <c r="CO8" s="132" t="s">
        <v>2176</v>
      </c>
      <c r="CP8" s="132" t="s">
        <v>2177</v>
      </c>
      <c r="CQ8" s="132" t="s">
        <v>2178</v>
      </c>
      <c r="CR8" s="132" t="s">
        <v>2179</v>
      </c>
      <c r="CS8" s="132" t="s">
        <v>2180</v>
      </c>
      <c r="CT8" s="132" t="s">
        <v>2181</v>
      </c>
      <c r="CU8" s="132" t="s">
        <v>2182</v>
      </c>
      <c r="CV8" s="132" t="s">
        <v>2183</v>
      </c>
      <c r="CW8" s="132" t="s">
        <v>2184</v>
      </c>
      <c r="CX8" s="132" t="s">
        <v>2185</v>
      </c>
      <c r="CY8" s="132" t="s">
        <v>2186</v>
      </c>
      <c r="CZ8" s="132" t="s">
        <v>2187</v>
      </c>
      <c r="DA8" s="132" t="s">
        <v>403</v>
      </c>
      <c r="DB8" s="132" t="s">
        <v>2188</v>
      </c>
      <c r="DC8" s="132" t="s">
        <v>2189</v>
      </c>
      <c r="DD8" s="132" t="s">
        <v>2190</v>
      </c>
      <c r="DE8" s="132" t="s">
        <v>2170</v>
      </c>
      <c r="DF8" s="132" t="s">
        <v>2171</v>
      </c>
      <c r="DG8" s="132" t="s">
        <v>2191</v>
      </c>
      <c r="DH8" s="132" t="s">
        <v>2192</v>
      </c>
      <c r="DI8" s="132" t="s">
        <v>2193</v>
      </c>
      <c r="DJ8" s="132" t="s">
        <v>500</v>
      </c>
      <c r="DK8" s="132" t="s">
        <v>2194</v>
      </c>
      <c r="DL8" s="132" t="s">
        <v>2195</v>
      </c>
      <c r="DM8" s="132" t="s">
        <v>2187</v>
      </c>
      <c r="DN8" s="132" t="s">
        <v>403</v>
      </c>
      <c r="DO8" s="132" t="s">
        <v>2188</v>
      </c>
      <c r="DP8" s="132" t="s">
        <v>2196</v>
      </c>
      <c r="DQ8" s="132" t="s">
        <v>2197</v>
      </c>
      <c r="DR8" s="132" t="s">
        <v>2198</v>
      </c>
      <c r="DS8" s="132" t="s">
        <v>2199</v>
      </c>
      <c r="DT8" s="132" t="s">
        <v>2200</v>
      </c>
      <c r="DU8" s="132" t="s">
        <v>2201</v>
      </c>
      <c r="DV8" s="132" t="s">
        <v>2186</v>
      </c>
      <c r="DW8" s="132" t="s">
        <v>2187</v>
      </c>
      <c r="DX8" s="132" t="s">
        <v>2191</v>
      </c>
      <c r="DY8" s="132" t="s">
        <v>2199</v>
      </c>
      <c r="DZ8" s="132" t="s">
        <v>2202</v>
      </c>
      <c r="EA8" s="132" t="s">
        <v>2203</v>
      </c>
      <c r="EB8" s="132" t="s">
        <v>2204</v>
      </c>
      <c r="EC8" s="132" t="s">
        <v>2205</v>
      </c>
      <c r="ED8" s="132" t="s">
        <v>2206</v>
      </c>
      <c r="EE8" s="132" t="s">
        <v>2207</v>
      </c>
      <c r="EF8" s="132" t="s">
        <v>2208</v>
      </c>
      <c r="EG8" s="132" t="s">
        <v>2209</v>
      </c>
      <c r="EH8" s="132" t="s">
        <v>2144</v>
      </c>
      <c r="EI8" s="132" t="s">
        <v>2154</v>
      </c>
      <c r="EJ8" s="132" t="s">
        <v>2210</v>
      </c>
      <c r="EK8" s="132" t="s">
        <v>2211</v>
      </c>
      <c r="EL8" s="132" t="s">
        <v>2212</v>
      </c>
      <c r="EM8" s="132" t="s">
        <v>2213</v>
      </c>
      <c r="EN8" s="132" t="s">
        <v>2214</v>
      </c>
      <c r="EO8" s="132" t="s">
        <v>2215</v>
      </c>
      <c r="EP8" s="132" t="s">
        <v>2216</v>
      </c>
      <c r="EQ8" s="132" t="s">
        <v>2217</v>
      </c>
      <c r="ER8" s="132" t="s">
        <v>2218</v>
      </c>
      <c r="ES8" s="132" t="s">
        <v>2219</v>
      </c>
      <c r="ET8" s="132" t="s">
        <v>2220</v>
      </c>
      <c r="EU8" s="132" t="s">
        <v>2221</v>
      </c>
      <c r="EV8" s="132" t="s">
        <v>2222</v>
      </c>
      <c r="EW8" s="132" t="s">
        <v>2223</v>
      </c>
      <c r="EX8" s="132" t="s">
        <v>2224</v>
      </c>
      <c r="EY8" s="132" t="s">
        <v>2225</v>
      </c>
      <c r="EZ8" s="132" t="s">
        <v>2226</v>
      </c>
      <c r="FA8" s="132" t="s">
        <v>2227</v>
      </c>
      <c r="FB8" s="132" t="s">
        <v>2228</v>
      </c>
      <c r="FC8" s="132" t="s">
        <v>2209</v>
      </c>
      <c r="FD8" s="132" t="s">
        <v>2214</v>
      </c>
      <c r="FE8" s="132" t="s">
        <v>2229</v>
      </c>
      <c r="FF8" s="132" t="s">
        <v>2230</v>
      </c>
      <c r="FG8" s="132" t="s">
        <v>616</v>
      </c>
      <c r="FH8" s="132" t="s">
        <v>2231</v>
      </c>
      <c r="FI8" s="132" t="s">
        <v>2232</v>
      </c>
      <c r="FJ8" s="132" t="s">
        <v>2233</v>
      </c>
      <c r="FK8" s="132" t="s">
        <v>2163</v>
      </c>
      <c r="FL8" s="132" t="s">
        <v>2164</v>
      </c>
      <c r="FM8" s="132" t="s">
        <v>2234</v>
      </c>
      <c r="FN8" s="132" t="s">
        <v>2202</v>
      </c>
      <c r="FO8" s="132" t="s">
        <v>2203</v>
      </c>
      <c r="FP8" s="132" t="s">
        <v>2235</v>
      </c>
      <c r="FQ8" s="132" t="s">
        <v>2236</v>
      </c>
      <c r="FR8" s="134" t="s">
        <v>2237</v>
      </c>
      <c r="FS8" s="132" t="s">
        <v>2238</v>
      </c>
      <c r="FT8" s="132" t="s">
        <v>2239</v>
      </c>
      <c r="FU8" s="132" t="s">
        <v>2240</v>
      </c>
      <c r="FV8" s="132" t="s">
        <v>2241</v>
      </c>
      <c r="FW8" s="132" t="s">
        <v>2242</v>
      </c>
      <c r="FX8" s="132" t="s">
        <v>2243</v>
      </c>
      <c r="FY8" s="132" t="s">
        <v>2244</v>
      </c>
      <c r="FZ8" s="132" t="s">
        <v>2245</v>
      </c>
      <c r="GA8" s="132" t="s">
        <v>2246</v>
      </c>
      <c r="GB8" s="132" t="s">
        <v>2211</v>
      </c>
      <c r="GC8" s="134" t="s">
        <v>206</v>
      </c>
      <c r="GD8" s="132" t="s">
        <v>2236</v>
      </c>
      <c r="GE8" s="132" t="s">
        <v>2235</v>
      </c>
      <c r="GF8" s="132" t="s">
        <v>2247</v>
      </c>
      <c r="GG8" s="134" t="s">
        <v>2248</v>
      </c>
      <c r="GH8" s="132" t="s">
        <v>189</v>
      </c>
      <c r="GI8" s="132" t="s">
        <v>2249</v>
      </c>
      <c r="GJ8" s="132" t="s">
        <v>2186</v>
      </c>
      <c r="GK8" s="132" t="s">
        <v>2250</v>
      </c>
      <c r="GL8" s="132" t="s">
        <v>2251</v>
      </c>
      <c r="GM8" s="132" t="s">
        <v>552</v>
      </c>
      <c r="GN8" s="132" t="s">
        <v>2252</v>
      </c>
      <c r="GO8" s="132" t="s">
        <v>2253</v>
      </c>
      <c r="GP8" s="132" t="s">
        <v>2254</v>
      </c>
      <c r="GQ8" s="132" t="s">
        <v>2255</v>
      </c>
      <c r="GR8" s="134" t="s">
        <v>2254</v>
      </c>
      <c r="GS8" s="132" t="s">
        <v>2256</v>
      </c>
      <c r="GT8" s="132" t="s">
        <v>2257</v>
      </c>
      <c r="GU8" s="132" t="s">
        <v>2258</v>
      </c>
      <c r="GV8" s="132" t="s">
        <v>2259</v>
      </c>
      <c r="GW8" s="132" t="s">
        <v>2260</v>
      </c>
      <c r="GX8" s="132" t="s">
        <v>2261</v>
      </c>
      <c r="GY8" s="132" t="s">
        <v>2262</v>
      </c>
      <c r="GZ8" s="132" t="s">
        <v>2263</v>
      </c>
      <c r="HA8" s="132" t="s">
        <v>2264</v>
      </c>
      <c r="HB8" s="132" t="s">
        <v>2265</v>
      </c>
      <c r="HC8" s="134" t="s">
        <v>2266</v>
      </c>
      <c r="HD8" s="134" t="s">
        <v>2267</v>
      </c>
      <c r="HE8" s="132" t="s">
        <v>2268</v>
      </c>
      <c r="HF8" s="132" t="s">
        <v>2268</v>
      </c>
      <c r="HG8" s="132" t="s">
        <v>710</v>
      </c>
      <c r="HH8" s="132" t="s">
        <v>710</v>
      </c>
      <c r="HI8" s="132" t="s">
        <v>2269</v>
      </c>
      <c r="HJ8" s="134" t="s">
        <v>2266</v>
      </c>
      <c r="HK8" s="134" t="s">
        <v>2267</v>
      </c>
      <c r="HL8" s="132" t="s">
        <v>2270</v>
      </c>
      <c r="HM8" s="132" t="s">
        <v>2271</v>
      </c>
      <c r="HN8" s="132" t="s">
        <v>195</v>
      </c>
      <c r="HO8" s="132" t="s">
        <v>198</v>
      </c>
      <c r="HP8" s="132" t="s">
        <v>2272</v>
      </c>
      <c r="HQ8" s="132" t="s">
        <v>2273</v>
      </c>
      <c r="HR8" s="132" t="s">
        <v>2274</v>
      </c>
      <c r="HS8" s="132" t="s">
        <v>2275</v>
      </c>
      <c r="HT8" s="132" t="s">
        <v>2276</v>
      </c>
      <c r="HU8" s="132" t="s">
        <v>2277</v>
      </c>
      <c r="HV8" s="132" t="s">
        <v>2278</v>
      </c>
      <c r="HW8" s="132" t="s">
        <v>2279</v>
      </c>
      <c r="HX8" s="132" t="s">
        <v>2280</v>
      </c>
      <c r="HY8" s="132" t="s">
        <v>2281</v>
      </c>
      <c r="HZ8" s="132" t="s">
        <v>2282</v>
      </c>
      <c r="IA8" s="132" t="s">
        <v>2283</v>
      </c>
      <c r="IB8" s="132" t="s">
        <v>2284</v>
      </c>
      <c r="IC8" s="132" t="s">
        <v>2285</v>
      </c>
      <c r="ID8" s="132" t="s">
        <v>2286</v>
      </c>
      <c r="IE8" s="132" t="s">
        <v>2287</v>
      </c>
      <c r="IF8" s="132" t="s">
        <v>2288</v>
      </c>
      <c r="IG8" s="132" t="s">
        <v>2274</v>
      </c>
      <c r="IH8" s="132" t="s">
        <v>2275</v>
      </c>
      <c r="II8" s="132" t="s">
        <v>2289</v>
      </c>
      <c r="IJ8" s="132" t="s">
        <v>2290</v>
      </c>
      <c r="IK8" s="132" t="s">
        <v>2269</v>
      </c>
      <c r="IL8" s="132" t="s">
        <v>2210</v>
      </c>
      <c r="IM8" s="134" t="s">
        <v>732</v>
      </c>
      <c r="IN8" s="134" t="s">
        <v>2291</v>
      </c>
      <c r="IO8" s="132" t="s">
        <v>2292</v>
      </c>
      <c r="IP8" s="132" t="s">
        <v>2291</v>
      </c>
      <c r="IQ8" s="132" t="s">
        <v>2293</v>
      </c>
      <c r="IR8" s="132" t="s">
        <v>182</v>
      </c>
      <c r="IS8" s="132" t="s">
        <v>2294</v>
      </c>
      <c r="IT8" s="134" t="s">
        <v>2293</v>
      </c>
      <c r="IU8" s="132" t="s">
        <v>2295</v>
      </c>
      <c r="IV8" s="132" t="s">
        <v>2296</v>
      </c>
      <c r="IW8" s="132" t="s">
        <v>182</v>
      </c>
      <c r="IX8" s="134" t="s">
        <v>732</v>
      </c>
      <c r="IY8" s="132" t="s">
        <v>2294</v>
      </c>
      <c r="IZ8" s="132" t="s">
        <v>2297</v>
      </c>
      <c r="JA8" s="132" t="s">
        <v>2297</v>
      </c>
      <c r="JB8" s="132" t="s">
        <v>2298</v>
      </c>
      <c r="JC8" s="132" t="s">
        <v>2299</v>
      </c>
      <c r="JD8" s="132" t="s">
        <v>2300</v>
      </c>
      <c r="JE8" s="132" t="s">
        <v>2301</v>
      </c>
      <c r="JF8" s="132" t="s">
        <v>2302</v>
      </c>
      <c r="JG8" s="132" t="s">
        <v>2300</v>
      </c>
      <c r="JH8" s="132" t="s">
        <v>2303</v>
      </c>
      <c r="JI8" s="132" t="s">
        <v>2304</v>
      </c>
      <c r="JJ8" s="132" t="s">
        <v>2303</v>
      </c>
      <c r="JK8" s="132" t="s">
        <v>2305</v>
      </c>
      <c r="JL8" s="132" t="s">
        <v>2306</v>
      </c>
      <c r="JM8" s="132" t="s">
        <v>2307</v>
      </c>
      <c r="JN8" s="132" t="s">
        <v>2308</v>
      </c>
      <c r="JO8" s="132" t="s">
        <v>2309</v>
      </c>
      <c r="JP8" s="132" t="s">
        <v>2310</v>
      </c>
      <c r="JQ8" s="132" t="s">
        <v>2311</v>
      </c>
      <c r="JR8" s="132" t="s">
        <v>2312</v>
      </c>
      <c r="JS8" s="132" t="s">
        <v>2313</v>
      </c>
      <c r="JT8" s="132" t="s">
        <v>2314</v>
      </c>
      <c r="JU8" s="132" t="s">
        <v>2315</v>
      </c>
      <c r="JV8" s="132" t="s">
        <v>2288</v>
      </c>
      <c r="JW8" s="132" t="s">
        <v>2316</v>
      </c>
      <c r="JX8" s="132" t="s">
        <v>2317</v>
      </c>
      <c r="JY8" s="132" t="s">
        <v>2318</v>
      </c>
      <c r="JZ8" s="132" t="s">
        <v>2319</v>
      </c>
      <c r="KA8" s="132" t="s">
        <v>2320</v>
      </c>
      <c r="KB8" s="132" t="s">
        <v>2270</v>
      </c>
      <c r="KC8" s="132" t="s">
        <v>2321</v>
      </c>
      <c r="KD8" s="132" t="s">
        <v>2320</v>
      </c>
      <c r="KE8" s="132" t="s">
        <v>2271</v>
      </c>
      <c r="KF8" s="132" t="s">
        <v>2322</v>
      </c>
      <c r="KG8" s="132" t="s">
        <v>650</v>
      </c>
      <c r="KH8" s="132" t="s">
        <v>650</v>
      </c>
      <c r="KI8" s="132" t="s">
        <v>2323</v>
      </c>
      <c r="KJ8" s="132" t="s">
        <v>2156</v>
      </c>
    </row>
    <row r="9" spans="1:296" ht="18" customHeight="1" x14ac:dyDescent="0.3">
      <c r="A9" s="135" t="s">
        <v>50</v>
      </c>
      <c r="B9" s="135" t="s">
        <v>970</v>
      </c>
      <c r="C9" s="136">
        <v>0</v>
      </c>
      <c r="D9" s="137"/>
      <c r="E9" s="136">
        <v>17.683199999999999</v>
      </c>
      <c r="F9" s="136">
        <v>-27.471800000000002</v>
      </c>
      <c r="G9" s="136">
        <v>-30.578099999999999</v>
      </c>
      <c r="H9" s="136">
        <v>22.270800000000001</v>
      </c>
      <c r="I9" s="136">
        <v>0</v>
      </c>
      <c r="J9" s="136">
        <v>47.705599999999997</v>
      </c>
      <c r="K9" s="136">
        <v>-18.658899999999999</v>
      </c>
      <c r="L9" s="136">
        <v>54.423200000000001</v>
      </c>
      <c r="M9" s="136">
        <v>27.7012</v>
      </c>
      <c r="N9" s="136">
        <v>26.875299999999999</v>
      </c>
      <c r="O9" s="136">
        <v>-6.66</v>
      </c>
      <c r="P9" s="136">
        <v>-43.292999999999999</v>
      </c>
      <c r="Q9" s="136">
        <v>39.6</v>
      </c>
      <c r="R9" s="136">
        <v>19.872</v>
      </c>
      <c r="S9" s="136">
        <v>-39.6</v>
      </c>
      <c r="T9" s="136">
        <v>4.0621999999999998</v>
      </c>
      <c r="U9" s="136">
        <v>-6.5990000000000002</v>
      </c>
      <c r="V9" s="136">
        <v>13.335800000000001</v>
      </c>
      <c r="W9" s="136">
        <v>13.0364</v>
      </c>
      <c r="X9" s="136">
        <v>22.031700000000001</v>
      </c>
      <c r="Y9" s="136">
        <v>16.289100000000001</v>
      </c>
      <c r="Z9" s="136">
        <v>0.25990000000000002</v>
      </c>
      <c r="AA9" s="136">
        <v>7.9515000000000002</v>
      </c>
      <c r="AB9" s="137"/>
      <c r="AC9" s="137"/>
      <c r="AD9" s="136">
        <v>-49.29</v>
      </c>
      <c r="AE9" s="136">
        <v>-49.24</v>
      </c>
      <c r="AF9" s="137"/>
      <c r="AG9" s="136">
        <v>4.4400000000000004</v>
      </c>
      <c r="AH9" s="136">
        <v>41.8</v>
      </c>
      <c r="AI9" s="136">
        <v>24.573</v>
      </c>
      <c r="AJ9" s="136">
        <v>0.30099999999999999</v>
      </c>
      <c r="AK9" s="136">
        <v>-50.75</v>
      </c>
      <c r="AL9" s="136">
        <v>-51.97</v>
      </c>
      <c r="AM9" s="136">
        <v>-46.16</v>
      </c>
      <c r="AN9" s="136">
        <v>51.86</v>
      </c>
      <c r="AO9" s="136">
        <v>52.15</v>
      </c>
      <c r="AP9" s="136">
        <v>17.922699999999999</v>
      </c>
      <c r="AQ9" s="136">
        <v>-2.9329000000000001</v>
      </c>
      <c r="AR9" s="136">
        <v>60.242800000000003</v>
      </c>
      <c r="AS9" s="136">
        <v>62.447800000000001</v>
      </c>
      <c r="AT9" s="136">
        <v>42.251800000000003</v>
      </c>
      <c r="AU9" s="136">
        <v>-36.9069</v>
      </c>
      <c r="AV9" s="136">
        <v>-35.219000000000001</v>
      </c>
      <c r="AW9" s="136">
        <v>32.106200000000001</v>
      </c>
      <c r="AX9" s="136">
        <v>27.4954</v>
      </c>
      <c r="AY9" s="136">
        <v>59.134300000000003</v>
      </c>
      <c r="AZ9" s="136">
        <v>62.772399999999998</v>
      </c>
      <c r="BA9" s="136">
        <v>41.120699999999999</v>
      </c>
      <c r="BB9" s="136">
        <v>51.293399999999998</v>
      </c>
      <c r="BC9" s="136">
        <v>-492.58019999999999</v>
      </c>
      <c r="BD9" s="136">
        <v>25.265599999999999</v>
      </c>
      <c r="BE9" s="136">
        <v>-12.1</v>
      </c>
      <c r="BF9" s="136">
        <v>-12.1</v>
      </c>
      <c r="BG9" s="136">
        <v>43.118099999999998</v>
      </c>
      <c r="BH9" s="136">
        <v>41.868699999999997</v>
      </c>
      <c r="BI9" s="136">
        <v>-4.1136999999999997</v>
      </c>
      <c r="BJ9" s="137"/>
      <c r="BK9" s="136">
        <v>-80.287899999999993</v>
      </c>
      <c r="BL9" s="136">
        <v>5.9466999999999999</v>
      </c>
      <c r="BM9" s="136">
        <v>6.5267999999999997</v>
      </c>
      <c r="BN9" s="136">
        <v>4.3634000000000004</v>
      </c>
      <c r="BO9" s="136">
        <v>547.71550000000002</v>
      </c>
      <c r="BP9" s="136">
        <v>105.4109</v>
      </c>
      <c r="BQ9" s="136">
        <v>105.7161</v>
      </c>
      <c r="BR9" s="136">
        <v>-561.37980000000005</v>
      </c>
      <c r="BS9" s="136">
        <v>458.71789999999999</v>
      </c>
      <c r="BT9" s="137"/>
      <c r="BU9" s="136">
        <v>-65.989199999999997</v>
      </c>
      <c r="BV9" s="136">
        <v>67.481800000000007</v>
      </c>
      <c r="BW9" s="136">
        <v>86.802099999999996</v>
      </c>
      <c r="BX9" s="136">
        <v>33.68</v>
      </c>
      <c r="BY9" s="136">
        <v>30.3</v>
      </c>
      <c r="BZ9" s="136">
        <v>60.96</v>
      </c>
      <c r="CA9" s="136">
        <v>91.41</v>
      </c>
      <c r="CB9" s="136">
        <v>29.474799999999998</v>
      </c>
      <c r="CC9" s="136">
        <v>29.340800000000002</v>
      </c>
      <c r="CD9" s="136">
        <v>41.047899999999998</v>
      </c>
      <c r="CE9" s="136">
        <v>41.446899999999999</v>
      </c>
      <c r="CF9" s="136">
        <v>46.930999999999997</v>
      </c>
      <c r="CG9" s="136">
        <v>-159.63810000000001</v>
      </c>
      <c r="CH9" s="136">
        <v>-158.2499</v>
      </c>
      <c r="CI9" s="136">
        <v>2.4251999999999998</v>
      </c>
      <c r="CJ9" s="136">
        <v>0</v>
      </c>
      <c r="CK9" s="136">
        <v>20.330200000000001</v>
      </c>
      <c r="CL9" s="136">
        <v>28.649000000000001</v>
      </c>
      <c r="CM9" s="136">
        <v>123.8</v>
      </c>
      <c r="CN9" s="136">
        <v>112.1</v>
      </c>
      <c r="CO9" s="136">
        <v>-15.93</v>
      </c>
      <c r="CP9" s="136">
        <v>43.345799999999997</v>
      </c>
      <c r="CQ9" s="136">
        <v>42.083500000000001</v>
      </c>
      <c r="CR9" s="136">
        <v>42.837400000000002</v>
      </c>
      <c r="CS9" s="136">
        <v>-57.511600000000001</v>
      </c>
      <c r="CT9" s="136">
        <v>-57.2196</v>
      </c>
      <c r="CU9" s="136">
        <v>89.594800000000006</v>
      </c>
      <c r="CV9" s="136">
        <v>-81.383300000000006</v>
      </c>
      <c r="CW9" s="136">
        <v>101.908</v>
      </c>
      <c r="CX9" s="136">
        <v>14.3705</v>
      </c>
      <c r="CY9" s="136">
        <v>67.78</v>
      </c>
      <c r="CZ9" s="136">
        <v>35.299999999999997</v>
      </c>
      <c r="DA9" s="136">
        <v>38.679200000000002</v>
      </c>
      <c r="DB9" s="136">
        <v>36.625700000000002</v>
      </c>
      <c r="DC9" s="136">
        <v>-29.672799999999999</v>
      </c>
      <c r="DD9" s="136">
        <v>0</v>
      </c>
      <c r="DE9" s="137"/>
      <c r="DF9" s="136">
        <v>0</v>
      </c>
      <c r="DG9" s="136">
        <v>-73.7423</v>
      </c>
      <c r="DH9" s="136">
        <v>0</v>
      </c>
      <c r="DI9" s="136">
        <v>-16.312100000000001</v>
      </c>
      <c r="DJ9" s="136">
        <v>-68.8</v>
      </c>
      <c r="DK9" s="136">
        <v>-68</v>
      </c>
      <c r="DL9" s="136">
        <v>20.354900000000001</v>
      </c>
      <c r="DM9" s="136">
        <v>39.200000000000003</v>
      </c>
      <c r="DN9" s="136">
        <v>51.62</v>
      </c>
      <c r="DO9" s="136">
        <v>53.28</v>
      </c>
      <c r="DP9" s="136">
        <v>38.700000000000003</v>
      </c>
      <c r="DQ9" s="136">
        <v>-7.55</v>
      </c>
      <c r="DR9" s="136">
        <v>66.510499999999993</v>
      </c>
      <c r="DS9" s="136">
        <v>73.039199999999994</v>
      </c>
      <c r="DT9" s="136">
        <v>-28.8</v>
      </c>
      <c r="DU9" s="136">
        <v>-7.77</v>
      </c>
      <c r="DV9" s="136">
        <v>83.04</v>
      </c>
      <c r="DW9" s="136">
        <v>57.7</v>
      </c>
      <c r="DX9" s="136">
        <v>74.854500000000002</v>
      </c>
      <c r="DY9" s="136">
        <v>73.0364</v>
      </c>
      <c r="DZ9" s="136">
        <v>61.897799999999997</v>
      </c>
      <c r="EA9" s="136">
        <v>60.1</v>
      </c>
      <c r="EB9" s="136">
        <v>216.83690000000001</v>
      </c>
      <c r="EC9" s="136">
        <v>170.47640000000001</v>
      </c>
      <c r="ED9" s="136">
        <v>163.08629999999999</v>
      </c>
      <c r="EE9" s="136">
        <v>166.25790000000001</v>
      </c>
      <c r="EF9" s="136">
        <v>125.67870000000001</v>
      </c>
      <c r="EG9" s="136">
        <v>108.2805</v>
      </c>
      <c r="EH9" s="136">
        <v>-26.489000000000001</v>
      </c>
      <c r="EI9" s="136">
        <v>571.33630000000005</v>
      </c>
      <c r="EJ9" s="136">
        <v>546.05309999999997</v>
      </c>
      <c r="EK9" s="136">
        <v>0</v>
      </c>
      <c r="EL9" s="136">
        <v>-18.133199999999999</v>
      </c>
      <c r="EM9" s="136">
        <v>-16.110499999999998</v>
      </c>
      <c r="EN9" s="136">
        <v>-34.079799999999999</v>
      </c>
      <c r="EO9" s="136">
        <v>73.140100000000004</v>
      </c>
      <c r="EP9" s="136">
        <v>67.601699999999994</v>
      </c>
      <c r="EQ9" s="136">
        <v>64.56</v>
      </c>
      <c r="ER9" s="136">
        <v>-49.7958</v>
      </c>
      <c r="ES9" s="136">
        <v>0</v>
      </c>
      <c r="ET9" s="136">
        <v>-69.979900000000001</v>
      </c>
      <c r="EU9" s="136">
        <v>13.21</v>
      </c>
      <c r="EV9" s="136">
        <v>-18.86</v>
      </c>
      <c r="EW9" s="136">
        <v>0.9</v>
      </c>
      <c r="EX9" s="136">
        <v>7.2922000000000002</v>
      </c>
      <c r="EY9" s="136">
        <v>109.1337</v>
      </c>
      <c r="EZ9" s="136">
        <v>-34.620399999999997</v>
      </c>
      <c r="FA9" s="136">
        <v>-33.687199999999997</v>
      </c>
      <c r="FB9" s="136">
        <v>7.8141999999999996</v>
      </c>
      <c r="FC9" s="136">
        <v>-104.6425</v>
      </c>
      <c r="FD9" s="136">
        <v>76.838999999999999</v>
      </c>
      <c r="FE9" s="136">
        <v>20.264500000000002</v>
      </c>
      <c r="FF9" s="136">
        <v>19.9894</v>
      </c>
      <c r="FG9" s="136">
        <v>0</v>
      </c>
      <c r="FH9" s="136">
        <v>32.734099999999998</v>
      </c>
      <c r="FI9" s="136">
        <v>33.423900000000003</v>
      </c>
      <c r="FJ9" s="136">
        <v>32.029299999999999</v>
      </c>
      <c r="FK9" s="136">
        <v>-29.807200000000002</v>
      </c>
      <c r="FL9" s="136">
        <v>-30.4771</v>
      </c>
      <c r="FM9" s="136">
        <v>133.46270000000001</v>
      </c>
      <c r="FN9" s="136">
        <v>-59.790999999999997</v>
      </c>
      <c r="FO9" s="136">
        <v>-59.457799999999999</v>
      </c>
      <c r="FP9" s="136">
        <v>85.838999999999999</v>
      </c>
      <c r="FQ9" s="136">
        <v>91.946299999999994</v>
      </c>
      <c r="FR9" s="136">
        <v>36.3964</v>
      </c>
      <c r="FS9" s="136">
        <v>11.18</v>
      </c>
      <c r="FT9" s="136">
        <v>8.1525999999999996</v>
      </c>
      <c r="FU9" s="136">
        <v>0.95</v>
      </c>
      <c r="FV9" s="136">
        <v>-4.42</v>
      </c>
      <c r="FW9" s="136">
        <v>16.670000000000002</v>
      </c>
      <c r="FX9" s="136">
        <v>35.926299999999998</v>
      </c>
      <c r="FY9" s="137"/>
      <c r="FZ9" s="137"/>
      <c r="GA9" s="137"/>
      <c r="GB9" s="137"/>
      <c r="GC9" s="136">
        <v>43.7</v>
      </c>
      <c r="GD9" s="136">
        <v>-92.093000000000004</v>
      </c>
      <c r="GE9" s="136">
        <v>-86.947199999999995</v>
      </c>
      <c r="GF9" s="136">
        <v>16.190000000000001</v>
      </c>
      <c r="GG9" s="136">
        <v>76.829400000000007</v>
      </c>
      <c r="GH9" s="136">
        <v>35.4</v>
      </c>
      <c r="GI9" s="136">
        <v>-15.481999999999999</v>
      </c>
      <c r="GJ9" s="136">
        <v>-7.6943000000000001</v>
      </c>
      <c r="GK9" s="136">
        <v>-8.1765000000000008</v>
      </c>
      <c r="GL9" s="136">
        <v>1.6487000000000001</v>
      </c>
      <c r="GM9" s="136">
        <v>0</v>
      </c>
      <c r="GN9" s="136">
        <v>0</v>
      </c>
      <c r="GO9" s="136">
        <v>-13.3917</v>
      </c>
      <c r="GP9" s="136">
        <v>-25.5306</v>
      </c>
      <c r="GQ9" s="136">
        <v>19.666899999999998</v>
      </c>
      <c r="GR9" s="136">
        <v>26.242899999999999</v>
      </c>
      <c r="GS9" s="136">
        <v>11.1022</v>
      </c>
      <c r="GT9" s="136">
        <v>12.5405</v>
      </c>
      <c r="GU9" s="136">
        <v>-80.972300000000004</v>
      </c>
      <c r="GV9" s="136">
        <v>-20.589200000000002</v>
      </c>
      <c r="GW9" s="136">
        <v>30.8935</v>
      </c>
      <c r="GX9" s="136">
        <v>-60.397300000000001</v>
      </c>
      <c r="GY9" s="136">
        <v>11.0578</v>
      </c>
      <c r="GZ9" s="136">
        <v>9.7378</v>
      </c>
      <c r="HA9" s="136">
        <v>9.4621999999999993</v>
      </c>
      <c r="HB9" s="136">
        <v>12.303800000000001</v>
      </c>
      <c r="HC9" s="136">
        <v>185.10419999999999</v>
      </c>
      <c r="HD9" s="136">
        <v>184.83850000000001</v>
      </c>
      <c r="HE9" s="136">
        <v>137.9</v>
      </c>
      <c r="HF9" s="136">
        <v>-137.11590000000001</v>
      </c>
      <c r="HG9" s="136">
        <v>-412.59589999999997</v>
      </c>
      <c r="HH9" s="136">
        <v>414.46069999999997</v>
      </c>
      <c r="HI9" s="136">
        <v>604.13819999999998</v>
      </c>
      <c r="HJ9" s="136">
        <v>-174.87190000000001</v>
      </c>
      <c r="HK9" s="136">
        <v>-174.5343</v>
      </c>
      <c r="HL9" s="136">
        <v>-24.6417</v>
      </c>
      <c r="HM9" s="136">
        <v>-14.077199999999999</v>
      </c>
      <c r="HN9" s="136">
        <v>80.118099999999998</v>
      </c>
      <c r="HO9" s="136">
        <v>80.239999999999995</v>
      </c>
      <c r="HP9" s="136">
        <v>-96.545400000000001</v>
      </c>
      <c r="HQ9" s="136">
        <v>-97.253900000000002</v>
      </c>
      <c r="HR9" s="136">
        <v>26.364799999999999</v>
      </c>
      <c r="HS9" s="136">
        <v>26.971299999999999</v>
      </c>
      <c r="HT9" s="136">
        <v>-84.480699999999999</v>
      </c>
      <c r="HU9" s="136">
        <v>-84.488200000000006</v>
      </c>
      <c r="HV9" s="136">
        <v>67.36</v>
      </c>
      <c r="HW9" s="136">
        <v>66.89</v>
      </c>
      <c r="HX9" s="136">
        <v>80.400000000000006</v>
      </c>
      <c r="HY9" s="136">
        <v>80.8</v>
      </c>
      <c r="HZ9" s="136">
        <v>21.207799999999999</v>
      </c>
      <c r="IA9" s="136">
        <v>30.8</v>
      </c>
      <c r="IB9" s="136">
        <v>-479.87450000000001</v>
      </c>
      <c r="IC9" s="136">
        <v>119.3322</v>
      </c>
      <c r="ID9" s="136">
        <v>118.855</v>
      </c>
      <c r="IE9" s="136">
        <v>11.6</v>
      </c>
      <c r="IF9" s="136">
        <v>59.9</v>
      </c>
      <c r="IG9" s="136">
        <v>-25.2</v>
      </c>
      <c r="IH9" s="136">
        <v>-25</v>
      </c>
      <c r="II9" s="136">
        <v>1.2364999999999999</v>
      </c>
      <c r="IJ9" s="137"/>
      <c r="IK9" s="136">
        <v>-597.25779999999997</v>
      </c>
      <c r="IL9" s="136">
        <v>-518.49</v>
      </c>
      <c r="IM9" s="136">
        <v>556.94910000000004</v>
      </c>
      <c r="IN9" s="136">
        <v>423.08600000000001</v>
      </c>
      <c r="IO9" s="136">
        <v>-46.835500000000003</v>
      </c>
      <c r="IP9" s="136">
        <v>-414.34739999999999</v>
      </c>
      <c r="IQ9" s="136">
        <v>410.65660000000003</v>
      </c>
      <c r="IR9" s="136">
        <v>-292.2131</v>
      </c>
      <c r="IS9" s="136">
        <v>-217.56110000000001</v>
      </c>
      <c r="IT9" s="136">
        <v>-408.291</v>
      </c>
      <c r="IU9" s="136">
        <v>146.9134</v>
      </c>
      <c r="IV9" s="136">
        <v>147.0437</v>
      </c>
      <c r="IW9" s="136">
        <v>292.9375</v>
      </c>
      <c r="IX9" s="136">
        <v>-543.26909999999998</v>
      </c>
      <c r="IY9" s="136">
        <v>225.69159999999999</v>
      </c>
      <c r="IZ9" s="136">
        <v>-317.86399999999998</v>
      </c>
      <c r="JA9" s="136">
        <v>322.89890000000003</v>
      </c>
      <c r="JB9" s="136">
        <v>-10.597799999999999</v>
      </c>
      <c r="JC9" s="136">
        <v>31.021999999999998</v>
      </c>
      <c r="JD9" s="136">
        <v>30.88</v>
      </c>
      <c r="JE9" s="136">
        <v>1.1839999999999999</v>
      </c>
      <c r="JF9" s="136">
        <v>1.1739999999999999</v>
      </c>
      <c r="JG9" s="136">
        <v>-30.64</v>
      </c>
      <c r="JH9" s="136">
        <v>4.96</v>
      </c>
      <c r="JI9" s="137"/>
      <c r="JJ9" s="136">
        <v>-5.8273999999999999</v>
      </c>
      <c r="JK9" s="136">
        <v>-36.766599999999997</v>
      </c>
      <c r="JL9" s="136">
        <v>0.17849999999999999</v>
      </c>
      <c r="JM9" s="136">
        <v>15.4</v>
      </c>
      <c r="JN9" s="136">
        <v>52.203000000000003</v>
      </c>
      <c r="JO9" s="136">
        <v>52.326999999999998</v>
      </c>
      <c r="JP9" s="137"/>
      <c r="JQ9" s="137"/>
      <c r="JR9" s="136">
        <v>51.791800000000002</v>
      </c>
      <c r="JS9" s="136">
        <v>52.230800000000002</v>
      </c>
      <c r="JT9" s="136">
        <v>52.592300000000002</v>
      </c>
      <c r="JU9" s="137"/>
      <c r="JV9" s="136">
        <v>-57.9</v>
      </c>
      <c r="JW9" s="136">
        <v>17.398499999999999</v>
      </c>
      <c r="JX9" s="136">
        <v>6.5</v>
      </c>
      <c r="JY9" s="136">
        <v>0</v>
      </c>
      <c r="JZ9" s="136">
        <v>-16.766999999999999</v>
      </c>
      <c r="KA9" s="136">
        <v>47.7301</v>
      </c>
      <c r="KB9" s="136">
        <v>24.230899999999998</v>
      </c>
      <c r="KC9" s="136">
        <v>-17.0246</v>
      </c>
      <c r="KD9" s="136">
        <v>-47.110500000000002</v>
      </c>
      <c r="KE9" s="136">
        <v>13.9343</v>
      </c>
      <c r="KF9" s="136">
        <v>32.315300000000001</v>
      </c>
      <c r="KG9" s="136">
        <v>44.6</v>
      </c>
      <c r="KH9" s="136">
        <v>-45.4</v>
      </c>
      <c r="KI9" s="136">
        <v>193.93270000000001</v>
      </c>
      <c r="KJ9" s="136">
        <v>-119.53279999999999</v>
      </c>
    </row>
    <row r="10" spans="1:296" ht="18" customHeight="1" x14ac:dyDescent="0.3">
      <c r="A10" s="135" t="s">
        <v>50</v>
      </c>
      <c r="B10" s="135" t="s">
        <v>971</v>
      </c>
      <c r="C10" s="138">
        <v>0</v>
      </c>
      <c r="D10" s="139"/>
      <c r="E10" s="138">
        <v>17.3263</v>
      </c>
      <c r="F10" s="138">
        <v>-26.851900000000001</v>
      </c>
      <c r="G10" s="138">
        <v>-32.775399999999998</v>
      </c>
      <c r="H10" s="138">
        <v>21.1</v>
      </c>
      <c r="I10" s="138">
        <v>0</v>
      </c>
      <c r="J10" s="138">
        <v>45.9681</v>
      </c>
      <c r="K10" s="138">
        <v>-17.959499999999998</v>
      </c>
      <c r="L10" s="138">
        <v>50.692799999999998</v>
      </c>
      <c r="M10" s="138">
        <v>25.5932</v>
      </c>
      <c r="N10" s="138">
        <v>24.7867</v>
      </c>
      <c r="O10" s="138">
        <v>-2.2200000000000002</v>
      </c>
      <c r="P10" s="138">
        <v>-41.591000000000001</v>
      </c>
      <c r="Q10" s="138">
        <v>37.4</v>
      </c>
      <c r="R10" s="140">
        <v>19.457999999999998</v>
      </c>
      <c r="S10" s="138">
        <v>-37.4</v>
      </c>
      <c r="T10" s="138">
        <v>4.3601000000000001</v>
      </c>
      <c r="U10" s="138">
        <v>-7.3045999999999998</v>
      </c>
      <c r="V10" s="138">
        <v>12.6305</v>
      </c>
      <c r="W10" s="138">
        <v>12.632199999999999</v>
      </c>
      <c r="X10" s="138">
        <v>21.188099999999999</v>
      </c>
      <c r="Y10" s="138">
        <v>16.040500000000002</v>
      </c>
      <c r="Z10" s="138">
        <v>0.4476</v>
      </c>
      <c r="AA10" s="138">
        <v>7.4733000000000001</v>
      </c>
      <c r="AB10" s="139"/>
      <c r="AC10" s="139"/>
      <c r="AD10" s="138">
        <v>-46.63</v>
      </c>
      <c r="AE10" s="138">
        <v>-46.91</v>
      </c>
      <c r="AF10" s="139"/>
      <c r="AG10" s="138">
        <v>0</v>
      </c>
      <c r="AH10" s="138">
        <v>39.6</v>
      </c>
      <c r="AI10" s="138">
        <v>23.568999999999999</v>
      </c>
      <c r="AJ10" s="138">
        <v>0.29699999999999999</v>
      </c>
      <c r="AK10" s="138">
        <v>-46.1</v>
      </c>
      <c r="AL10" s="138">
        <v>-46.53</v>
      </c>
      <c r="AM10" s="138">
        <v>-52.17</v>
      </c>
      <c r="AN10" s="138">
        <v>46.59</v>
      </c>
      <c r="AO10" s="138">
        <v>46.75</v>
      </c>
      <c r="AP10" s="138">
        <v>17.689599999999999</v>
      </c>
      <c r="AQ10" s="138">
        <v>-3.0076000000000001</v>
      </c>
      <c r="AR10" s="138">
        <v>59.132199999999997</v>
      </c>
      <c r="AS10" s="138">
        <v>60.947099999999999</v>
      </c>
      <c r="AT10" s="138">
        <v>40.164999999999999</v>
      </c>
      <c r="AU10" s="138">
        <v>-30.681100000000001</v>
      </c>
      <c r="AV10" s="138">
        <v>-31.645399999999999</v>
      </c>
      <c r="AW10" s="138">
        <v>7.6691000000000003</v>
      </c>
      <c r="AX10" s="138">
        <v>8.3858999999999995</v>
      </c>
      <c r="AY10" s="138">
        <v>60.555599999999998</v>
      </c>
      <c r="AZ10" s="138">
        <v>61.162999999999997</v>
      </c>
      <c r="BA10" s="138">
        <v>32.536099999999998</v>
      </c>
      <c r="BB10" s="138">
        <v>31.933399999999999</v>
      </c>
      <c r="BC10" s="138">
        <v>-463.13749999999999</v>
      </c>
      <c r="BD10" s="138">
        <v>25.065000000000001</v>
      </c>
      <c r="BE10" s="138">
        <v>-12.4</v>
      </c>
      <c r="BF10" s="138">
        <v>-12.2</v>
      </c>
      <c r="BG10" s="138">
        <v>37.7423</v>
      </c>
      <c r="BH10" s="138">
        <v>37.354500000000002</v>
      </c>
      <c r="BI10" s="138">
        <v>-4.1162999999999998</v>
      </c>
      <c r="BJ10" s="139"/>
      <c r="BK10" s="138">
        <v>-73.641000000000005</v>
      </c>
      <c r="BL10" s="138">
        <v>5.4432</v>
      </c>
      <c r="BM10" s="138">
        <v>6.1623000000000001</v>
      </c>
      <c r="BN10" s="138">
        <v>4.1188000000000002</v>
      </c>
      <c r="BO10" s="138">
        <v>516.43409999999994</v>
      </c>
      <c r="BP10" s="138">
        <v>104.4648</v>
      </c>
      <c r="BQ10" s="138">
        <v>104.3122</v>
      </c>
      <c r="BR10" s="138">
        <v>-564.52570000000003</v>
      </c>
      <c r="BS10" s="138">
        <v>422.7731</v>
      </c>
      <c r="BT10" s="139"/>
      <c r="BU10" s="138">
        <v>-43.574399999999997</v>
      </c>
      <c r="BV10" s="138">
        <v>44.497700000000002</v>
      </c>
      <c r="BW10" s="138">
        <v>83.808300000000003</v>
      </c>
      <c r="BX10" s="138">
        <v>32.630000000000003</v>
      </c>
      <c r="BY10" s="138">
        <v>28.93</v>
      </c>
      <c r="BZ10" s="138">
        <v>57.88</v>
      </c>
      <c r="CA10" s="138">
        <v>89.42</v>
      </c>
      <c r="CB10" s="138">
        <v>29.072900000000001</v>
      </c>
      <c r="CC10" s="138">
        <v>29.608699999999999</v>
      </c>
      <c r="CD10" s="138">
        <v>45.514299999999999</v>
      </c>
      <c r="CE10" s="138">
        <v>46.262999999999998</v>
      </c>
      <c r="CF10" s="138">
        <v>46.737000000000002</v>
      </c>
      <c r="CG10" s="138">
        <v>-136.87819999999999</v>
      </c>
      <c r="CH10" s="138">
        <v>-137.51660000000001</v>
      </c>
      <c r="CI10" s="138">
        <v>2.5034000000000001</v>
      </c>
      <c r="CJ10" s="138">
        <v>0</v>
      </c>
      <c r="CK10" s="138">
        <v>20.722899999999999</v>
      </c>
      <c r="CL10" s="138">
        <v>27.704000000000001</v>
      </c>
      <c r="CM10" s="138">
        <v>116</v>
      </c>
      <c r="CN10" s="138">
        <v>104.5</v>
      </c>
      <c r="CO10" s="138">
        <v>-15.59</v>
      </c>
      <c r="CP10" s="138">
        <v>47.126800000000003</v>
      </c>
      <c r="CQ10" s="138">
        <v>45.978900000000003</v>
      </c>
      <c r="CR10" s="138">
        <v>46.866799999999998</v>
      </c>
      <c r="CS10" s="138">
        <v>-52.1143</v>
      </c>
      <c r="CT10" s="138">
        <v>-51.811900000000001</v>
      </c>
      <c r="CU10" s="138">
        <v>83.650099999999995</v>
      </c>
      <c r="CV10" s="138">
        <v>-79.800299999999993</v>
      </c>
      <c r="CW10" s="138">
        <v>95.188199999999995</v>
      </c>
      <c r="CX10" s="138">
        <v>13.7974</v>
      </c>
      <c r="CY10" s="138">
        <v>64.16</v>
      </c>
      <c r="CZ10" s="138">
        <v>33.75</v>
      </c>
      <c r="DA10" s="138">
        <v>36.804200000000002</v>
      </c>
      <c r="DB10" s="138">
        <v>34.867899999999999</v>
      </c>
      <c r="DC10" s="138">
        <v>-28.2531</v>
      </c>
      <c r="DD10" s="138">
        <v>0</v>
      </c>
      <c r="DE10" s="139"/>
      <c r="DF10" s="138">
        <v>0</v>
      </c>
      <c r="DG10" s="138">
        <v>-77.273200000000003</v>
      </c>
      <c r="DH10" s="138">
        <v>0</v>
      </c>
      <c r="DI10" s="138">
        <v>-15.543900000000001</v>
      </c>
      <c r="DJ10" s="138">
        <v>-66.5</v>
      </c>
      <c r="DK10" s="138">
        <v>-65.3</v>
      </c>
      <c r="DL10" s="138">
        <v>20.558199999999999</v>
      </c>
      <c r="DM10" s="138">
        <v>37.1</v>
      </c>
      <c r="DN10" s="138">
        <v>47.34</v>
      </c>
      <c r="DO10" s="138">
        <v>50.58</v>
      </c>
      <c r="DP10" s="138">
        <v>36.75</v>
      </c>
      <c r="DQ10" s="138">
        <v>-6.71</v>
      </c>
      <c r="DR10" s="138">
        <v>68.866500000000002</v>
      </c>
      <c r="DS10" s="138">
        <v>78.081900000000005</v>
      </c>
      <c r="DT10" s="138">
        <v>-28.54</v>
      </c>
      <c r="DU10" s="138">
        <v>-7.76</v>
      </c>
      <c r="DV10" s="138">
        <v>79.209999999999994</v>
      </c>
      <c r="DW10" s="138">
        <v>54.83</v>
      </c>
      <c r="DX10" s="138">
        <v>78.7273</v>
      </c>
      <c r="DY10" s="138">
        <v>76.509100000000004</v>
      </c>
      <c r="DZ10" s="138">
        <v>58.619100000000003</v>
      </c>
      <c r="EA10" s="138">
        <v>57.2</v>
      </c>
      <c r="EB10" s="138">
        <v>210.25470000000001</v>
      </c>
      <c r="EC10" s="138">
        <v>164.7869</v>
      </c>
      <c r="ED10" s="138">
        <v>159.7852</v>
      </c>
      <c r="EE10" s="138">
        <v>162.74379999999999</v>
      </c>
      <c r="EF10" s="138">
        <v>143.01830000000001</v>
      </c>
      <c r="EG10" s="138">
        <v>126.21550000000001</v>
      </c>
      <c r="EH10" s="138">
        <v>-26.806000000000001</v>
      </c>
      <c r="EI10" s="138">
        <v>578.90949999999998</v>
      </c>
      <c r="EJ10" s="138">
        <v>547.32569999999998</v>
      </c>
      <c r="EK10" s="138">
        <v>0</v>
      </c>
      <c r="EL10" s="138">
        <v>-17.6846</v>
      </c>
      <c r="EM10" s="138">
        <v>-15.61</v>
      </c>
      <c r="EN10" s="138">
        <v>-50.518700000000003</v>
      </c>
      <c r="EO10" s="138">
        <v>71.343100000000007</v>
      </c>
      <c r="EP10" s="138">
        <v>65.863</v>
      </c>
      <c r="EQ10" s="138">
        <v>109.104</v>
      </c>
      <c r="ER10" s="138">
        <v>-65.823800000000006</v>
      </c>
      <c r="ES10" s="138">
        <v>0</v>
      </c>
      <c r="ET10" s="138">
        <v>-86.292199999999994</v>
      </c>
      <c r="EU10" s="138">
        <v>8.0299999999999994</v>
      </c>
      <c r="EV10" s="138">
        <v>-20.05</v>
      </c>
      <c r="EW10" s="138">
        <v>83.2</v>
      </c>
      <c r="EX10" s="138">
        <v>11.404400000000001</v>
      </c>
      <c r="EY10" s="138">
        <v>89.840800000000002</v>
      </c>
      <c r="EZ10" s="138">
        <v>-34.314300000000003</v>
      </c>
      <c r="FA10" s="138">
        <v>-33.5246</v>
      </c>
      <c r="FB10" s="138">
        <v>8.2814999999999994</v>
      </c>
      <c r="FC10" s="138">
        <v>-121.4025</v>
      </c>
      <c r="FD10" s="138">
        <v>93.067400000000006</v>
      </c>
      <c r="FE10" s="138">
        <v>20.1219</v>
      </c>
      <c r="FF10" s="138">
        <v>20.153199999999998</v>
      </c>
      <c r="FG10" s="138">
        <v>0</v>
      </c>
      <c r="FH10" s="138">
        <v>32.3491</v>
      </c>
      <c r="FI10" s="138">
        <v>33.104500000000002</v>
      </c>
      <c r="FJ10" s="138">
        <v>31.523199999999999</v>
      </c>
      <c r="FK10" s="138">
        <v>-29.807200000000002</v>
      </c>
      <c r="FL10" s="138">
        <v>-29.974699999999999</v>
      </c>
      <c r="FM10" s="138">
        <v>123.58280000000001</v>
      </c>
      <c r="FN10" s="138">
        <v>-55.673400000000001</v>
      </c>
      <c r="FO10" s="138">
        <v>-55.261099999999999</v>
      </c>
      <c r="FP10" s="138">
        <v>79.892499999999998</v>
      </c>
      <c r="FQ10" s="138">
        <v>84.726200000000006</v>
      </c>
      <c r="FR10" s="138">
        <v>34.2943</v>
      </c>
      <c r="FS10" s="138">
        <v>9.39</v>
      </c>
      <c r="FT10" s="138">
        <v>7.9669999999999996</v>
      </c>
      <c r="FU10" s="138">
        <v>0.89880000000000004</v>
      </c>
      <c r="FV10" s="138">
        <v>-4.3</v>
      </c>
      <c r="FW10" s="138">
        <v>16.72</v>
      </c>
      <c r="FX10" s="138">
        <v>34.886499999999998</v>
      </c>
      <c r="FY10" s="139"/>
      <c r="FZ10" s="139"/>
      <c r="GA10" s="139"/>
      <c r="GB10" s="139"/>
      <c r="GC10" s="138">
        <v>43.17</v>
      </c>
      <c r="GD10" s="138">
        <v>-85.388800000000003</v>
      </c>
      <c r="GE10" s="138">
        <v>-80.510900000000007</v>
      </c>
      <c r="GF10" s="138">
        <v>15.93</v>
      </c>
      <c r="GG10" s="138">
        <v>76.796400000000006</v>
      </c>
      <c r="GH10" s="138">
        <v>35.6</v>
      </c>
      <c r="GI10" s="138">
        <v>-14.2035</v>
      </c>
      <c r="GJ10" s="138">
        <v>-7.3577000000000004</v>
      </c>
      <c r="GK10" s="138">
        <v>-7.7527999999999997</v>
      </c>
      <c r="GL10" s="138">
        <v>1.5135000000000001</v>
      </c>
      <c r="GM10" s="138">
        <v>0</v>
      </c>
      <c r="GN10" s="138">
        <v>0</v>
      </c>
      <c r="GO10" s="140">
        <v>-13.559799999999999</v>
      </c>
      <c r="GP10" s="138">
        <v>-23.1191</v>
      </c>
      <c r="GQ10" s="138">
        <v>19.904299999999999</v>
      </c>
      <c r="GR10" s="138">
        <v>24.012699999999999</v>
      </c>
      <c r="GS10" s="138">
        <v>12.8315</v>
      </c>
      <c r="GT10" s="138">
        <v>12.3688</v>
      </c>
      <c r="GU10" s="138">
        <v>-75.347399999999993</v>
      </c>
      <c r="GV10" s="138">
        <v>-19.7803</v>
      </c>
      <c r="GW10" s="138">
        <v>29.478200000000001</v>
      </c>
      <c r="GX10" s="138">
        <v>-58.145000000000003</v>
      </c>
      <c r="GY10" s="138">
        <v>11.128500000000001</v>
      </c>
      <c r="GZ10" s="138">
        <v>9.1812000000000005</v>
      </c>
      <c r="HA10" s="138">
        <v>8.8504000000000005</v>
      </c>
      <c r="HB10" s="138">
        <v>12.593299999999999</v>
      </c>
      <c r="HC10" s="138">
        <v>184.21940000000001</v>
      </c>
      <c r="HD10" s="138">
        <v>183.19900000000001</v>
      </c>
      <c r="HE10" s="138">
        <v>144.6</v>
      </c>
      <c r="HF10" s="138">
        <v>-145.82579999999999</v>
      </c>
      <c r="HG10" s="138">
        <v>-417.59640000000002</v>
      </c>
      <c r="HH10" s="138">
        <v>418.84989999999999</v>
      </c>
      <c r="HI10" s="138">
        <v>602.87570000000005</v>
      </c>
      <c r="HJ10" s="138">
        <v>-174.75460000000001</v>
      </c>
      <c r="HK10" s="138">
        <v>-173.15520000000001</v>
      </c>
      <c r="HL10" s="138">
        <v>-25.842099999999999</v>
      </c>
      <c r="HM10" s="138">
        <v>-15.9739</v>
      </c>
      <c r="HN10" s="138">
        <v>82.633399999999995</v>
      </c>
      <c r="HO10" s="138">
        <v>82.155100000000004</v>
      </c>
      <c r="HP10" s="139"/>
      <c r="HQ10" s="139"/>
      <c r="HR10" s="138">
        <v>24.84</v>
      </c>
      <c r="HS10" s="138">
        <v>25.0411</v>
      </c>
      <c r="HT10" s="138">
        <v>-85.0505</v>
      </c>
      <c r="HU10" s="138">
        <v>-84.898799999999994</v>
      </c>
      <c r="HV10" s="138">
        <v>67.89</v>
      </c>
      <c r="HW10" s="138">
        <v>67.239999999999995</v>
      </c>
      <c r="HX10" s="138">
        <v>77.5</v>
      </c>
      <c r="HY10" s="138">
        <v>77.2</v>
      </c>
      <c r="HZ10" s="138">
        <v>21.207799999999999</v>
      </c>
      <c r="IA10" s="138">
        <v>29.04</v>
      </c>
      <c r="IB10" s="138">
        <v>-470.44929999999999</v>
      </c>
      <c r="IC10" s="138">
        <v>112.3954</v>
      </c>
      <c r="ID10" s="138">
        <v>112.9187</v>
      </c>
      <c r="IE10" s="138">
        <v>11.1</v>
      </c>
      <c r="IF10" s="138">
        <v>61.4</v>
      </c>
      <c r="IG10" s="138">
        <v>-24.2</v>
      </c>
      <c r="IH10" s="138">
        <v>-24.2</v>
      </c>
      <c r="II10" s="139"/>
      <c r="IJ10" s="138">
        <v>0.86539999999999995</v>
      </c>
      <c r="IK10" s="138">
        <v>-596.57349999999997</v>
      </c>
      <c r="IL10" s="138">
        <v>-524.93430000000001</v>
      </c>
      <c r="IM10" s="138">
        <v>546.45010000000002</v>
      </c>
      <c r="IN10" s="138">
        <v>413.62729999999999</v>
      </c>
      <c r="IO10" s="138">
        <v>-54.2761</v>
      </c>
      <c r="IP10" s="138">
        <v>-409.10759999999999</v>
      </c>
      <c r="IQ10" s="138">
        <v>402.17129999999997</v>
      </c>
      <c r="IR10" s="138">
        <v>-283.45679999999999</v>
      </c>
      <c r="IS10" s="138">
        <v>-215.9666</v>
      </c>
      <c r="IT10" s="138">
        <v>-399.65410000000003</v>
      </c>
      <c r="IU10" s="138">
        <v>148.11779999999999</v>
      </c>
      <c r="IV10" s="138">
        <v>146.47309999999999</v>
      </c>
      <c r="IW10" s="138">
        <v>283.80399999999997</v>
      </c>
      <c r="IX10" s="138">
        <v>-532.71810000000005</v>
      </c>
      <c r="IY10" s="138">
        <v>227.1103</v>
      </c>
      <c r="IZ10" s="138">
        <v>-321.71800000000002</v>
      </c>
      <c r="JA10" s="138">
        <v>317.34050000000002</v>
      </c>
      <c r="JB10" s="138">
        <v>-10.125400000000001</v>
      </c>
      <c r="JC10" s="138">
        <v>36.462600000000002</v>
      </c>
      <c r="JD10" s="138">
        <v>30.96</v>
      </c>
      <c r="JE10" s="138">
        <v>1.268</v>
      </c>
      <c r="JF10" s="138">
        <v>1.268</v>
      </c>
      <c r="JG10" s="138">
        <v>-30.08</v>
      </c>
      <c r="JH10" s="138">
        <v>4.16</v>
      </c>
      <c r="JI10" s="139"/>
      <c r="JJ10" s="138">
        <v>-4.8905000000000003</v>
      </c>
      <c r="JK10" s="138">
        <v>-37.178600000000003</v>
      </c>
      <c r="JL10" s="138">
        <v>0.35249999999999998</v>
      </c>
      <c r="JM10" s="138">
        <v>14.9</v>
      </c>
      <c r="JN10" s="138">
        <v>52.796999999999997</v>
      </c>
      <c r="JO10" s="138">
        <v>52.878999999999998</v>
      </c>
      <c r="JP10" s="139"/>
      <c r="JQ10" s="139"/>
      <c r="JR10" s="138">
        <v>53.264299999999999</v>
      </c>
      <c r="JS10" s="138">
        <v>52.831000000000003</v>
      </c>
      <c r="JT10" s="138">
        <v>51.98</v>
      </c>
      <c r="JU10" s="139"/>
      <c r="JV10" s="138">
        <v>-58.5</v>
      </c>
      <c r="JW10" s="138">
        <v>17.687999999999999</v>
      </c>
      <c r="JX10" s="138">
        <v>6.15</v>
      </c>
      <c r="JY10" s="138">
        <v>0</v>
      </c>
      <c r="JZ10" s="138">
        <v>-17.7056</v>
      </c>
      <c r="KA10" s="138">
        <v>47.911900000000003</v>
      </c>
      <c r="KB10" s="138">
        <v>25.7927</v>
      </c>
      <c r="KC10" s="138">
        <v>-18.293199999999999</v>
      </c>
      <c r="KD10" s="138">
        <v>-47.341299999999997</v>
      </c>
      <c r="KE10" s="138">
        <v>15.3056</v>
      </c>
      <c r="KF10" s="138">
        <v>31.424299999999999</v>
      </c>
      <c r="KG10" s="138">
        <v>45.1</v>
      </c>
      <c r="KH10" s="138">
        <v>-44.3</v>
      </c>
      <c r="KI10" s="138">
        <v>189.07490000000001</v>
      </c>
      <c r="KJ10" s="138">
        <v>-137.97200000000001</v>
      </c>
    </row>
    <row r="11" spans="1:296" ht="18" customHeight="1" x14ac:dyDescent="0.3">
      <c r="A11" s="135" t="s">
        <v>50</v>
      </c>
      <c r="B11" s="135" t="s">
        <v>972</v>
      </c>
      <c r="C11" s="138">
        <v>0</v>
      </c>
      <c r="D11" s="139"/>
      <c r="E11" s="138">
        <v>17.123699999999999</v>
      </c>
      <c r="F11" s="140">
        <v>-26.672999999999998</v>
      </c>
      <c r="G11" s="138">
        <v>-32.762500000000003</v>
      </c>
      <c r="H11" s="138">
        <v>20.7791</v>
      </c>
      <c r="I11" s="138">
        <v>0</v>
      </c>
      <c r="J11" s="138">
        <v>44.728400000000001</v>
      </c>
      <c r="K11" s="138">
        <v>-15.3353</v>
      </c>
      <c r="L11" s="138">
        <v>48.0289</v>
      </c>
      <c r="M11" s="138">
        <v>24.3233</v>
      </c>
      <c r="N11" s="138">
        <v>23.807700000000001</v>
      </c>
      <c r="O11" s="138">
        <v>-2.2200000000000002</v>
      </c>
      <c r="P11" s="138">
        <v>-40.098999999999997</v>
      </c>
      <c r="Q11" s="138">
        <v>37.4</v>
      </c>
      <c r="R11" s="138">
        <v>19.044</v>
      </c>
      <c r="S11" s="138">
        <v>-37.4</v>
      </c>
      <c r="T11" s="138">
        <v>4.0256999999999996</v>
      </c>
      <c r="U11" s="138">
        <v>-10.8218</v>
      </c>
      <c r="V11" s="138">
        <v>16.921700000000001</v>
      </c>
      <c r="W11" s="138">
        <v>17.3367</v>
      </c>
      <c r="X11" s="138">
        <v>28.633900000000001</v>
      </c>
      <c r="Y11" s="138">
        <v>15.81</v>
      </c>
      <c r="Z11" s="138">
        <v>0.51919999999999999</v>
      </c>
      <c r="AA11" s="138">
        <v>7.96</v>
      </c>
      <c r="AB11" s="139"/>
      <c r="AC11" s="139"/>
      <c r="AD11" s="138">
        <v>-46.79</v>
      </c>
      <c r="AE11" s="138">
        <v>-46.68</v>
      </c>
      <c r="AF11" s="139"/>
      <c r="AG11" s="138">
        <v>2.2200000000000002</v>
      </c>
      <c r="AH11" s="138">
        <v>39.6</v>
      </c>
      <c r="AI11" s="138">
        <v>23.420999999999999</v>
      </c>
      <c r="AJ11" s="138">
        <v>0.29499999999999998</v>
      </c>
      <c r="AK11" s="138">
        <v>-48.12</v>
      </c>
      <c r="AL11" s="138">
        <v>-48.14</v>
      </c>
      <c r="AM11" s="138">
        <v>-47.39</v>
      </c>
      <c r="AN11" s="138">
        <v>48.34</v>
      </c>
      <c r="AO11" s="138">
        <v>48.92</v>
      </c>
      <c r="AP11" s="138">
        <v>17.376000000000001</v>
      </c>
      <c r="AQ11" s="138">
        <v>-2.9811999999999999</v>
      </c>
      <c r="AR11" s="138">
        <v>57.127600000000001</v>
      </c>
      <c r="AS11" s="138">
        <v>58.275799999999997</v>
      </c>
      <c r="AT11" s="138">
        <v>44.954300000000003</v>
      </c>
      <c r="AU11" s="138">
        <v>-33.9634</v>
      </c>
      <c r="AV11" s="138">
        <v>-34.575400000000002</v>
      </c>
      <c r="AW11" s="138">
        <v>23.276700000000002</v>
      </c>
      <c r="AX11" s="138">
        <v>25.461200000000002</v>
      </c>
      <c r="AY11" s="138">
        <v>58.396299999999997</v>
      </c>
      <c r="AZ11" s="138">
        <v>59.0884</v>
      </c>
      <c r="BA11" s="138">
        <v>34.023299999999999</v>
      </c>
      <c r="BB11" s="138">
        <v>38.676900000000003</v>
      </c>
      <c r="BC11" s="138">
        <v>-477.49770000000001</v>
      </c>
      <c r="BD11" s="138">
        <v>27.086200000000002</v>
      </c>
      <c r="BE11" s="138">
        <v>-13.3</v>
      </c>
      <c r="BF11" s="138">
        <v>-13.3</v>
      </c>
      <c r="BG11" s="138">
        <v>40.764800000000001</v>
      </c>
      <c r="BH11" s="138">
        <v>40.5396</v>
      </c>
      <c r="BI11" s="138">
        <v>-3.7143000000000002</v>
      </c>
      <c r="BJ11" s="139"/>
      <c r="BK11" s="138">
        <v>-76.704800000000006</v>
      </c>
      <c r="BL11" s="138">
        <v>4.4904000000000002</v>
      </c>
      <c r="BM11" s="138">
        <v>4.0788000000000002</v>
      </c>
      <c r="BN11" s="138">
        <v>3.9510999999999998</v>
      </c>
      <c r="BO11" s="138">
        <v>523.72799999999995</v>
      </c>
      <c r="BP11" s="138">
        <v>95.889099999999999</v>
      </c>
      <c r="BQ11" s="138">
        <v>95.5839</v>
      </c>
      <c r="BR11" s="138">
        <v>-559.28430000000003</v>
      </c>
      <c r="BS11" s="138">
        <v>411.4941</v>
      </c>
      <c r="BT11" s="139"/>
      <c r="BU11" s="138">
        <v>-43.278500000000001</v>
      </c>
      <c r="BV11" s="138">
        <v>44.823799999999999</v>
      </c>
      <c r="BW11" s="138">
        <v>80.534999999999997</v>
      </c>
      <c r="BX11" s="138">
        <v>31.92</v>
      </c>
      <c r="BY11" s="138">
        <v>27.87</v>
      </c>
      <c r="BZ11" s="138">
        <v>56.11</v>
      </c>
      <c r="CA11" s="138">
        <v>87.61</v>
      </c>
      <c r="CB11" s="138">
        <v>27.465399999999999</v>
      </c>
      <c r="CC11" s="138">
        <v>28.001200000000001</v>
      </c>
      <c r="CD11" s="138">
        <v>29.438700000000001</v>
      </c>
      <c r="CE11" s="138">
        <v>29.8794</v>
      </c>
      <c r="CF11" s="138">
        <v>52.3947</v>
      </c>
      <c r="CG11" s="138">
        <v>-133.82390000000001</v>
      </c>
      <c r="CH11" s="138">
        <v>-133.755</v>
      </c>
      <c r="CI11" s="138">
        <v>1.8652</v>
      </c>
      <c r="CJ11" s="138">
        <v>0</v>
      </c>
      <c r="CK11" s="138">
        <v>20.330200000000001</v>
      </c>
      <c r="CL11" s="138">
        <v>27.023</v>
      </c>
      <c r="CM11" s="138">
        <v>113.5</v>
      </c>
      <c r="CN11" s="138">
        <v>102.2</v>
      </c>
      <c r="CO11" s="138">
        <v>-14.87</v>
      </c>
      <c r="CP11" s="138">
        <v>45.883000000000003</v>
      </c>
      <c r="CQ11" s="138">
        <v>44.791899999999998</v>
      </c>
      <c r="CR11" s="138">
        <v>45.183399999999999</v>
      </c>
      <c r="CS11" s="138">
        <v>-57.186599999999999</v>
      </c>
      <c r="CT11" s="138">
        <v>-56.288800000000002</v>
      </c>
      <c r="CU11" s="138">
        <v>85.349100000000007</v>
      </c>
      <c r="CV11" s="138">
        <v>-75.224400000000003</v>
      </c>
      <c r="CW11" s="138">
        <v>96.433499999999995</v>
      </c>
      <c r="CX11" s="138">
        <v>13.2608</v>
      </c>
      <c r="CY11" s="138">
        <v>62.63</v>
      </c>
      <c r="CZ11" s="138">
        <v>32.65</v>
      </c>
      <c r="DA11" s="138">
        <v>35.866700000000002</v>
      </c>
      <c r="DB11" s="138">
        <v>33.988999999999997</v>
      </c>
      <c r="DC11" s="138">
        <v>-27.674299999999999</v>
      </c>
      <c r="DD11" s="138">
        <v>0</v>
      </c>
      <c r="DE11" s="139"/>
      <c r="DF11" s="138">
        <v>0</v>
      </c>
      <c r="DG11" s="138">
        <v>-68.420400000000001</v>
      </c>
      <c r="DH11" s="138">
        <v>0</v>
      </c>
      <c r="DI11" s="138">
        <v>-15.229200000000001</v>
      </c>
      <c r="DJ11" s="138">
        <v>-61.7</v>
      </c>
      <c r="DK11" s="138">
        <v>-62.9</v>
      </c>
      <c r="DL11" s="138">
        <v>20.4099</v>
      </c>
      <c r="DM11" s="138">
        <v>35.700000000000003</v>
      </c>
      <c r="DN11" s="138">
        <v>44.2</v>
      </c>
      <c r="DO11" s="138">
        <v>48.48</v>
      </c>
      <c r="DP11" s="138">
        <v>35.200000000000003</v>
      </c>
      <c r="DQ11" s="138">
        <v>-5.99</v>
      </c>
      <c r="DR11" s="138">
        <v>67.177000000000007</v>
      </c>
      <c r="DS11" s="138">
        <v>66.451300000000003</v>
      </c>
      <c r="DT11" s="138">
        <v>-28.72</v>
      </c>
      <c r="DU11" s="138">
        <v>-7.7</v>
      </c>
      <c r="DV11" s="138">
        <v>76.44</v>
      </c>
      <c r="DW11" s="138">
        <v>52.49</v>
      </c>
      <c r="DX11" s="138">
        <v>69.890900000000002</v>
      </c>
      <c r="DY11" s="138">
        <v>67.327299999999994</v>
      </c>
      <c r="DZ11" s="138">
        <v>63.147799999999997</v>
      </c>
      <c r="EA11" s="138">
        <v>61.527299999999997</v>
      </c>
      <c r="EB11" s="138">
        <v>202.47900000000001</v>
      </c>
      <c r="EC11" s="138">
        <v>159.4777</v>
      </c>
      <c r="ED11" s="138">
        <v>153.6412</v>
      </c>
      <c r="EE11" s="138">
        <v>155.56010000000001</v>
      </c>
      <c r="EF11" s="138">
        <v>148.99119999999999</v>
      </c>
      <c r="EG11" s="138">
        <v>131.46639999999999</v>
      </c>
      <c r="EH11" s="138">
        <v>-25.914000000000001</v>
      </c>
      <c r="EI11" s="138">
        <v>570.68299999999999</v>
      </c>
      <c r="EJ11" s="138">
        <v>559.11670000000004</v>
      </c>
      <c r="EK11" s="138">
        <v>0</v>
      </c>
      <c r="EL11" s="138">
        <v>-18.845099999999999</v>
      </c>
      <c r="EM11" s="138">
        <v>-16.813099999999999</v>
      </c>
      <c r="EN11" s="138">
        <v>-54.9268</v>
      </c>
      <c r="EO11" s="138">
        <v>69.003699999999995</v>
      </c>
      <c r="EP11" s="138">
        <v>66.235500000000002</v>
      </c>
      <c r="EQ11" s="138">
        <v>144.44399999999999</v>
      </c>
      <c r="ER11" s="138">
        <v>-68.694100000000006</v>
      </c>
      <c r="ES11" s="138">
        <v>0</v>
      </c>
      <c r="ET11" s="138">
        <v>-94.393799999999999</v>
      </c>
      <c r="EU11" s="138">
        <v>0</v>
      </c>
      <c r="EV11" s="138">
        <v>-20.27</v>
      </c>
      <c r="EW11" s="138">
        <v>113.8</v>
      </c>
      <c r="EX11" s="138">
        <v>10.9975</v>
      </c>
      <c r="EY11" s="138">
        <v>86.933700000000002</v>
      </c>
      <c r="EZ11" s="138">
        <v>-34.188400000000001</v>
      </c>
      <c r="FA11" s="138">
        <v>-33.173200000000001</v>
      </c>
      <c r="FB11" s="138">
        <v>8.2363</v>
      </c>
      <c r="FC11" s="138">
        <v>-128.87870000000001</v>
      </c>
      <c r="FD11" s="138">
        <v>97.808300000000003</v>
      </c>
      <c r="FE11" s="138">
        <v>20.1782</v>
      </c>
      <c r="FF11" s="138">
        <v>19.830100000000002</v>
      </c>
      <c r="FG11" s="138">
        <v>0</v>
      </c>
      <c r="FH11" s="138">
        <v>32.089399999999998</v>
      </c>
      <c r="FI11" s="138">
        <v>31.908899999999999</v>
      </c>
      <c r="FJ11" s="138">
        <v>31.052900000000001</v>
      </c>
      <c r="FK11" s="138">
        <v>-27.965199999999999</v>
      </c>
      <c r="FL11" s="138">
        <v>-28.635000000000002</v>
      </c>
      <c r="FM11" s="138">
        <v>124.9224</v>
      </c>
      <c r="FN11" s="138">
        <v>-60.8994</v>
      </c>
      <c r="FO11" s="138">
        <v>-60.186900000000001</v>
      </c>
      <c r="FP11" s="138">
        <v>81.0124</v>
      </c>
      <c r="FQ11" s="138">
        <v>84.534199999999998</v>
      </c>
      <c r="FR11" s="138">
        <v>36.740699999999997</v>
      </c>
      <c r="FS11" s="138">
        <v>8.23</v>
      </c>
      <c r="FT11" s="138">
        <v>8.0597999999999992</v>
      </c>
      <c r="FU11" s="138">
        <v>0.81699999999999995</v>
      </c>
      <c r="FV11" s="138">
        <v>-4.3600000000000003</v>
      </c>
      <c r="FW11" s="138">
        <v>18.239999999999998</v>
      </c>
      <c r="FX11" s="138">
        <v>35.909399999999998</v>
      </c>
      <c r="FY11" s="139"/>
      <c r="FZ11" s="139"/>
      <c r="GA11" s="139"/>
      <c r="GB11" s="139"/>
      <c r="GC11" s="138">
        <v>42.61</v>
      </c>
      <c r="GD11" s="138">
        <v>-85.086799999999997</v>
      </c>
      <c r="GE11" s="138">
        <v>-79.377200000000002</v>
      </c>
      <c r="GF11" s="138">
        <v>15.61</v>
      </c>
      <c r="GG11" s="138">
        <v>76.131799999999998</v>
      </c>
      <c r="GH11" s="138">
        <v>35.9</v>
      </c>
      <c r="GI11" s="138">
        <v>-14.3476</v>
      </c>
      <c r="GJ11" s="138">
        <v>-7.2931999999999997</v>
      </c>
      <c r="GK11" s="138">
        <v>-7.7762000000000002</v>
      </c>
      <c r="GL11" s="138">
        <v>1.4387000000000001</v>
      </c>
      <c r="GM11" s="138">
        <v>0</v>
      </c>
      <c r="GN11" s="138">
        <v>0</v>
      </c>
      <c r="GO11" s="138">
        <v>-13.7279</v>
      </c>
      <c r="GP11" s="138">
        <v>-22.198</v>
      </c>
      <c r="GQ11" s="138">
        <v>19.1464</v>
      </c>
      <c r="GR11" s="138">
        <v>22.9788</v>
      </c>
      <c r="GS11" s="138">
        <v>11.348100000000001</v>
      </c>
      <c r="GT11" s="138">
        <v>11.113099999999999</v>
      </c>
      <c r="GU11" s="138">
        <v>-73.411799999999999</v>
      </c>
      <c r="GV11" s="138">
        <v>-18.939900000000002</v>
      </c>
      <c r="GW11" s="138">
        <v>29.655999999999999</v>
      </c>
      <c r="GX11" s="138">
        <v>-55.910200000000003</v>
      </c>
      <c r="GY11" s="138">
        <v>12.0633</v>
      </c>
      <c r="GZ11" s="138">
        <v>8.5562000000000005</v>
      </c>
      <c r="HA11" s="138">
        <v>8.3546999999999993</v>
      </c>
      <c r="HB11" s="138">
        <v>12.842700000000001</v>
      </c>
      <c r="HC11" s="138">
        <v>184.57040000000001</v>
      </c>
      <c r="HD11" s="138">
        <v>183.6782</v>
      </c>
      <c r="HE11" s="138">
        <v>138.30000000000001</v>
      </c>
      <c r="HF11" s="138">
        <v>-136.9272</v>
      </c>
      <c r="HG11" s="138">
        <v>-408.90100000000001</v>
      </c>
      <c r="HH11" s="138">
        <v>410.95639999999997</v>
      </c>
      <c r="HI11" s="138">
        <v>605.63210000000004</v>
      </c>
      <c r="HJ11" s="138">
        <v>-174.1568</v>
      </c>
      <c r="HK11" s="138">
        <v>-174.3458</v>
      </c>
      <c r="HL11" s="138">
        <v>-24.055299999999999</v>
      </c>
      <c r="HM11" s="138">
        <v>-14.464700000000001</v>
      </c>
      <c r="HN11" s="138">
        <v>84.876900000000006</v>
      </c>
      <c r="HO11" s="138">
        <v>83.823999999999998</v>
      </c>
      <c r="HP11" s="139"/>
      <c r="HQ11" s="139"/>
      <c r="HR11" s="138">
        <v>24.674199999999999</v>
      </c>
      <c r="HS11" s="138">
        <v>25.070399999999999</v>
      </c>
      <c r="HT11" s="138">
        <v>-83.3142</v>
      </c>
      <c r="HU11" s="138">
        <v>-83.2012</v>
      </c>
      <c r="HV11" s="138">
        <v>67.47</v>
      </c>
      <c r="HW11" s="138">
        <v>67.39</v>
      </c>
      <c r="HX11" s="138">
        <v>79.7</v>
      </c>
      <c r="HY11" s="138">
        <v>79.5</v>
      </c>
      <c r="HZ11" s="138">
        <v>20.878799999999998</v>
      </c>
      <c r="IA11" s="138">
        <v>29.6</v>
      </c>
      <c r="IB11" s="138">
        <v>-472.93360000000001</v>
      </c>
      <c r="IC11" s="138">
        <v>115.1046</v>
      </c>
      <c r="ID11" s="138">
        <v>113.7873</v>
      </c>
      <c r="IE11" s="140">
        <v>11.1</v>
      </c>
      <c r="IF11" s="138">
        <v>61.1</v>
      </c>
      <c r="IG11" s="138">
        <v>-25</v>
      </c>
      <c r="IH11" s="138">
        <v>-25</v>
      </c>
      <c r="II11" s="139"/>
      <c r="IJ11" s="139"/>
      <c r="IK11" s="138">
        <v>-594.9316</v>
      </c>
      <c r="IL11" s="138">
        <v>-530.82360000000006</v>
      </c>
      <c r="IM11" s="138">
        <v>552.67750000000001</v>
      </c>
      <c r="IN11" s="138">
        <v>414.26049999999998</v>
      </c>
      <c r="IO11" s="138">
        <v>-55.899799999999999</v>
      </c>
      <c r="IP11" s="138">
        <v>-407.18889999999999</v>
      </c>
      <c r="IQ11" s="138">
        <v>407.81220000000002</v>
      </c>
      <c r="IR11" s="138">
        <v>-282.4991</v>
      </c>
      <c r="IS11" s="138">
        <v>-215.81280000000001</v>
      </c>
      <c r="IT11" s="138">
        <v>-404.74529999999999</v>
      </c>
      <c r="IU11" s="138">
        <v>150.02199999999999</v>
      </c>
      <c r="IV11" s="138">
        <v>147.20429999999999</v>
      </c>
      <c r="IW11" s="138">
        <v>283.07729999999998</v>
      </c>
      <c r="IX11" s="138">
        <v>-529.90009999999995</v>
      </c>
      <c r="IY11" s="138">
        <v>226.10220000000001</v>
      </c>
      <c r="IZ11" s="138">
        <v>-320.5145</v>
      </c>
      <c r="JA11" s="138">
        <v>320.65519999999998</v>
      </c>
      <c r="JB11" s="138">
        <v>-9.9661000000000008</v>
      </c>
      <c r="JC11" s="138">
        <v>36.779299999999999</v>
      </c>
      <c r="JD11" s="138">
        <v>30.48</v>
      </c>
      <c r="JE11" s="138">
        <v>1.327</v>
      </c>
      <c r="JF11" s="138">
        <v>1.3220000000000001</v>
      </c>
      <c r="JG11" s="138">
        <v>-30</v>
      </c>
      <c r="JH11" s="138">
        <v>5.52</v>
      </c>
      <c r="JI11" s="139"/>
      <c r="JJ11" s="138">
        <v>-5.9463999999999997</v>
      </c>
      <c r="JK11" s="138">
        <v>-36.766599999999997</v>
      </c>
      <c r="JL11" s="138">
        <v>-0.2029</v>
      </c>
      <c r="JM11" s="138">
        <v>15.2</v>
      </c>
      <c r="JN11" s="138">
        <v>55.281999999999996</v>
      </c>
      <c r="JO11" s="138">
        <v>55.12</v>
      </c>
      <c r="JP11" s="139"/>
      <c r="JQ11" s="139"/>
      <c r="JR11" s="138">
        <v>54.411000000000001</v>
      </c>
      <c r="JS11" s="138">
        <v>52.9452</v>
      </c>
      <c r="JT11" s="138">
        <v>53.925699999999999</v>
      </c>
      <c r="JU11" s="139"/>
      <c r="JV11" s="138">
        <v>-60.9</v>
      </c>
      <c r="JW11" s="138">
        <v>17.523299999999999</v>
      </c>
      <c r="JX11" s="138">
        <v>5.93</v>
      </c>
      <c r="JY11" s="138">
        <v>0</v>
      </c>
      <c r="JZ11" s="138">
        <v>-16.295200000000001</v>
      </c>
      <c r="KA11" s="138">
        <v>47.206000000000003</v>
      </c>
      <c r="KB11" s="138">
        <v>24.324100000000001</v>
      </c>
      <c r="KC11" s="138">
        <v>-15.9116</v>
      </c>
      <c r="KD11" s="138">
        <v>-46.348799999999997</v>
      </c>
      <c r="KE11" s="138">
        <v>13.882400000000001</v>
      </c>
      <c r="KF11" s="138">
        <v>31.327500000000001</v>
      </c>
      <c r="KG11" s="138">
        <v>46.3</v>
      </c>
      <c r="KH11" s="138">
        <v>-46</v>
      </c>
      <c r="KI11" s="138">
        <v>198.7679</v>
      </c>
      <c r="KJ11" s="138">
        <v>-154.4211</v>
      </c>
    </row>
    <row r="12" spans="1:296" ht="18" customHeight="1" x14ac:dyDescent="0.3">
      <c r="A12" s="135" t="s">
        <v>50</v>
      </c>
      <c r="B12" s="135" t="s">
        <v>973</v>
      </c>
      <c r="C12" s="138">
        <v>0</v>
      </c>
      <c r="D12" s="139"/>
      <c r="E12" s="140">
        <v>17.123699999999999</v>
      </c>
      <c r="F12" s="138">
        <v>-26.4941</v>
      </c>
      <c r="G12" s="138">
        <v>-34.070599999999999</v>
      </c>
      <c r="H12" s="138">
        <v>20.525600000000001</v>
      </c>
      <c r="I12" s="138">
        <v>0</v>
      </c>
      <c r="J12" s="138">
        <v>44.267499999999998</v>
      </c>
      <c r="K12" s="138">
        <v>-12.3581</v>
      </c>
      <c r="L12" s="138">
        <v>47.235599999999998</v>
      </c>
      <c r="M12" s="138">
        <v>23.9453</v>
      </c>
      <c r="N12" s="138">
        <v>23.2241</v>
      </c>
      <c r="O12" s="138">
        <v>-2.2200000000000002</v>
      </c>
      <c r="P12" s="138">
        <v>-39.701000000000001</v>
      </c>
      <c r="Q12" s="138">
        <v>35.200000000000003</v>
      </c>
      <c r="R12" s="138">
        <v>19.872</v>
      </c>
      <c r="S12" s="138">
        <v>-35.200000000000003</v>
      </c>
      <c r="T12" s="138">
        <v>4.1989000000000001</v>
      </c>
      <c r="U12" s="138">
        <v>-13.0184</v>
      </c>
      <c r="V12" s="138">
        <v>16.684000000000001</v>
      </c>
      <c r="W12" s="138">
        <v>16.779699999999998</v>
      </c>
      <c r="X12" s="138">
        <v>28.116800000000001</v>
      </c>
      <c r="Y12" s="138">
        <v>15.963800000000001</v>
      </c>
      <c r="Z12" s="138">
        <v>0.42230000000000001</v>
      </c>
      <c r="AA12" s="138">
        <v>8.3104999999999993</v>
      </c>
      <c r="AB12" s="139"/>
      <c r="AC12" s="139"/>
      <c r="AD12" s="138">
        <v>-45.14</v>
      </c>
      <c r="AE12" s="138">
        <v>-45</v>
      </c>
      <c r="AF12" s="139"/>
      <c r="AG12" s="138">
        <v>2.2200000000000002</v>
      </c>
      <c r="AH12" s="138">
        <v>37.4</v>
      </c>
      <c r="AI12" s="138">
        <v>24.334</v>
      </c>
      <c r="AJ12" s="138">
        <v>0.3</v>
      </c>
      <c r="AK12" s="138">
        <v>-46.9</v>
      </c>
      <c r="AL12" s="138">
        <v>-47.1</v>
      </c>
      <c r="AM12" s="138">
        <v>-51.84</v>
      </c>
      <c r="AN12" s="138">
        <v>47.57</v>
      </c>
      <c r="AO12" s="138">
        <v>47.98</v>
      </c>
      <c r="AP12" s="138">
        <v>17.348500000000001</v>
      </c>
      <c r="AQ12" s="138">
        <v>-3.1122999999999998</v>
      </c>
      <c r="AR12" s="138">
        <v>56.203600000000002</v>
      </c>
      <c r="AS12" s="138">
        <v>57.885800000000003</v>
      </c>
      <c r="AT12" s="138">
        <v>45.299399999999999</v>
      </c>
      <c r="AU12" s="138">
        <v>-31.040199999999999</v>
      </c>
      <c r="AV12" s="138">
        <v>-31.882300000000001</v>
      </c>
      <c r="AW12" s="138">
        <v>9.6326999999999998</v>
      </c>
      <c r="AX12" s="138">
        <v>8.9438999999999993</v>
      </c>
      <c r="AY12" s="138">
        <v>59.750599999999999</v>
      </c>
      <c r="AZ12" s="138">
        <v>60.579099999999997</v>
      </c>
      <c r="BA12" s="138">
        <v>33.916699999999999</v>
      </c>
      <c r="BB12" s="138">
        <v>33.174500000000002</v>
      </c>
      <c r="BC12" s="138">
        <v>-461.24689999999998</v>
      </c>
      <c r="BD12" s="138">
        <v>24.9635</v>
      </c>
      <c r="BE12" s="138">
        <v>-12.2</v>
      </c>
      <c r="BF12" s="138">
        <v>-12.2</v>
      </c>
      <c r="BG12" s="138">
        <v>38.716299999999997</v>
      </c>
      <c r="BH12" s="138">
        <v>37.506399999999999</v>
      </c>
      <c r="BI12" s="138">
        <v>-3.8668999999999998</v>
      </c>
      <c r="BJ12" s="139"/>
      <c r="BK12" s="138">
        <v>-73.577299999999994</v>
      </c>
      <c r="BL12" s="138">
        <v>4.4611999999999998</v>
      </c>
      <c r="BM12" s="138">
        <v>0</v>
      </c>
      <c r="BN12" s="138">
        <v>3.7488000000000001</v>
      </c>
      <c r="BO12" s="138">
        <v>512.16150000000005</v>
      </c>
      <c r="BP12" s="138">
        <v>92.074299999999994</v>
      </c>
      <c r="BQ12" s="138">
        <v>91.799700000000001</v>
      </c>
      <c r="BR12" s="138">
        <v>-548.54549999999995</v>
      </c>
      <c r="BS12" s="138">
        <v>398.01220000000001</v>
      </c>
      <c r="BT12" s="139"/>
      <c r="BU12" s="138">
        <v>-39.802799999999998</v>
      </c>
      <c r="BV12" s="138">
        <v>41.094299999999997</v>
      </c>
      <c r="BW12" s="138">
        <v>78.479200000000006</v>
      </c>
      <c r="BX12" s="138">
        <v>31.15</v>
      </c>
      <c r="BY12" s="138">
        <v>29.92</v>
      </c>
      <c r="BZ12" s="138">
        <v>54.34</v>
      </c>
      <c r="CA12" s="138">
        <v>80.87</v>
      </c>
      <c r="CB12" s="138">
        <v>25.456</v>
      </c>
      <c r="CC12" s="138">
        <v>25.724</v>
      </c>
      <c r="CD12" s="138">
        <v>24.2225</v>
      </c>
      <c r="CE12" s="138">
        <v>24.5747</v>
      </c>
      <c r="CF12" s="138">
        <v>54.655999999999999</v>
      </c>
      <c r="CG12" s="138">
        <v>-131.06309999999999</v>
      </c>
      <c r="CH12" s="138">
        <v>-131.77010000000001</v>
      </c>
      <c r="CI12" s="138">
        <v>1.6306</v>
      </c>
      <c r="CJ12" s="138">
        <v>0</v>
      </c>
      <c r="CK12" s="138">
        <v>20.526499999999999</v>
      </c>
      <c r="CL12" s="138">
        <v>27.678999999999998</v>
      </c>
      <c r="CM12" s="138">
        <v>111.9</v>
      </c>
      <c r="CN12" s="138">
        <v>101.5</v>
      </c>
      <c r="CO12" s="138">
        <v>-14.58</v>
      </c>
      <c r="CP12" s="138">
        <v>46.069800000000001</v>
      </c>
      <c r="CQ12" s="138">
        <v>44.518599999999999</v>
      </c>
      <c r="CR12" s="138">
        <v>45.455800000000004</v>
      </c>
      <c r="CS12" s="138">
        <v>-57.732799999999997</v>
      </c>
      <c r="CT12" s="138">
        <v>-57.322699999999998</v>
      </c>
      <c r="CU12" s="138">
        <v>84.047399999999996</v>
      </c>
      <c r="CV12" s="138">
        <v>-72.143500000000003</v>
      </c>
      <c r="CW12" s="138">
        <v>93.850399999999993</v>
      </c>
      <c r="CX12" s="138">
        <v>12.999499999999999</v>
      </c>
      <c r="CY12" s="138">
        <v>60.55</v>
      </c>
      <c r="CZ12" s="138">
        <v>31.91</v>
      </c>
      <c r="DA12" s="138">
        <v>34.929200000000002</v>
      </c>
      <c r="DB12" s="138">
        <v>33.11</v>
      </c>
      <c r="DC12" s="138">
        <v>-27.0365</v>
      </c>
      <c r="DD12" s="138">
        <v>0</v>
      </c>
      <c r="DE12" s="139"/>
      <c r="DF12" s="138">
        <v>0</v>
      </c>
      <c r="DG12" s="138">
        <v>-74.765500000000003</v>
      </c>
      <c r="DH12" s="138">
        <v>0</v>
      </c>
      <c r="DI12" s="138">
        <v>-14.8271</v>
      </c>
      <c r="DJ12" s="138">
        <v>-61.6</v>
      </c>
      <c r="DK12" s="138">
        <v>-60.5</v>
      </c>
      <c r="DL12" s="138">
        <v>20.063800000000001</v>
      </c>
      <c r="DM12" s="138">
        <v>34</v>
      </c>
      <c r="DN12" s="138">
        <v>42.12</v>
      </c>
      <c r="DO12" s="138">
        <v>46.9</v>
      </c>
      <c r="DP12" s="138">
        <v>34.119999999999997</v>
      </c>
      <c r="DQ12" s="138">
        <v>-5.93</v>
      </c>
      <c r="DR12" s="138">
        <v>64.433499999999995</v>
      </c>
      <c r="DS12" s="138">
        <v>74.066699999999997</v>
      </c>
      <c r="DT12" s="138">
        <v>-28.63</v>
      </c>
      <c r="DU12" s="138">
        <v>-7.71</v>
      </c>
      <c r="DV12" s="138">
        <v>74.06</v>
      </c>
      <c r="DW12" s="138">
        <v>50.39</v>
      </c>
      <c r="DX12" s="138">
        <v>75.2</v>
      </c>
      <c r="DY12" s="138">
        <v>73.381799999999998</v>
      </c>
      <c r="DZ12" s="138">
        <v>64.915499999999994</v>
      </c>
      <c r="EA12" s="138">
        <v>63.081800000000001</v>
      </c>
      <c r="EB12" s="138">
        <v>205.39189999999999</v>
      </c>
      <c r="EC12" s="138">
        <v>160.51220000000001</v>
      </c>
      <c r="ED12" s="138">
        <v>154.84270000000001</v>
      </c>
      <c r="EE12" s="138">
        <v>157.0805</v>
      </c>
      <c r="EF12" s="138">
        <v>128.26679999999999</v>
      </c>
      <c r="EG12" s="138">
        <v>111.8681</v>
      </c>
      <c r="EH12" s="138">
        <v>-26.37</v>
      </c>
      <c r="EI12" s="138">
        <v>554.90099999999995</v>
      </c>
      <c r="EJ12" s="138">
        <v>557.16660000000002</v>
      </c>
      <c r="EK12" s="138">
        <v>0</v>
      </c>
      <c r="EL12" s="138">
        <v>-18.321400000000001</v>
      </c>
      <c r="EM12" s="138">
        <v>-16.634599999999999</v>
      </c>
      <c r="EN12" s="138">
        <v>-39.554400000000001</v>
      </c>
      <c r="EO12" s="138">
        <v>79.2607</v>
      </c>
      <c r="EP12" s="138">
        <v>74.356399999999994</v>
      </c>
      <c r="EQ12" s="138">
        <v>63.024000000000001</v>
      </c>
      <c r="ER12" s="138">
        <v>-49.114699999999999</v>
      </c>
      <c r="ES12" s="138">
        <v>0</v>
      </c>
      <c r="ET12" s="138">
        <v>-74.422899999999998</v>
      </c>
      <c r="EU12" s="138">
        <v>14.75</v>
      </c>
      <c r="EV12" s="138">
        <v>-21</v>
      </c>
      <c r="EW12" s="138">
        <v>1</v>
      </c>
      <c r="EX12" s="138">
        <v>10.7019</v>
      </c>
      <c r="EY12" s="138">
        <v>106.3312</v>
      </c>
      <c r="EZ12" s="138">
        <v>-32.966299999999997</v>
      </c>
      <c r="FA12" s="138">
        <v>-31.751799999999999</v>
      </c>
      <c r="FB12" s="138">
        <v>7.5160999999999998</v>
      </c>
      <c r="FC12" s="138">
        <v>-107.9092</v>
      </c>
      <c r="FD12" s="138">
        <v>79.014600000000002</v>
      </c>
      <c r="FE12" s="138">
        <v>19.097999999999999</v>
      </c>
      <c r="FF12" s="138">
        <v>19.010100000000001</v>
      </c>
      <c r="FG12" s="138">
        <v>0</v>
      </c>
      <c r="FH12" s="138">
        <v>30.8065</v>
      </c>
      <c r="FI12" s="138">
        <v>31.080300000000001</v>
      </c>
      <c r="FJ12" s="138">
        <v>29.7285</v>
      </c>
      <c r="FK12" s="138">
        <v>-25.9557</v>
      </c>
      <c r="FL12" s="138">
        <v>-28.3001</v>
      </c>
      <c r="FM12" s="138">
        <v>124.2526</v>
      </c>
      <c r="FN12" s="138">
        <v>-63.173299999999998</v>
      </c>
      <c r="FO12" s="138">
        <v>-63.104199999999999</v>
      </c>
      <c r="FP12" s="138">
        <v>79.7119</v>
      </c>
      <c r="FQ12" s="138">
        <v>81.674599999999998</v>
      </c>
      <c r="FR12" s="138">
        <v>36.953099999999999</v>
      </c>
      <c r="FS12" s="138">
        <v>7.87</v>
      </c>
      <c r="FT12" s="138">
        <v>7.8718000000000004</v>
      </c>
      <c r="FU12" s="138">
        <v>0.82430000000000003</v>
      </c>
      <c r="FV12" s="138">
        <v>-4.2300000000000004</v>
      </c>
      <c r="FW12" s="138">
        <v>18.190000000000001</v>
      </c>
      <c r="FX12" s="138">
        <v>36.266800000000003</v>
      </c>
      <c r="FY12" s="139"/>
      <c r="FZ12" s="139"/>
      <c r="GA12" s="139"/>
      <c r="GB12" s="139"/>
      <c r="GC12" s="138">
        <v>41.88</v>
      </c>
      <c r="GD12" s="138">
        <v>-81.433499999999995</v>
      </c>
      <c r="GE12" s="138">
        <v>-80.1357</v>
      </c>
      <c r="GF12" s="138">
        <v>15.25</v>
      </c>
      <c r="GG12" s="138">
        <v>74.157899999999998</v>
      </c>
      <c r="GH12" s="138">
        <v>36.6</v>
      </c>
      <c r="GI12" s="138">
        <v>-13.5464</v>
      </c>
      <c r="GJ12" s="138">
        <v>-7.2537000000000003</v>
      </c>
      <c r="GK12" s="138">
        <v>-7.6180000000000003</v>
      </c>
      <c r="GL12" s="138">
        <v>1.3906000000000001</v>
      </c>
      <c r="GM12" s="138">
        <v>0</v>
      </c>
      <c r="GN12" s="138">
        <v>0</v>
      </c>
      <c r="GO12" s="138">
        <v>-13.822100000000001</v>
      </c>
      <c r="GP12" s="138">
        <v>-21.693100000000001</v>
      </c>
      <c r="GQ12" s="138">
        <v>18.896899999999999</v>
      </c>
      <c r="GR12" s="138">
        <v>22.309100000000001</v>
      </c>
      <c r="GS12" s="138">
        <v>9.7418999999999993</v>
      </c>
      <c r="GT12" s="138">
        <v>9.2631999999999994</v>
      </c>
      <c r="GU12" s="138">
        <v>-71.692400000000006</v>
      </c>
      <c r="GV12" s="138">
        <v>-18.240300000000001</v>
      </c>
      <c r="GW12" s="138">
        <v>29.0427</v>
      </c>
      <c r="GX12" s="138">
        <v>-54.838900000000002</v>
      </c>
      <c r="GY12" s="138">
        <v>11.7461</v>
      </c>
      <c r="GZ12" s="138">
        <v>8.3999000000000006</v>
      </c>
      <c r="HA12" s="138">
        <v>8.1227</v>
      </c>
      <c r="HB12" s="138">
        <v>12.9153</v>
      </c>
      <c r="HC12" s="138">
        <v>187.1858</v>
      </c>
      <c r="HD12" s="138">
        <v>186.77809999999999</v>
      </c>
      <c r="HE12" s="138">
        <v>129.5</v>
      </c>
      <c r="HF12" s="138">
        <v>-128.46250000000001</v>
      </c>
      <c r="HG12" s="138">
        <v>-398.3245</v>
      </c>
      <c r="HH12" s="138">
        <v>397.46859999999998</v>
      </c>
      <c r="HI12" s="138">
        <v>600.90980000000002</v>
      </c>
      <c r="HJ12" s="138">
        <v>-176.1131</v>
      </c>
      <c r="HK12" s="138">
        <v>-175.9479</v>
      </c>
      <c r="HL12" s="138">
        <v>-21.610499999999998</v>
      </c>
      <c r="HM12" s="138">
        <v>-11.586</v>
      </c>
      <c r="HN12" s="138">
        <v>84.5822</v>
      </c>
      <c r="HO12" s="138">
        <v>83.675899999999999</v>
      </c>
      <c r="HP12" s="139"/>
      <c r="HQ12" s="139"/>
      <c r="HR12" s="138">
        <v>24.6647</v>
      </c>
      <c r="HS12" s="138">
        <v>25.066299999999998</v>
      </c>
      <c r="HT12" s="138">
        <v>-82.602199999999996</v>
      </c>
      <c r="HU12" s="138">
        <v>-82.970200000000006</v>
      </c>
      <c r="HV12" s="138">
        <v>67.150000000000006</v>
      </c>
      <c r="HW12" s="138">
        <v>66.760000000000005</v>
      </c>
      <c r="HX12" s="138">
        <v>81.8</v>
      </c>
      <c r="HY12" s="138">
        <v>81.400000000000006</v>
      </c>
      <c r="HZ12" s="138">
        <v>21.2697</v>
      </c>
      <c r="IA12" s="138">
        <v>28.72</v>
      </c>
      <c r="IB12" s="138">
        <v>-468.3664</v>
      </c>
      <c r="IC12" s="138">
        <v>111.7063</v>
      </c>
      <c r="ID12" s="138">
        <v>112.2392</v>
      </c>
      <c r="IE12" s="138">
        <v>11.1</v>
      </c>
      <c r="IF12" s="138">
        <v>62.7</v>
      </c>
      <c r="IG12" s="138">
        <v>-24.2</v>
      </c>
      <c r="IH12" s="138">
        <v>-24.2</v>
      </c>
      <c r="II12" s="139"/>
      <c r="IJ12" s="138">
        <v>0.95320000000000005</v>
      </c>
      <c r="IK12" s="138">
        <v>-593.7672</v>
      </c>
      <c r="IL12" s="138">
        <v>-521.87379999999996</v>
      </c>
      <c r="IM12" s="138">
        <v>559.41489999999999</v>
      </c>
      <c r="IN12" s="138">
        <v>428.00060000000002</v>
      </c>
      <c r="IO12" s="138">
        <v>-46.815300000000001</v>
      </c>
      <c r="IP12" s="138">
        <v>-411.90210000000002</v>
      </c>
      <c r="IQ12" s="138">
        <v>417.57389999999998</v>
      </c>
      <c r="IR12" s="138">
        <v>-277.4348</v>
      </c>
      <c r="IS12" s="138">
        <v>-221.17240000000001</v>
      </c>
      <c r="IT12" s="138">
        <v>-410.70679999999999</v>
      </c>
      <c r="IU12" s="138">
        <v>149.03569999999999</v>
      </c>
      <c r="IV12" s="138">
        <v>148.12790000000001</v>
      </c>
      <c r="IW12" s="138">
        <v>283.1277</v>
      </c>
      <c r="IX12" s="138">
        <v>-543.77650000000006</v>
      </c>
      <c r="IY12" s="138">
        <v>229.38910000000001</v>
      </c>
      <c r="IZ12" s="138">
        <v>-325.87549999999999</v>
      </c>
      <c r="JA12" s="138">
        <v>324.70589999999999</v>
      </c>
      <c r="JB12" s="138">
        <v>-8.9114000000000004</v>
      </c>
      <c r="JC12" s="138">
        <v>36.990600000000001</v>
      </c>
      <c r="JD12" s="138">
        <v>31.6</v>
      </c>
      <c r="JE12" s="138">
        <v>1.3979999999999999</v>
      </c>
      <c r="JF12" s="138">
        <v>1.3979999999999999</v>
      </c>
      <c r="JG12" s="138">
        <v>-30.8</v>
      </c>
      <c r="JH12" s="138">
        <v>5.6</v>
      </c>
      <c r="JI12" s="139"/>
      <c r="JJ12" s="138">
        <v>-5.8578999999999999</v>
      </c>
      <c r="JK12" s="138">
        <v>-36.269199999999998</v>
      </c>
      <c r="JL12" s="138">
        <v>0.441</v>
      </c>
      <c r="JM12" s="138">
        <v>14</v>
      </c>
      <c r="JN12" s="138">
        <v>52.677</v>
      </c>
      <c r="JO12" s="138">
        <v>51.472999999999999</v>
      </c>
      <c r="JP12" s="139"/>
      <c r="JQ12" s="139"/>
      <c r="JR12" s="138">
        <v>54.526000000000003</v>
      </c>
      <c r="JS12" s="138">
        <v>53.133400000000002</v>
      </c>
      <c r="JT12" s="138">
        <v>53.9086</v>
      </c>
      <c r="JU12" s="139"/>
      <c r="JV12" s="138">
        <v>-62.2</v>
      </c>
      <c r="JW12" s="138">
        <v>16.838799999999999</v>
      </c>
      <c r="JX12" s="138">
        <v>5.83</v>
      </c>
      <c r="JY12" s="138">
        <v>0</v>
      </c>
      <c r="JZ12" s="138">
        <v>-11.8385</v>
      </c>
      <c r="KA12" s="138">
        <v>44.607999999999997</v>
      </c>
      <c r="KB12" s="138">
        <v>21.453099999999999</v>
      </c>
      <c r="KC12" s="138">
        <v>-12.172000000000001</v>
      </c>
      <c r="KD12" s="138">
        <v>-43.928600000000003</v>
      </c>
      <c r="KE12" s="138">
        <v>10.6576</v>
      </c>
      <c r="KF12" s="138">
        <v>32.309399999999997</v>
      </c>
      <c r="KG12" s="138">
        <v>47.1</v>
      </c>
      <c r="KH12" s="138">
        <v>-47.1</v>
      </c>
      <c r="KI12" s="138">
        <v>204.07570000000001</v>
      </c>
      <c r="KJ12" s="138">
        <v>-156.5539</v>
      </c>
    </row>
    <row r="13" spans="1:296" ht="18" customHeight="1" x14ac:dyDescent="0.3">
      <c r="A13" s="135" t="s">
        <v>50</v>
      </c>
      <c r="B13" s="135" t="s">
        <v>974</v>
      </c>
      <c r="C13" s="138">
        <v>0</v>
      </c>
      <c r="D13" s="139"/>
      <c r="E13" s="140">
        <v>17.3706</v>
      </c>
      <c r="F13" s="140">
        <v>-25.310099999999998</v>
      </c>
      <c r="G13" s="138">
        <v>-35.1342</v>
      </c>
      <c r="H13" s="138">
        <v>20.754300000000001</v>
      </c>
      <c r="I13" s="138">
        <v>0</v>
      </c>
      <c r="J13" s="138">
        <v>43.4315</v>
      </c>
      <c r="K13" s="138">
        <v>-10.187200000000001</v>
      </c>
      <c r="L13" s="138">
        <v>45.703099999999999</v>
      </c>
      <c r="M13" s="138">
        <v>23.467300000000002</v>
      </c>
      <c r="N13" s="138">
        <v>22.525600000000001</v>
      </c>
      <c r="O13" s="138">
        <v>-2.2200000000000002</v>
      </c>
      <c r="P13" s="138">
        <v>-38.066000000000003</v>
      </c>
      <c r="Q13" s="138">
        <v>35.200000000000003</v>
      </c>
      <c r="R13" s="138">
        <v>19.044</v>
      </c>
      <c r="S13" s="140">
        <v>-34.1</v>
      </c>
      <c r="T13" s="138">
        <v>4.2743000000000002</v>
      </c>
      <c r="U13" s="138">
        <v>-12.9352</v>
      </c>
      <c r="V13" s="138">
        <v>16.4862</v>
      </c>
      <c r="W13" s="138">
        <v>16.578700000000001</v>
      </c>
      <c r="X13" s="138">
        <v>27.721299999999999</v>
      </c>
      <c r="Y13" s="138">
        <v>15.982900000000001</v>
      </c>
      <c r="Z13" s="138">
        <v>0.42530000000000001</v>
      </c>
      <c r="AA13" s="138">
        <v>7.4664999999999999</v>
      </c>
      <c r="AB13" s="139"/>
      <c r="AC13" s="139"/>
      <c r="AD13" s="138">
        <v>-45.36</v>
      </c>
      <c r="AE13" s="138">
        <v>-45.39</v>
      </c>
      <c r="AF13" s="139"/>
      <c r="AG13" s="138">
        <v>2.2200000000000002</v>
      </c>
      <c r="AH13" s="138">
        <v>37.4</v>
      </c>
      <c r="AI13" s="138">
        <v>23.61</v>
      </c>
      <c r="AJ13" s="138">
        <v>0.29399999999999998</v>
      </c>
      <c r="AK13" s="138">
        <v>-48.93</v>
      </c>
      <c r="AL13" s="138">
        <v>-49.3</v>
      </c>
      <c r="AM13" s="138">
        <v>-44.61</v>
      </c>
      <c r="AN13" s="138">
        <v>49.53</v>
      </c>
      <c r="AO13" s="138">
        <v>49.77</v>
      </c>
      <c r="AP13" s="138">
        <v>17.650200000000002</v>
      </c>
      <c r="AQ13" s="138">
        <v>-3.0230999999999999</v>
      </c>
      <c r="AR13" s="138">
        <v>55.703200000000002</v>
      </c>
      <c r="AS13" s="138">
        <v>57.8249</v>
      </c>
      <c r="AT13" s="138">
        <v>43.858699999999999</v>
      </c>
      <c r="AU13" s="138">
        <v>-34.125300000000003</v>
      </c>
      <c r="AV13" s="138">
        <v>-34.791899999999998</v>
      </c>
      <c r="AW13" s="138">
        <v>28.383199999999999</v>
      </c>
      <c r="AX13" s="138">
        <v>28.301200000000001</v>
      </c>
      <c r="AY13" s="138">
        <v>57.368000000000002</v>
      </c>
      <c r="AZ13" s="138">
        <v>57.079799999999999</v>
      </c>
      <c r="BA13" s="138">
        <v>44.620600000000003</v>
      </c>
      <c r="BB13" s="138">
        <v>50.353499999999997</v>
      </c>
      <c r="BC13" s="138">
        <v>-469.90469999999999</v>
      </c>
      <c r="BD13" s="138">
        <v>24.526700000000002</v>
      </c>
      <c r="BE13" s="138">
        <v>-12.1</v>
      </c>
      <c r="BF13" s="138">
        <v>-11.8</v>
      </c>
      <c r="BG13" s="138">
        <v>41.832999999999998</v>
      </c>
      <c r="BH13" s="138">
        <v>41.625999999999998</v>
      </c>
      <c r="BI13" s="138">
        <v>-3.6650999999999998</v>
      </c>
      <c r="BJ13" s="139"/>
      <c r="BK13" s="138">
        <v>-76.618099999999998</v>
      </c>
      <c r="BL13" s="138">
        <v>5.1277999999999997</v>
      </c>
      <c r="BM13" s="138">
        <v>0</v>
      </c>
      <c r="BN13" s="138">
        <v>3.3782999999999999</v>
      </c>
      <c r="BO13" s="138">
        <v>519.48590000000002</v>
      </c>
      <c r="BP13" s="138">
        <v>84.383700000000005</v>
      </c>
      <c r="BQ13" s="138">
        <v>83.681700000000006</v>
      </c>
      <c r="BR13" s="138">
        <v>-526.89689999999996</v>
      </c>
      <c r="BS13" s="138">
        <v>401.41230000000002</v>
      </c>
      <c r="BT13" s="139"/>
      <c r="BU13" s="138">
        <v>-21.467700000000001</v>
      </c>
      <c r="BV13" s="138">
        <v>22.7239</v>
      </c>
      <c r="BW13" s="138">
        <v>75.056200000000004</v>
      </c>
      <c r="BX13" s="138">
        <v>29.55</v>
      </c>
      <c r="BY13" s="138">
        <v>28.03</v>
      </c>
      <c r="BZ13" s="138">
        <v>52</v>
      </c>
      <c r="CA13" s="138">
        <v>78.17</v>
      </c>
      <c r="CB13" s="138">
        <v>24.384399999999999</v>
      </c>
      <c r="CC13" s="138">
        <v>23.714600000000001</v>
      </c>
      <c r="CD13" s="138">
        <v>37.117400000000004</v>
      </c>
      <c r="CE13" s="138">
        <v>37.598500000000001</v>
      </c>
      <c r="CF13" s="138">
        <v>55.737200000000001</v>
      </c>
      <c r="CG13" s="138">
        <v>-121.0129</v>
      </c>
      <c r="CH13" s="138">
        <v>-120.4503</v>
      </c>
      <c r="CI13" s="138">
        <v>0.61570000000000003</v>
      </c>
      <c r="CJ13" s="138">
        <v>0</v>
      </c>
      <c r="CK13" s="140">
        <v>20.526499999999999</v>
      </c>
      <c r="CL13" s="138">
        <v>28.611999999999998</v>
      </c>
      <c r="CM13" s="138">
        <v>109.7</v>
      </c>
      <c r="CN13" s="138">
        <v>99.2</v>
      </c>
      <c r="CO13" s="138">
        <v>-14.2</v>
      </c>
      <c r="CP13" s="138">
        <v>48.886299999999999</v>
      </c>
      <c r="CQ13" s="138">
        <v>47.696199999999997</v>
      </c>
      <c r="CR13" s="138">
        <v>47.9953</v>
      </c>
      <c r="CS13" s="138">
        <v>-59.150399999999998</v>
      </c>
      <c r="CT13" s="138">
        <v>-58.499000000000002</v>
      </c>
      <c r="CU13" s="138">
        <v>84.3874</v>
      </c>
      <c r="CV13" s="138">
        <v>-69.329300000000003</v>
      </c>
      <c r="CW13" s="138">
        <v>95.714699999999993</v>
      </c>
      <c r="CX13" s="138">
        <v>13.074</v>
      </c>
      <c r="CY13" s="138">
        <v>57.5</v>
      </c>
      <c r="CZ13" s="138">
        <v>30.53</v>
      </c>
      <c r="DA13" s="138">
        <v>34.4604</v>
      </c>
      <c r="DB13" s="138">
        <v>32.6706</v>
      </c>
      <c r="DC13" s="138">
        <v>-27.2135</v>
      </c>
      <c r="DD13" s="138">
        <v>0</v>
      </c>
      <c r="DE13" s="139"/>
      <c r="DF13" s="138">
        <v>0</v>
      </c>
      <c r="DG13" s="138">
        <v>-64.797200000000004</v>
      </c>
      <c r="DH13" s="138">
        <v>0</v>
      </c>
      <c r="DI13" s="138">
        <v>-15.0136</v>
      </c>
      <c r="DJ13" s="138">
        <v>-58.9</v>
      </c>
      <c r="DK13" s="138">
        <v>-57.9</v>
      </c>
      <c r="DL13" s="138">
        <v>20.7285</v>
      </c>
      <c r="DM13" s="138">
        <v>33.200000000000003</v>
      </c>
      <c r="DN13" s="138">
        <v>39.06</v>
      </c>
      <c r="DO13" s="138">
        <v>45.44</v>
      </c>
      <c r="DP13" s="138">
        <v>33.049999999999997</v>
      </c>
      <c r="DQ13" s="138">
        <v>-4.9000000000000004</v>
      </c>
      <c r="DR13" s="138">
        <v>64.402500000000003</v>
      </c>
      <c r="DS13" s="138">
        <v>65.848699999999994</v>
      </c>
      <c r="DT13" s="138">
        <v>-28.57</v>
      </c>
      <c r="DU13" s="138">
        <v>-7.72</v>
      </c>
      <c r="DV13" s="138">
        <v>73.37</v>
      </c>
      <c r="DW13" s="138">
        <v>51.04</v>
      </c>
      <c r="DX13" s="138">
        <v>65.836399999999998</v>
      </c>
      <c r="DY13" s="138">
        <v>64.781800000000004</v>
      </c>
      <c r="DZ13" s="138">
        <v>58.067500000000003</v>
      </c>
      <c r="EA13" s="138">
        <v>56.045499999999997</v>
      </c>
      <c r="EB13" s="138">
        <v>195.17429999999999</v>
      </c>
      <c r="EC13" s="138">
        <v>150.88929999999999</v>
      </c>
      <c r="ED13" s="138">
        <v>144.99279999999999</v>
      </c>
      <c r="EE13" s="138">
        <v>147.01320000000001</v>
      </c>
      <c r="EF13" s="138">
        <v>141.81880000000001</v>
      </c>
      <c r="EG13" s="138">
        <v>127.1756</v>
      </c>
      <c r="EH13" s="138">
        <v>-25.344000000000001</v>
      </c>
      <c r="EI13" s="138">
        <v>538.75379999999996</v>
      </c>
      <c r="EJ13" s="138">
        <v>540.02610000000004</v>
      </c>
      <c r="EK13" s="138">
        <v>0</v>
      </c>
      <c r="EL13" s="138">
        <v>-18.171600000000002</v>
      </c>
      <c r="EM13" s="138">
        <v>-16.141400000000001</v>
      </c>
      <c r="EN13" s="138">
        <v>-53.603299999999997</v>
      </c>
      <c r="EO13" s="138">
        <v>66.998999999999995</v>
      </c>
      <c r="EP13" s="138">
        <v>63.494</v>
      </c>
      <c r="EQ13" s="138">
        <v>153.66</v>
      </c>
      <c r="ER13" s="138">
        <v>-70.2988</v>
      </c>
      <c r="ES13" s="138">
        <v>0</v>
      </c>
      <c r="ET13" s="138">
        <v>-88.939899999999994</v>
      </c>
      <c r="EU13" s="138">
        <v>0</v>
      </c>
      <c r="EV13" s="138">
        <v>-19.72</v>
      </c>
      <c r="EW13" s="138">
        <v>105</v>
      </c>
      <c r="EX13" s="138">
        <v>10.675599999999999</v>
      </c>
      <c r="EY13" s="138">
        <v>83.326499999999996</v>
      </c>
      <c r="EZ13" s="138">
        <v>-32.062399999999997</v>
      </c>
      <c r="FA13" s="138">
        <v>-27.1357</v>
      </c>
      <c r="FB13" s="138">
        <v>7.5841000000000003</v>
      </c>
      <c r="FC13" s="138">
        <v>-123.63549999999999</v>
      </c>
      <c r="FD13" s="138">
        <v>94.619699999999995</v>
      </c>
      <c r="FE13" s="138">
        <v>17.96</v>
      </c>
      <c r="FF13" s="138">
        <v>17.931100000000001</v>
      </c>
      <c r="FG13" s="138">
        <v>0</v>
      </c>
      <c r="FH13" s="138">
        <v>30.633400000000002</v>
      </c>
      <c r="FI13" s="138">
        <v>31.309200000000001</v>
      </c>
      <c r="FJ13" s="138">
        <v>30.1065</v>
      </c>
      <c r="FK13" s="138">
        <v>-25.453399999999998</v>
      </c>
      <c r="FL13" s="138">
        <v>-25.118400000000001</v>
      </c>
      <c r="FM13" s="138">
        <v>121.4058</v>
      </c>
      <c r="FN13" s="138">
        <v>-56.332099999999997</v>
      </c>
      <c r="FO13" s="138">
        <v>-55.7104</v>
      </c>
      <c r="FP13" s="138">
        <v>76.712500000000006</v>
      </c>
      <c r="FQ13" s="138">
        <v>82.938500000000005</v>
      </c>
      <c r="FR13" s="138">
        <v>33.737699999999997</v>
      </c>
      <c r="FS13" s="138">
        <v>7.45</v>
      </c>
      <c r="FT13" s="138">
        <v>8.5627999999999993</v>
      </c>
      <c r="FU13" s="138">
        <v>0.8206</v>
      </c>
      <c r="FV13" s="138">
        <v>-4.72</v>
      </c>
      <c r="FW13" s="138">
        <v>17.88</v>
      </c>
      <c r="FX13" s="138">
        <v>33.925899999999999</v>
      </c>
      <c r="FY13" s="139"/>
      <c r="FZ13" s="139"/>
      <c r="GA13" s="139"/>
      <c r="GB13" s="139"/>
      <c r="GC13" s="138">
        <v>40.450000000000003</v>
      </c>
      <c r="GD13" s="138">
        <v>-82.187200000000004</v>
      </c>
      <c r="GE13" s="138">
        <v>-76.630600000000001</v>
      </c>
      <c r="GF13" s="140">
        <v>15.385</v>
      </c>
      <c r="GG13" s="138">
        <v>72.964799999999997</v>
      </c>
      <c r="GH13" s="138">
        <v>37</v>
      </c>
      <c r="GI13" s="138">
        <v>-14.0022</v>
      </c>
      <c r="GJ13" s="138">
        <v>-6.9379</v>
      </c>
      <c r="GK13" s="138">
        <v>-7.4768999999999997</v>
      </c>
      <c r="GL13" s="138">
        <v>1.3563000000000001</v>
      </c>
      <c r="GM13" s="138">
        <v>0</v>
      </c>
      <c r="GN13" s="138">
        <v>0</v>
      </c>
      <c r="GO13" s="140">
        <v>-13.5848</v>
      </c>
      <c r="GP13" s="138">
        <v>-21.5215</v>
      </c>
      <c r="GQ13" s="138">
        <v>17.040099999999999</v>
      </c>
      <c r="GR13" s="138">
        <v>22.5868</v>
      </c>
      <c r="GS13" s="138">
        <v>13.380100000000001</v>
      </c>
      <c r="GT13" s="138">
        <v>9.9929000000000006</v>
      </c>
      <c r="GU13" s="138">
        <v>-73.265799999999999</v>
      </c>
      <c r="GV13" s="138">
        <v>-17.951000000000001</v>
      </c>
      <c r="GW13" s="138">
        <v>28.616599999999998</v>
      </c>
      <c r="GX13" s="138">
        <v>-53.634300000000003</v>
      </c>
      <c r="GY13" s="138">
        <v>12.5807</v>
      </c>
      <c r="GZ13" s="138">
        <v>8.0874000000000006</v>
      </c>
      <c r="HA13" s="138">
        <v>7.8379000000000003</v>
      </c>
      <c r="HB13" s="138">
        <v>13.839700000000001</v>
      </c>
      <c r="HC13" s="138">
        <v>179.09350000000001</v>
      </c>
      <c r="HD13" s="138">
        <v>178.84049999999999</v>
      </c>
      <c r="HE13" s="138">
        <v>130.69999999999999</v>
      </c>
      <c r="HF13" s="138">
        <v>-130.0823</v>
      </c>
      <c r="HG13" s="138">
        <v>-403.65929999999997</v>
      </c>
      <c r="HH13" s="138">
        <v>405.48880000000003</v>
      </c>
      <c r="HI13" s="138">
        <v>589.87009999999998</v>
      </c>
      <c r="HJ13" s="138">
        <v>-169.5822</v>
      </c>
      <c r="HK13" s="138">
        <v>-169.4229</v>
      </c>
      <c r="HL13" s="138">
        <v>-27.669599999999999</v>
      </c>
      <c r="HM13" s="138">
        <v>-18.140699999999999</v>
      </c>
      <c r="HN13" s="138">
        <v>82.630200000000002</v>
      </c>
      <c r="HO13" s="138">
        <v>83.087999999999994</v>
      </c>
      <c r="HP13" s="139"/>
      <c r="HQ13" s="139"/>
      <c r="HR13" s="138">
        <v>22.923400000000001</v>
      </c>
      <c r="HS13" s="138">
        <v>24.134499999999999</v>
      </c>
      <c r="HT13" s="138">
        <v>-80.438900000000004</v>
      </c>
      <c r="HU13" s="138">
        <v>-79.775499999999994</v>
      </c>
      <c r="HV13" s="138">
        <v>68.78</v>
      </c>
      <c r="HW13" s="138">
        <v>68.8</v>
      </c>
      <c r="HX13" s="138">
        <v>76.5</v>
      </c>
      <c r="HY13" s="138">
        <v>77.2</v>
      </c>
      <c r="HZ13" s="138">
        <v>21.288900000000002</v>
      </c>
      <c r="IA13" s="138">
        <v>28.8</v>
      </c>
      <c r="IB13" s="138">
        <v>-456.63170000000002</v>
      </c>
      <c r="IC13" s="138">
        <v>108.2085</v>
      </c>
      <c r="ID13" s="138">
        <v>107.7747</v>
      </c>
      <c r="IE13" s="138">
        <v>10.5</v>
      </c>
      <c r="IF13" s="138">
        <v>57.6</v>
      </c>
      <c r="IG13" s="138">
        <v>-22.5</v>
      </c>
      <c r="IH13" s="138">
        <v>-22.4</v>
      </c>
      <c r="II13" s="139"/>
      <c r="IJ13" s="139"/>
      <c r="IK13" s="138">
        <v>-578.01469999999995</v>
      </c>
      <c r="IL13" s="138">
        <v>-499.6918</v>
      </c>
      <c r="IM13" s="138">
        <v>537.03300000000002</v>
      </c>
      <c r="IN13" s="138">
        <v>397.31720000000001</v>
      </c>
      <c r="IO13" s="138">
        <v>-53.413600000000002</v>
      </c>
      <c r="IP13" s="138">
        <v>-386.73239999999998</v>
      </c>
      <c r="IQ13" s="138">
        <v>391.66079999999999</v>
      </c>
      <c r="IR13" s="138">
        <v>-276.69970000000001</v>
      </c>
      <c r="IS13" s="138">
        <v>-206.16249999999999</v>
      </c>
      <c r="IT13" s="138">
        <v>-384.70960000000002</v>
      </c>
      <c r="IU13" s="138">
        <v>143.7398</v>
      </c>
      <c r="IV13" s="138">
        <v>145.04310000000001</v>
      </c>
      <c r="IW13" s="138">
        <v>278.48140000000001</v>
      </c>
      <c r="IX13" s="138">
        <v>-512.8374</v>
      </c>
      <c r="IY13" s="138">
        <v>214.97669999999999</v>
      </c>
      <c r="IZ13" s="138">
        <v>-310.40789999999998</v>
      </c>
      <c r="JA13" s="138">
        <v>307.68880000000001</v>
      </c>
      <c r="JB13" s="138">
        <v>-10.861499999999999</v>
      </c>
      <c r="JC13" s="138">
        <v>36.369700000000002</v>
      </c>
      <c r="JD13" s="138">
        <v>30.56</v>
      </c>
      <c r="JE13" s="138">
        <v>1.401</v>
      </c>
      <c r="JF13" s="138">
        <v>1.4059999999999999</v>
      </c>
      <c r="JG13" s="138">
        <v>-29.28</v>
      </c>
      <c r="JH13" s="138">
        <v>3.84</v>
      </c>
      <c r="JI13" s="139"/>
      <c r="JJ13" s="138">
        <v>-4.7439999999999998</v>
      </c>
      <c r="JK13" s="138">
        <v>-37.001600000000003</v>
      </c>
      <c r="JL13" s="138">
        <v>-0.55389999999999995</v>
      </c>
      <c r="JM13" s="138">
        <v>15.4</v>
      </c>
      <c r="JN13" s="138">
        <v>52.774999999999999</v>
      </c>
      <c r="JO13" s="138">
        <v>53.384999999999998</v>
      </c>
      <c r="JP13" s="139"/>
      <c r="JQ13" s="139"/>
      <c r="JR13" s="138">
        <v>54.573399999999999</v>
      </c>
      <c r="JS13" s="138">
        <v>54.185699999999997</v>
      </c>
      <c r="JT13" s="138">
        <v>54.4084</v>
      </c>
      <c r="JU13" s="139"/>
      <c r="JV13" s="138">
        <v>-57.7</v>
      </c>
      <c r="JW13" s="138">
        <v>18.121300000000002</v>
      </c>
      <c r="JX13" s="138">
        <v>5.76</v>
      </c>
      <c r="JY13" s="138">
        <v>0</v>
      </c>
      <c r="JZ13" s="138">
        <v>-19.508199999999999</v>
      </c>
      <c r="KA13" s="138">
        <v>49.333799999999997</v>
      </c>
      <c r="KB13" s="138">
        <v>27.804300000000001</v>
      </c>
      <c r="KC13" s="138">
        <v>-19.513100000000001</v>
      </c>
      <c r="KD13" s="138">
        <v>-48.276899999999998</v>
      </c>
      <c r="KE13" s="138">
        <v>17.363299999999999</v>
      </c>
      <c r="KF13" s="138">
        <v>29.683599999999998</v>
      </c>
      <c r="KG13" s="138">
        <v>43.7</v>
      </c>
      <c r="KH13" s="138">
        <v>-43.6</v>
      </c>
      <c r="KI13" s="138">
        <v>184.78899999999999</v>
      </c>
      <c r="KJ13" s="138">
        <v>-133.12809999999999</v>
      </c>
    </row>
    <row r="14" spans="1:296" ht="18" customHeight="1" x14ac:dyDescent="0.3">
      <c r="A14" s="135" t="s">
        <v>50</v>
      </c>
      <c r="B14" s="135" t="s">
        <v>975</v>
      </c>
      <c r="C14" s="138">
        <v>0</v>
      </c>
      <c r="D14" s="139"/>
      <c r="E14" s="138">
        <v>17.6174</v>
      </c>
      <c r="F14" s="138">
        <v>-24.126100000000001</v>
      </c>
      <c r="G14" s="138">
        <v>-34.801299999999998</v>
      </c>
      <c r="H14" s="138">
        <v>19.945499999999999</v>
      </c>
      <c r="I14" s="138">
        <v>0</v>
      </c>
      <c r="J14" s="138">
        <v>44.738399999999999</v>
      </c>
      <c r="K14" s="138">
        <v>-96.663600000000002</v>
      </c>
      <c r="L14" s="138">
        <v>45.354199999999999</v>
      </c>
      <c r="M14" s="138">
        <v>23.2133</v>
      </c>
      <c r="N14" s="138">
        <v>22.537800000000001</v>
      </c>
      <c r="O14" s="138">
        <v>-22.2</v>
      </c>
      <c r="P14" s="138">
        <v>-35.918999999999997</v>
      </c>
      <c r="Q14" s="138">
        <v>33</v>
      </c>
      <c r="R14" s="138">
        <v>19.044</v>
      </c>
      <c r="S14" s="138">
        <v>-33</v>
      </c>
      <c r="T14" s="138">
        <v>4.2134</v>
      </c>
      <c r="U14" s="138">
        <v>53.2164</v>
      </c>
      <c r="V14" s="138">
        <v>16.828499999999998</v>
      </c>
      <c r="W14" s="138">
        <v>16.871400000000001</v>
      </c>
      <c r="X14" s="138">
        <v>28.406199999999998</v>
      </c>
      <c r="Y14" s="138">
        <v>16.676400000000001</v>
      </c>
      <c r="Z14" s="138">
        <v>0.53849999999999998</v>
      </c>
      <c r="AA14" s="138">
        <v>7.2846000000000002</v>
      </c>
      <c r="AB14" s="139"/>
      <c r="AC14" s="139"/>
      <c r="AD14" s="138">
        <v>-57.43</v>
      </c>
      <c r="AE14" s="138">
        <v>-57.15</v>
      </c>
      <c r="AF14" s="139"/>
      <c r="AG14" s="138">
        <v>24.42</v>
      </c>
      <c r="AH14" s="138">
        <v>35.200000000000003</v>
      </c>
      <c r="AI14" s="138">
        <v>24.138999999999999</v>
      </c>
      <c r="AJ14" s="138">
        <v>0.29599999999999999</v>
      </c>
      <c r="AK14" s="138">
        <v>-60.94</v>
      </c>
      <c r="AL14" s="138">
        <v>-58.12</v>
      </c>
      <c r="AM14" s="138">
        <v>-49.22</v>
      </c>
      <c r="AN14" s="138">
        <v>60.75</v>
      </c>
      <c r="AO14" s="138">
        <v>59.63</v>
      </c>
      <c r="AP14" s="138">
        <v>16.7957</v>
      </c>
      <c r="AQ14" s="138">
        <v>-2.8329</v>
      </c>
      <c r="AR14" s="138">
        <v>55.837400000000002</v>
      </c>
      <c r="AS14" s="138">
        <v>56.960700000000003</v>
      </c>
      <c r="AT14" s="138">
        <v>58.047499999999999</v>
      </c>
      <c r="AU14" s="138">
        <v>-43.681399999999996</v>
      </c>
      <c r="AV14" s="138">
        <v>-43.790599999999998</v>
      </c>
      <c r="AW14" s="138">
        <v>9.7584</v>
      </c>
      <c r="AX14" s="138">
        <v>9.7978000000000005</v>
      </c>
      <c r="AY14" s="138">
        <v>73.719399999999993</v>
      </c>
      <c r="AZ14" s="138">
        <v>74.555899999999994</v>
      </c>
      <c r="BA14" s="138">
        <v>29.040800000000001</v>
      </c>
      <c r="BB14" s="138">
        <v>28.575199999999999</v>
      </c>
      <c r="BC14" s="138">
        <v>-563.04669999999999</v>
      </c>
      <c r="BD14" s="138">
        <v>26.324000000000002</v>
      </c>
      <c r="BE14" s="138">
        <v>-12.8</v>
      </c>
      <c r="BF14" s="138">
        <v>-12.7</v>
      </c>
      <c r="BG14" s="138">
        <v>53.377699999999997</v>
      </c>
      <c r="BH14" s="138">
        <v>51.68</v>
      </c>
      <c r="BI14" s="138">
        <v>-3.3662999999999998</v>
      </c>
      <c r="BJ14" s="139"/>
      <c r="BK14" s="138">
        <v>-86.849900000000005</v>
      </c>
      <c r="BL14" s="138">
        <v>5.4969999999999999</v>
      </c>
      <c r="BM14" s="138">
        <v>1.9575</v>
      </c>
      <c r="BN14" s="138">
        <v>3.8702999999999999</v>
      </c>
      <c r="BO14" s="138">
        <v>616.62630000000001</v>
      </c>
      <c r="BP14" s="138">
        <v>89.571799999999996</v>
      </c>
      <c r="BQ14" s="138">
        <v>89.052999999999997</v>
      </c>
      <c r="BR14" s="138">
        <v>-586.86659999999995</v>
      </c>
      <c r="BS14" s="138">
        <v>456.87479999999999</v>
      </c>
      <c r="BT14" s="139"/>
      <c r="BU14" s="138">
        <v>-26.6191</v>
      </c>
      <c r="BV14" s="138">
        <v>28.737200000000001</v>
      </c>
      <c r="BW14" s="138">
        <v>73.639099999999999</v>
      </c>
      <c r="BX14" s="138">
        <v>29.72</v>
      </c>
      <c r="BY14" s="138">
        <v>28.36</v>
      </c>
      <c r="BZ14" s="138">
        <v>51.47</v>
      </c>
      <c r="CA14" s="138">
        <v>78.260000000000005</v>
      </c>
      <c r="CB14" s="138">
        <v>28.001200000000001</v>
      </c>
      <c r="CC14" s="138">
        <v>28.001200000000001</v>
      </c>
      <c r="CD14" s="138">
        <v>31.754999999999999</v>
      </c>
      <c r="CE14" s="138">
        <v>32.084400000000002</v>
      </c>
      <c r="CF14" s="138">
        <v>55.73</v>
      </c>
      <c r="CG14" s="138">
        <v>-131.39920000000001</v>
      </c>
      <c r="CH14" s="138">
        <v>-131.99369999999999</v>
      </c>
      <c r="CI14" s="138">
        <v>2.4287000000000001</v>
      </c>
      <c r="CJ14" s="138">
        <v>0</v>
      </c>
      <c r="CK14" s="140">
        <v>22.091100000000001</v>
      </c>
      <c r="CL14" s="138">
        <v>28.606000000000002</v>
      </c>
      <c r="CM14" s="138">
        <v>110.6</v>
      </c>
      <c r="CN14" s="138">
        <v>100.3</v>
      </c>
      <c r="CO14" s="138">
        <v>-13.99</v>
      </c>
      <c r="CP14" s="138">
        <v>43.566299999999998</v>
      </c>
      <c r="CQ14" s="138">
        <v>42.214799999999997</v>
      </c>
      <c r="CR14" s="138">
        <v>42.500900000000001</v>
      </c>
      <c r="CS14" s="138">
        <v>-65.443200000000004</v>
      </c>
      <c r="CT14" s="138">
        <v>-65.601900000000001</v>
      </c>
      <c r="CU14" s="138">
        <v>97.873800000000003</v>
      </c>
      <c r="CV14" s="138">
        <v>-75.280900000000003</v>
      </c>
      <c r="CW14" s="138">
        <v>108.3853</v>
      </c>
      <c r="CX14" s="138">
        <v>12.7483</v>
      </c>
      <c r="CY14" s="138">
        <v>58.13</v>
      </c>
      <c r="CZ14" s="138">
        <v>30.57</v>
      </c>
      <c r="DA14" s="138">
        <v>33.991700000000002</v>
      </c>
      <c r="DB14" s="138">
        <v>32.231099999999998</v>
      </c>
      <c r="DC14" s="138">
        <v>-26.6691</v>
      </c>
      <c r="DD14" s="138">
        <v>0</v>
      </c>
      <c r="DE14" s="139"/>
      <c r="DF14" s="138">
        <v>0</v>
      </c>
      <c r="DG14" s="138">
        <v>-75.782700000000006</v>
      </c>
      <c r="DH14" s="138">
        <v>0</v>
      </c>
      <c r="DI14" s="138">
        <v>-14.785</v>
      </c>
      <c r="DJ14" s="138">
        <v>-54.1</v>
      </c>
      <c r="DK14" s="138">
        <v>-54.6</v>
      </c>
      <c r="DL14" s="138">
        <v>20.3934</v>
      </c>
      <c r="DM14" s="138">
        <v>32.799999999999997</v>
      </c>
      <c r="DN14" s="138">
        <v>41.1</v>
      </c>
      <c r="DO14" s="138">
        <v>44.52</v>
      </c>
      <c r="DP14" s="138">
        <v>32.700000000000003</v>
      </c>
      <c r="DQ14" s="138">
        <v>-5.9</v>
      </c>
      <c r="DR14" s="138">
        <v>66.603499999999997</v>
      </c>
      <c r="DS14" s="138">
        <v>76.629400000000004</v>
      </c>
      <c r="DT14" s="138">
        <v>-28.84</v>
      </c>
      <c r="DU14" s="138">
        <v>-7.68</v>
      </c>
      <c r="DV14" s="138">
        <v>71.53</v>
      </c>
      <c r="DW14" s="138">
        <v>49.43</v>
      </c>
      <c r="DX14" s="138">
        <v>77.745500000000007</v>
      </c>
      <c r="DY14" s="138">
        <v>76.290899999999993</v>
      </c>
      <c r="DZ14" s="138">
        <v>66.149100000000004</v>
      </c>
      <c r="EA14" s="138">
        <v>65.009100000000004</v>
      </c>
      <c r="EB14" s="138">
        <v>202.9051</v>
      </c>
      <c r="EC14" s="138">
        <v>160.20920000000001</v>
      </c>
      <c r="ED14" s="138">
        <v>153.51259999999999</v>
      </c>
      <c r="EE14" s="138">
        <v>155.90979999999999</v>
      </c>
      <c r="EF14" s="138">
        <v>123.0532</v>
      </c>
      <c r="EG14" s="138">
        <v>107.0826</v>
      </c>
      <c r="EH14" s="138">
        <v>-26.838000000000001</v>
      </c>
      <c r="EI14" s="138">
        <v>597.64620000000002</v>
      </c>
      <c r="EJ14" s="138">
        <v>547.56629999999996</v>
      </c>
      <c r="EK14" s="138">
        <v>0</v>
      </c>
      <c r="EL14" s="138">
        <v>-17.906099999999999</v>
      </c>
      <c r="EM14" s="138">
        <v>-15.8415</v>
      </c>
      <c r="EN14" s="138">
        <v>-35.512799999999999</v>
      </c>
      <c r="EO14" s="138">
        <v>79.687600000000003</v>
      </c>
      <c r="EP14" s="138">
        <v>75.160499999999999</v>
      </c>
      <c r="EQ14" s="138">
        <v>49.2</v>
      </c>
      <c r="ER14" s="138">
        <v>-47.512700000000002</v>
      </c>
      <c r="ES14" s="138">
        <v>0</v>
      </c>
      <c r="ET14" s="138">
        <v>-69.119500000000002</v>
      </c>
      <c r="EU14" s="138">
        <v>0</v>
      </c>
      <c r="EV14" s="138">
        <v>-18.16</v>
      </c>
      <c r="EW14" s="138">
        <v>1</v>
      </c>
      <c r="EX14" s="138">
        <v>10.4482</v>
      </c>
      <c r="EY14" s="138">
        <v>107.8652</v>
      </c>
      <c r="EZ14" s="138">
        <v>-32.0822</v>
      </c>
      <c r="FA14" s="138">
        <v>-27.361699999999999</v>
      </c>
      <c r="FB14" s="138">
        <v>7.5938999999999997</v>
      </c>
      <c r="FC14" s="138">
        <v>-104.24299999999999</v>
      </c>
      <c r="FD14" s="138">
        <v>75.1952</v>
      </c>
      <c r="FE14" s="138">
        <v>18.207899999999999</v>
      </c>
      <c r="FF14" s="138">
        <v>18.0871</v>
      </c>
      <c r="FG14" s="138">
        <v>0</v>
      </c>
      <c r="FH14" s="138">
        <v>31.179600000000001</v>
      </c>
      <c r="FI14" s="138">
        <v>32.538699999999999</v>
      </c>
      <c r="FJ14" s="138">
        <v>31.0365</v>
      </c>
      <c r="FK14" s="138">
        <v>-29.472300000000001</v>
      </c>
      <c r="FL14" s="138">
        <v>-28.3001</v>
      </c>
      <c r="FM14" s="138">
        <v>135.97450000000001</v>
      </c>
      <c r="FN14" s="138">
        <v>-63.045499999999997</v>
      </c>
      <c r="FO14" s="138">
        <v>-63.302100000000003</v>
      </c>
      <c r="FP14" s="138">
        <v>87.3078</v>
      </c>
      <c r="FQ14" s="138">
        <v>92.392300000000006</v>
      </c>
      <c r="FR14" s="138">
        <v>38.344700000000003</v>
      </c>
      <c r="FS14" s="138">
        <v>8.39</v>
      </c>
      <c r="FT14" s="138">
        <v>8.2698</v>
      </c>
      <c r="FU14" s="138">
        <v>0.76329999999999998</v>
      </c>
      <c r="FV14" s="138">
        <v>-4.43</v>
      </c>
      <c r="FW14" s="138">
        <v>18.690000000000001</v>
      </c>
      <c r="FX14" s="138">
        <v>38.197200000000002</v>
      </c>
      <c r="FY14" s="139"/>
      <c r="FZ14" s="139"/>
      <c r="GA14" s="139"/>
      <c r="GB14" s="139"/>
      <c r="GC14" s="138">
        <v>41.55</v>
      </c>
      <c r="GD14" s="138">
        <v>-92.138499999999993</v>
      </c>
      <c r="GE14" s="138">
        <v>-87.989800000000002</v>
      </c>
      <c r="GF14" s="138">
        <v>15.52</v>
      </c>
      <c r="GG14" s="138">
        <v>74.034700000000001</v>
      </c>
      <c r="GH14" s="138">
        <v>36.299999999999997</v>
      </c>
      <c r="GI14" s="138">
        <v>-15.7164</v>
      </c>
      <c r="GJ14" s="138">
        <v>-7.1043000000000003</v>
      </c>
      <c r="GK14" s="138">
        <v>-7.5144000000000002</v>
      </c>
      <c r="GL14" s="138">
        <v>1.3307</v>
      </c>
      <c r="GM14" s="138">
        <v>0</v>
      </c>
      <c r="GN14" s="138">
        <v>0</v>
      </c>
      <c r="GO14" s="138">
        <v>-13.3474</v>
      </c>
      <c r="GP14" s="138">
        <v>-23.240200000000002</v>
      </c>
      <c r="GQ14" s="138">
        <v>19.298300000000001</v>
      </c>
      <c r="GR14" s="138">
        <v>24.706800000000001</v>
      </c>
      <c r="GS14" s="138">
        <v>12.7028</v>
      </c>
      <c r="GT14" s="138">
        <v>13.4034</v>
      </c>
      <c r="GU14" s="138">
        <v>-86.026600000000002</v>
      </c>
      <c r="GV14" s="138">
        <v>-17.866</v>
      </c>
      <c r="GW14" s="138">
        <v>31.726600000000001</v>
      </c>
      <c r="GX14" s="138">
        <v>-53.031799999999997</v>
      </c>
      <c r="GY14" s="138">
        <v>11.8452</v>
      </c>
      <c r="GZ14" s="138">
        <v>8.1654999999999998</v>
      </c>
      <c r="HA14" s="138">
        <v>7.8695000000000004</v>
      </c>
      <c r="HB14" s="138">
        <v>13.1607</v>
      </c>
      <c r="HC14" s="138">
        <v>182.44880000000001</v>
      </c>
      <c r="HD14" s="138">
        <v>182.0549</v>
      </c>
      <c r="HE14" s="138">
        <v>127</v>
      </c>
      <c r="HF14" s="138">
        <v>-127.3973</v>
      </c>
      <c r="HG14" s="138">
        <v>-395.72559999999999</v>
      </c>
      <c r="HH14" s="138">
        <v>395.04610000000002</v>
      </c>
      <c r="HI14" s="138">
        <v>594.00340000000006</v>
      </c>
      <c r="HJ14" s="138">
        <v>-174.3614</v>
      </c>
      <c r="HK14" s="138">
        <v>-173.6764</v>
      </c>
      <c r="HL14" s="138">
        <v>-25.733799999999999</v>
      </c>
      <c r="HM14" s="138">
        <v>-16.908799999999999</v>
      </c>
      <c r="HN14" s="138">
        <v>81.764899999999997</v>
      </c>
      <c r="HO14" s="138">
        <v>83.946700000000007</v>
      </c>
      <c r="HP14" s="138">
        <v>-93.581400000000002</v>
      </c>
      <c r="HQ14" s="138">
        <v>-85.643500000000003</v>
      </c>
      <c r="HR14" s="138">
        <v>25.738</v>
      </c>
      <c r="HS14" s="138">
        <v>25.950800000000001</v>
      </c>
      <c r="HT14" s="138">
        <v>-81.552999999999997</v>
      </c>
      <c r="HU14" s="138">
        <v>-81.245900000000006</v>
      </c>
      <c r="HV14" s="138">
        <v>70.7</v>
      </c>
      <c r="HW14" s="138">
        <v>69.89</v>
      </c>
      <c r="HX14" s="138">
        <v>78.2</v>
      </c>
      <c r="HY14" s="138">
        <v>78.5</v>
      </c>
      <c r="HZ14" s="138">
        <v>21.227</v>
      </c>
      <c r="IA14" s="138">
        <v>28.48</v>
      </c>
      <c r="IB14" s="138">
        <v>-465.80250000000001</v>
      </c>
      <c r="IC14" s="138">
        <v>112.2445</v>
      </c>
      <c r="ID14" s="138">
        <v>111.5778</v>
      </c>
      <c r="IE14" s="138">
        <v>11.1</v>
      </c>
      <c r="IF14" s="138">
        <v>57.9</v>
      </c>
      <c r="IG14" s="138">
        <v>-25.9</v>
      </c>
      <c r="IH14" s="138">
        <v>-25.8</v>
      </c>
      <c r="II14" s="139"/>
      <c r="IJ14" s="138">
        <v>0.85229999999999995</v>
      </c>
      <c r="IK14" s="138">
        <v>-580.7192</v>
      </c>
      <c r="IL14" s="138">
        <v>-516.20330000000001</v>
      </c>
      <c r="IM14" s="138">
        <v>553.16989999999998</v>
      </c>
      <c r="IN14" s="138">
        <v>425.32810000000001</v>
      </c>
      <c r="IO14" s="138">
        <v>-41.185699999999997</v>
      </c>
      <c r="IP14" s="138">
        <v>-412.00119999999998</v>
      </c>
      <c r="IQ14" s="138">
        <v>410.98939999999999</v>
      </c>
      <c r="IR14" s="138">
        <v>-270.4196</v>
      </c>
      <c r="IS14" s="138">
        <v>-222.28</v>
      </c>
      <c r="IT14" s="138">
        <v>-401.51060000000001</v>
      </c>
      <c r="IU14" s="138">
        <v>146.43629999999999</v>
      </c>
      <c r="IV14" s="138">
        <v>143.75489999999999</v>
      </c>
      <c r="IW14" s="138">
        <v>275.8442</v>
      </c>
      <c r="IX14" s="138">
        <v>-533.51549999999997</v>
      </c>
      <c r="IY14" s="138">
        <v>229.45179999999999</v>
      </c>
      <c r="IZ14" s="138">
        <v>-317.43529999999998</v>
      </c>
      <c r="JA14" s="138">
        <v>317.68220000000002</v>
      </c>
      <c r="JB14" s="138">
        <v>-9.9936000000000007</v>
      </c>
      <c r="JC14" s="138">
        <v>35.549199999999999</v>
      </c>
      <c r="JD14" s="138">
        <v>30.88</v>
      </c>
      <c r="JE14" s="138">
        <v>1.448</v>
      </c>
      <c r="JF14" s="138">
        <v>1.45</v>
      </c>
      <c r="JG14" s="138">
        <v>-29.92</v>
      </c>
      <c r="JH14" s="138">
        <v>4</v>
      </c>
      <c r="JI14" s="139"/>
      <c r="JJ14" s="138">
        <v>-4.7744999999999997</v>
      </c>
      <c r="JK14" s="138">
        <v>-37.413600000000002</v>
      </c>
      <c r="JL14" s="138">
        <v>-0.23350000000000001</v>
      </c>
      <c r="JM14" s="138">
        <v>15.6</v>
      </c>
      <c r="JN14" s="138">
        <v>55.085000000000001</v>
      </c>
      <c r="JO14" s="138">
        <v>55.021999999999998</v>
      </c>
      <c r="JP14" s="139"/>
      <c r="JQ14" s="139"/>
      <c r="JR14" s="138">
        <v>55.725200000000001</v>
      </c>
      <c r="JS14" s="138">
        <v>52.107900000000001</v>
      </c>
      <c r="JT14" s="138">
        <v>53.837299999999999</v>
      </c>
      <c r="JU14" s="139"/>
      <c r="JV14" s="138">
        <v>-56.9</v>
      </c>
      <c r="JW14" s="138">
        <v>17.233499999999999</v>
      </c>
      <c r="JX14" s="138">
        <v>5.72</v>
      </c>
      <c r="JY14" s="138">
        <v>0</v>
      </c>
      <c r="JZ14" s="138">
        <v>-18.962499999999999</v>
      </c>
      <c r="KA14" s="138">
        <v>47.322000000000003</v>
      </c>
      <c r="KB14" s="138">
        <v>25.923999999999999</v>
      </c>
      <c r="KC14" s="138">
        <v>-18.4696</v>
      </c>
      <c r="KD14" s="138">
        <v>-47.058399999999999</v>
      </c>
      <c r="KE14" s="138">
        <v>15.6188</v>
      </c>
      <c r="KF14" s="138">
        <v>29.839099999999998</v>
      </c>
      <c r="KG14" s="138">
        <v>43.9</v>
      </c>
      <c r="KH14" s="138">
        <v>-43.4</v>
      </c>
      <c r="KI14" s="138">
        <v>199.50729999999999</v>
      </c>
      <c r="KJ14" s="138">
        <v>-131.4948</v>
      </c>
    </row>
    <row r="15" spans="1:296" ht="18" customHeight="1" x14ac:dyDescent="0.3">
      <c r="A15" s="135" t="s">
        <v>50</v>
      </c>
      <c r="B15" s="135" t="s">
        <v>976</v>
      </c>
      <c r="C15" s="138">
        <v>0</v>
      </c>
      <c r="D15" s="139"/>
      <c r="E15" s="138">
        <v>17.8307</v>
      </c>
      <c r="F15" s="138">
        <v>-24.4177</v>
      </c>
      <c r="G15" s="138">
        <v>-33.386200000000002</v>
      </c>
      <c r="H15" s="138">
        <v>20.597799999999999</v>
      </c>
      <c r="I15" s="138">
        <v>0</v>
      </c>
      <c r="J15" s="138">
        <v>44.286200000000001</v>
      </c>
      <c r="K15" s="138">
        <v>-98.844399999999993</v>
      </c>
      <c r="L15" s="138">
        <v>45.444000000000003</v>
      </c>
      <c r="M15" s="138">
        <v>23.007300000000001</v>
      </c>
      <c r="N15" s="138">
        <v>22.194400000000002</v>
      </c>
      <c r="O15" s="138">
        <v>-24.42</v>
      </c>
      <c r="P15" s="138">
        <v>-34.645000000000003</v>
      </c>
      <c r="Q15" s="138">
        <v>33</v>
      </c>
      <c r="R15" s="138">
        <v>19.044</v>
      </c>
      <c r="S15" s="138">
        <v>-30.8</v>
      </c>
      <c r="T15" s="138">
        <v>4.2526000000000002</v>
      </c>
      <c r="U15" s="138">
        <v>53.968000000000004</v>
      </c>
      <c r="V15" s="138">
        <v>16.649999999999999</v>
      </c>
      <c r="W15" s="138">
        <v>16.8751</v>
      </c>
      <c r="X15" s="138">
        <v>28.127800000000001</v>
      </c>
      <c r="Y15" s="138">
        <v>16.260999999999999</v>
      </c>
      <c r="Z15" s="138">
        <v>0.41649999999999998</v>
      </c>
      <c r="AA15" s="138">
        <v>7.8753000000000002</v>
      </c>
      <c r="AB15" s="139"/>
      <c r="AC15" s="139"/>
      <c r="AD15" s="138">
        <v>-59.08</v>
      </c>
      <c r="AE15" s="138">
        <v>-59.5</v>
      </c>
      <c r="AF15" s="139"/>
      <c r="AG15" s="138">
        <v>24.42</v>
      </c>
      <c r="AH15" s="138">
        <v>33</v>
      </c>
      <c r="AI15" s="138">
        <v>25.103999999999999</v>
      </c>
      <c r="AJ15" s="138">
        <v>0.30099999999999999</v>
      </c>
      <c r="AK15" s="138">
        <v>-62.18</v>
      </c>
      <c r="AL15" s="138">
        <v>-62.52</v>
      </c>
      <c r="AM15" s="138">
        <v>-42.79</v>
      </c>
      <c r="AN15" s="138">
        <v>63.05</v>
      </c>
      <c r="AO15" s="138">
        <v>61.84</v>
      </c>
      <c r="AP15" s="138">
        <v>17.200800000000001</v>
      </c>
      <c r="AQ15" s="138">
        <v>-2.9609999999999999</v>
      </c>
      <c r="AR15" s="138">
        <v>54.557899999999997</v>
      </c>
      <c r="AS15" s="138">
        <v>56.271999999999998</v>
      </c>
      <c r="AT15" s="138">
        <v>58.968699999999998</v>
      </c>
      <c r="AU15" s="138">
        <v>-46.8249</v>
      </c>
      <c r="AV15" s="138">
        <v>-48.099400000000003</v>
      </c>
      <c r="AW15" s="138">
        <v>16.3443</v>
      </c>
      <c r="AX15" s="138">
        <v>18.458500000000001</v>
      </c>
      <c r="AY15" s="138">
        <v>73.705200000000005</v>
      </c>
      <c r="AZ15" s="138">
        <v>74.978800000000007</v>
      </c>
      <c r="BA15" s="138">
        <v>32.223300000000002</v>
      </c>
      <c r="BB15" s="138">
        <v>31.234100000000002</v>
      </c>
      <c r="BC15" s="138">
        <v>-574.8374</v>
      </c>
      <c r="BD15" s="138">
        <v>27.831399999999999</v>
      </c>
      <c r="BE15" s="138">
        <v>-13.5</v>
      </c>
      <c r="BF15" s="138">
        <v>-13.3</v>
      </c>
      <c r="BG15" s="138">
        <v>56.585599999999999</v>
      </c>
      <c r="BH15" s="138">
        <v>54.1325</v>
      </c>
      <c r="BI15" s="138">
        <v>-3.1804000000000001</v>
      </c>
      <c r="BJ15" s="139"/>
      <c r="BK15" s="138">
        <v>-94.957800000000006</v>
      </c>
      <c r="BL15" s="138">
        <v>5.9195000000000002</v>
      </c>
      <c r="BM15" s="138">
        <v>6.2817999999999996</v>
      </c>
      <c r="BN15" s="138">
        <v>4.24</v>
      </c>
      <c r="BO15" s="138">
        <v>623.82870000000003</v>
      </c>
      <c r="BP15" s="138">
        <v>72.756100000000004</v>
      </c>
      <c r="BQ15" s="138">
        <v>72.664599999999993</v>
      </c>
      <c r="BR15" s="138">
        <v>-555.38710000000003</v>
      </c>
      <c r="BS15" s="138">
        <v>455.58240000000001</v>
      </c>
      <c r="BT15" s="139"/>
      <c r="BU15" s="138">
        <v>-54.949199999999998</v>
      </c>
      <c r="BV15" s="138">
        <v>55.997999999999998</v>
      </c>
      <c r="BW15" s="138">
        <v>71.473600000000005</v>
      </c>
      <c r="BX15" s="138">
        <v>29.76</v>
      </c>
      <c r="BY15" s="138">
        <v>28.22</v>
      </c>
      <c r="BZ15" s="138">
        <v>50.95</v>
      </c>
      <c r="CA15" s="138">
        <v>77.44</v>
      </c>
      <c r="CB15" s="138">
        <v>36.306600000000003</v>
      </c>
      <c r="CC15" s="138">
        <v>35.904699999999998</v>
      </c>
      <c r="CD15" s="138">
        <v>34.943399999999997</v>
      </c>
      <c r="CE15" s="138">
        <v>35.0608</v>
      </c>
      <c r="CF15" s="138">
        <v>56.156599999999997</v>
      </c>
      <c r="CG15" s="138">
        <v>-140.02529999999999</v>
      </c>
      <c r="CH15" s="138">
        <v>-140.6857</v>
      </c>
      <c r="CI15" s="138">
        <v>3.6886000000000001</v>
      </c>
      <c r="CJ15" s="138">
        <v>0</v>
      </c>
      <c r="CK15" s="140">
        <v>20.9177</v>
      </c>
      <c r="CL15" s="140">
        <v>28.606000000000002</v>
      </c>
      <c r="CM15" s="138">
        <v>115.3</v>
      </c>
      <c r="CN15" s="138">
        <v>103.2</v>
      </c>
      <c r="CO15" s="138">
        <v>-14.12</v>
      </c>
      <c r="CP15" s="138">
        <v>40.319699999999997</v>
      </c>
      <c r="CQ15" s="138">
        <v>38.644399999999997</v>
      </c>
      <c r="CR15" s="138">
        <v>39.7498</v>
      </c>
      <c r="CS15" s="138">
        <v>-74.9923</v>
      </c>
      <c r="CT15" s="138">
        <v>-74.545900000000003</v>
      </c>
      <c r="CU15" s="138">
        <v>94.057199999999995</v>
      </c>
      <c r="CV15" s="138">
        <v>-63.071800000000003</v>
      </c>
      <c r="CW15" s="138">
        <v>107.49039999999999</v>
      </c>
      <c r="CX15" s="138">
        <v>12.723000000000001</v>
      </c>
      <c r="CY15" s="138">
        <v>49.57</v>
      </c>
      <c r="CZ15" s="138">
        <v>26.9</v>
      </c>
      <c r="DA15" s="138">
        <v>33.991700000000002</v>
      </c>
      <c r="DB15" s="138">
        <v>31.791699999999999</v>
      </c>
      <c r="DC15" s="138">
        <v>-26.928100000000001</v>
      </c>
      <c r="DD15" s="138">
        <v>0</v>
      </c>
      <c r="DE15" s="139"/>
      <c r="DF15" s="138">
        <v>0</v>
      </c>
      <c r="DG15" s="138">
        <v>-66.545500000000004</v>
      </c>
      <c r="DH15" s="138">
        <v>0</v>
      </c>
      <c r="DI15" s="138">
        <v>-14.801600000000001</v>
      </c>
      <c r="DJ15" s="138">
        <v>-49.5</v>
      </c>
      <c r="DK15" s="138">
        <v>-49.8</v>
      </c>
      <c r="DL15" s="138">
        <v>20.332899999999999</v>
      </c>
      <c r="DM15" s="138">
        <v>32.4</v>
      </c>
      <c r="DN15" s="138">
        <v>37.840000000000003</v>
      </c>
      <c r="DO15" s="140">
        <v>44.52</v>
      </c>
      <c r="DP15" s="138">
        <v>32.369999999999997</v>
      </c>
      <c r="DQ15" s="138">
        <v>-4.96</v>
      </c>
      <c r="DR15" s="138">
        <v>68.974999999999994</v>
      </c>
      <c r="DS15" s="138">
        <v>64.428700000000006</v>
      </c>
      <c r="DT15" s="138">
        <v>-28.92</v>
      </c>
      <c r="DU15" s="138">
        <v>-7.81</v>
      </c>
      <c r="DV15" s="138">
        <v>71.48</v>
      </c>
      <c r="DW15" s="138">
        <v>50.58</v>
      </c>
      <c r="DX15" s="138">
        <v>67.8</v>
      </c>
      <c r="DY15" s="138">
        <v>64.7273</v>
      </c>
      <c r="DZ15" s="138">
        <v>67.256100000000004</v>
      </c>
      <c r="EA15" s="138">
        <v>65.836399999999998</v>
      </c>
      <c r="EB15" s="138">
        <v>199.49430000000001</v>
      </c>
      <c r="EC15" s="138">
        <v>155.55959999999999</v>
      </c>
      <c r="ED15" s="138">
        <v>147.92500000000001</v>
      </c>
      <c r="EE15" s="138">
        <v>150.9657</v>
      </c>
      <c r="EF15" s="138">
        <v>149.90029999999999</v>
      </c>
      <c r="EG15" s="138">
        <v>129.523</v>
      </c>
      <c r="EH15" s="138">
        <v>-25.532</v>
      </c>
      <c r="EI15" s="138">
        <v>564.84630000000004</v>
      </c>
      <c r="EJ15" s="138">
        <v>621.71439999999996</v>
      </c>
      <c r="EK15" s="138">
        <v>0</v>
      </c>
      <c r="EL15" s="138">
        <v>-17.7224</v>
      </c>
      <c r="EM15" s="138">
        <v>-15.992000000000001</v>
      </c>
      <c r="EN15" s="138">
        <v>-75.186800000000005</v>
      </c>
      <c r="EO15" s="138">
        <v>78.243200000000002</v>
      </c>
      <c r="EP15" s="138">
        <v>73.282899999999998</v>
      </c>
      <c r="EQ15" s="138">
        <v>161.34</v>
      </c>
      <c r="ER15" s="138">
        <v>-63.066600000000001</v>
      </c>
      <c r="ES15" s="138">
        <v>0</v>
      </c>
      <c r="ET15" s="138">
        <v>-93.420599999999993</v>
      </c>
      <c r="EU15" s="138">
        <v>0</v>
      </c>
      <c r="EV15" s="138">
        <v>-19.62</v>
      </c>
      <c r="EW15" s="138">
        <v>106.5</v>
      </c>
      <c r="EX15" s="138">
        <v>10.560499999999999</v>
      </c>
      <c r="EY15" s="138">
        <v>105.5087</v>
      </c>
      <c r="EZ15" s="138">
        <v>-31.678699999999999</v>
      </c>
      <c r="FA15" s="138">
        <v>-27.1753</v>
      </c>
      <c r="FB15" s="138">
        <v>6.9414999999999996</v>
      </c>
      <c r="FC15" s="138">
        <v>-126.7273</v>
      </c>
      <c r="FD15" s="138">
        <v>95.7547</v>
      </c>
      <c r="FE15" s="138">
        <v>17.855799999999999</v>
      </c>
      <c r="FF15" s="138">
        <v>17.941199999999998</v>
      </c>
      <c r="FG15" s="138">
        <v>0</v>
      </c>
      <c r="FH15" s="138">
        <v>31.866900000000001</v>
      </c>
      <c r="FI15" s="138">
        <v>32.305</v>
      </c>
      <c r="FJ15" s="138">
        <v>31.002700000000001</v>
      </c>
      <c r="FK15" s="138">
        <v>-38.18</v>
      </c>
      <c r="FL15" s="138">
        <v>-38.515000000000001</v>
      </c>
      <c r="FM15" s="138">
        <v>131.78809999999999</v>
      </c>
      <c r="FN15" s="138">
        <v>-66.046099999999996</v>
      </c>
      <c r="FO15" s="138">
        <v>-65.558199999999999</v>
      </c>
      <c r="FP15" s="138">
        <v>88.9131</v>
      </c>
      <c r="FQ15" s="138">
        <v>91.444400000000002</v>
      </c>
      <c r="FR15" s="138">
        <v>37.436500000000002</v>
      </c>
      <c r="FS15" s="138">
        <v>8.42</v>
      </c>
      <c r="FT15" s="138">
        <v>8.6165000000000003</v>
      </c>
      <c r="FU15" s="138">
        <v>0.76329999999999998</v>
      </c>
      <c r="FV15" s="138">
        <v>-4.71</v>
      </c>
      <c r="FW15" s="138">
        <v>18.88</v>
      </c>
      <c r="FX15" s="138">
        <v>37.3476</v>
      </c>
      <c r="FY15" s="139"/>
      <c r="FZ15" s="139"/>
      <c r="GA15" s="139"/>
      <c r="GB15" s="139"/>
      <c r="GC15" s="138">
        <v>40.5</v>
      </c>
      <c r="GD15" s="138">
        <v>-93.968500000000006</v>
      </c>
      <c r="GE15" s="138">
        <v>-85.956999999999994</v>
      </c>
      <c r="GF15" s="138">
        <v>16.260000000000002</v>
      </c>
      <c r="GG15" s="138">
        <v>72.263800000000003</v>
      </c>
      <c r="GH15" s="138">
        <v>35.799999999999997</v>
      </c>
      <c r="GI15" s="138">
        <v>-16.2545</v>
      </c>
      <c r="GJ15" s="138">
        <v>-7.2332000000000001</v>
      </c>
      <c r="GK15" s="138">
        <v>-7.9058000000000002</v>
      </c>
      <c r="GL15" s="138">
        <v>1.3512</v>
      </c>
      <c r="GM15" s="138">
        <v>0</v>
      </c>
      <c r="GN15" s="138">
        <v>0</v>
      </c>
      <c r="GO15" s="138">
        <v>-13.6806</v>
      </c>
      <c r="GP15" s="138">
        <v>-23.882100000000001</v>
      </c>
      <c r="GQ15" s="138">
        <v>17.267700000000001</v>
      </c>
      <c r="GR15" s="138">
        <v>25.123999999999999</v>
      </c>
      <c r="GS15" s="138">
        <v>10.9518</v>
      </c>
      <c r="GT15" s="138">
        <v>11.015700000000001</v>
      </c>
      <c r="GU15" s="138">
        <v>-84.807500000000005</v>
      </c>
      <c r="GV15" s="138">
        <v>-17.564800000000002</v>
      </c>
      <c r="GW15" s="138">
        <v>31.989599999999999</v>
      </c>
      <c r="GX15" s="138">
        <v>-53.072499999999998</v>
      </c>
      <c r="GY15" s="138">
        <v>12.1494</v>
      </c>
      <c r="GZ15" s="138">
        <v>7.9995000000000003</v>
      </c>
      <c r="HA15" s="138">
        <v>7.6585999999999999</v>
      </c>
      <c r="HB15" s="138">
        <v>13.2431</v>
      </c>
      <c r="HC15" s="138">
        <v>196.57650000000001</v>
      </c>
      <c r="HD15" s="138">
        <v>196.85390000000001</v>
      </c>
      <c r="HE15" s="138">
        <v>145.4</v>
      </c>
      <c r="HF15" s="138">
        <v>-145.2242</v>
      </c>
      <c r="HG15" s="138">
        <v>-425.80410000000001</v>
      </c>
      <c r="HH15" s="138">
        <v>425.27409999999998</v>
      </c>
      <c r="HI15" s="138">
        <v>678.54250000000002</v>
      </c>
      <c r="HJ15" s="138">
        <v>-186.58439999999999</v>
      </c>
      <c r="HK15" s="138">
        <v>-188.07210000000001</v>
      </c>
      <c r="HL15" s="138">
        <v>-24.794599999999999</v>
      </c>
      <c r="HM15" s="138">
        <v>-15.642899999999999</v>
      </c>
      <c r="HN15" s="138">
        <v>83.186499999999995</v>
      </c>
      <c r="HO15" s="138">
        <v>81.429599999999994</v>
      </c>
      <c r="HP15" s="139"/>
      <c r="HQ15" s="138">
        <v>-101.9825</v>
      </c>
      <c r="HR15" s="138">
        <v>29.7545</v>
      </c>
      <c r="HS15" s="138">
        <v>30.377300000000002</v>
      </c>
      <c r="HT15" s="138">
        <v>-81.025999999999996</v>
      </c>
      <c r="HU15" s="138">
        <v>-81.361199999999997</v>
      </c>
      <c r="HV15" s="138">
        <v>82.81</v>
      </c>
      <c r="HW15" s="138">
        <v>82.28</v>
      </c>
      <c r="HX15" s="138">
        <v>75.8</v>
      </c>
      <c r="HY15" s="138">
        <v>76.599999999999994</v>
      </c>
      <c r="HZ15" s="138">
        <v>21.310300000000002</v>
      </c>
      <c r="IA15" s="138">
        <v>28.64</v>
      </c>
      <c r="IB15" s="138">
        <v>-452.83330000000001</v>
      </c>
      <c r="IC15" s="138">
        <v>107.7907</v>
      </c>
      <c r="ID15" s="138">
        <v>109.42</v>
      </c>
      <c r="IE15" s="138">
        <v>11</v>
      </c>
      <c r="IF15" s="138">
        <v>55.9</v>
      </c>
      <c r="IG15" s="138">
        <v>-29.3</v>
      </c>
      <c r="IH15" s="138">
        <v>-29.3</v>
      </c>
      <c r="II15" s="138">
        <v>1.3274999999999999</v>
      </c>
      <c r="IJ15" s="139"/>
      <c r="IK15" s="138">
        <v>-654.63819999999998</v>
      </c>
      <c r="IL15" s="138">
        <v>-575.12350000000004</v>
      </c>
      <c r="IM15" s="138">
        <v>617.65880000000004</v>
      </c>
      <c r="IN15" s="138">
        <v>486.55619999999999</v>
      </c>
      <c r="IO15" s="138">
        <v>-48.541600000000003</v>
      </c>
      <c r="IP15" s="138">
        <v>-477.68180000000001</v>
      </c>
      <c r="IQ15" s="138">
        <v>479.03629999999998</v>
      </c>
      <c r="IR15" s="138">
        <v>-201.3492</v>
      </c>
      <c r="IS15" s="138">
        <v>-273.66300000000001</v>
      </c>
      <c r="IT15" s="138">
        <v>-475.86110000000002</v>
      </c>
      <c r="IU15" s="138">
        <v>133.24019999999999</v>
      </c>
      <c r="IV15" s="138">
        <v>134.1454</v>
      </c>
      <c r="IW15" s="138">
        <v>198.178</v>
      </c>
      <c r="IX15" s="138">
        <v>-596.51919999999996</v>
      </c>
      <c r="IY15" s="138">
        <v>283.77999999999997</v>
      </c>
      <c r="IZ15" s="138">
        <v>-324.17660000000001</v>
      </c>
      <c r="JA15" s="138">
        <v>319.43470000000002</v>
      </c>
      <c r="JB15" s="138">
        <v>-9.9661000000000008</v>
      </c>
      <c r="JC15" s="138">
        <v>36.609299999999998</v>
      </c>
      <c r="JD15" s="138">
        <v>31.04</v>
      </c>
      <c r="JE15" s="138">
        <v>1.41</v>
      </c>
      <c r="JF15" s="138">
        <v>1.4119999999999999</v>
      </c>
      <c r="JG15" s="138">
        <v>-29.84</v>
      </c>
      <c r="JH15" s="138">
        <v>4.5599999999999996</v>
      </c>
      <c r="JI15" s="139"/>
      <c r="JJ15" s="138">
        <v>-4.1001000000000003</v>
      </c>
      <c r="JK15" s="138">
        <v>-38.146000000000001</v>
      </c>
      <c r="JL15" s="138">
        <v>-0.32200000000000001</v>
      </c>
      <c r="JM15" s="138">
        <v>15.1</v>
      </c>
      <c r="JN15" s="138">
        <v>51.941000000000003</v>
      </c>
      <c r="JO15" s="138">
        <v>52.783999999999999</v>
      </c>
      <c r="JP15" s="139"/>
      <c r="JQ15" s="139"/>
      <c r="JR15" s="138">
        <v>53.452500000000001</v>
      </c>
      <c r="JS15" s="138">
        <v>53.914000000000001</v>
      </c>
      <c r="JT15" s="138">
        <v>53.492199999999997</v>
      </c>
      <c r="JU15" s="139"/>
      <c r="JV15" s="138">
        <v>-54.6</v>
      </c>
      <c r="JW15" s="138">
        <v>17.622199999999999</v>
      </c>
      <c r="JX15" s="138">
        <v>5.61</v>
      </c>
      <c r="JY15" s="138">
        <v>0</v>
      </c>
      <c r="JZ15" s="138">
        <v>-16.576899999999998</v>
      </c>
      <c r="KA15" s="138">
        <v>47.049900000000001</v>
      </c>
      <c r="KB15" s="138">
        <v>25.152899999999999</v>
      </c>
      <c r="KC15" s="138">
        <v>-17.224900000000002</v>
      </c>
      <c r="KD15" s="138">
        <v>-47.231000000000002</v>
      </c>
      <c r="KE15" s="138">
        <v>15.2819</v>
      </c>
      <c r="KF15" s="138">
        <v>30.8111</v>
      </c>
      <c r="KG15" s="138">
        <v>41.4</v>
      </c>
      <c r="KH15" s="138">
        <v>-40.5</v>
      </c>
      <c r="KI15" s="138">
        <v>254.04130000000001</v>
      </c>
      <c r="KJ15" s="138">
        <v>-156.7681</v>
      </c>
    </row>
    <row r="16" spans="1:296" ht="18" customHeight="1" x14ac:dyDescent="0.3">
      <c r="A16" s="135" t="s">
        <v>50</v>
      </c>
      <c r="B16" s="135" t="s">
        <v>977</v>
      </c>
      <c r="C16" s="141">
        <v>0</v>
      </c>
      <c r="D16" s="142"/>
      <c r="E16" s="141">
        <v>18.059799999999999</v>
      </c>
      <c r="F16" s="143">
        <v>-24.735299999999999</v>
      </c>
      <c r="G16" s="141">
        <v>-34.156199999999998</v>
      </c>
      <c r="H16" s="141">
        <v>20.096900000000002</v>
      </c>
      <c r="I16" s="141">
        <v>0</v>
      </c>
      <c r="J16" s="141">
        <v>44.620100000000001</v>
      </c>
      <c r="K16" s="141">
        <v>-97.349800000000002</v>
      </c>
      <c r="L16" s="141">
        <v>44.7363</v>
      </c>
      <c r="M16" s="141">
        <v>22.401299999999999</v>
      </c>
      <c r="N16" s="141">
        <v>21.753399999999999</v>
      </c>
      <c r="O16" s="141">
        <v>-24.42</v>
      </c>
      <c r="P16" s="141">
        <v>-34.975000000000001</v>
      </c>
      <c r="Q16" s="141">
        <v>30.8</v>
      </c>
      <c r="R16" s="141">
        <v>19.044</v>
      </c>
      <c r="S16" s="141">
        <v>-30.8</v>
      </c>
      <c r="T16" s="141">
        <v>4.2931999999999997</v>
      </c>
      <c r="U16" s="141">
        <v>53.659599999999998</v>
      </c>
      <c r="V16" s="141">
        <v>16.6508</v>
      </c>
      <c r="W16" s="141">
        <v>16.8141</v>
      </c>
      <c r="X16" s="141">
        <v>28.023</v>
      </c>
      <c r="Y16" s="141">
        <v>16.177499999999998</v>
      </c>
      <c r="Z16" s="141">
        <v>0.46360000000000001</v>
      </c>
      <c r="AA16" s="141">
        <v>7.4907000000000004</v>
      </c>
      <c r="AB16" s="142"/>
      <c r="AC16" s="142"/>
      <c r="AD16" s="141">
        <v>-59.36</v>
      </c>
      <c r="AE16" s="141">
        <v>-59.25</v>
      </c>
      <c r="AF16" s="142"/>
      <c r="AG16" s="141">
        <v>24.42</v>
      </c>
      <c r="AH16" s="141">
        <v>33</v>
      </c>
      <c r="AI16" s="141">
        <v>23.291</v>
      </c>
      <c r="AJ16" s="141">
        <v>0.29699999999999999</v>
      </c>
      <c r="AK16" s="141">
        <v>-58.47</v>
      </c>
      <c r="AL16" s="141">
        <v>-58.65</v>
      </c>
      <c r="AM16" s="141">
        <v>-49.66</v>
      </c>
      <c r="AN16" s="141">
        <v>58.73</v>
      </c>
      <c r="AO16" s="141">
        <v>58.82</v>
      </c>
      <c r="AP16" s="141">
        <v>16.776900000000001</v>
      </c>
      <c r="AQ16" s="141">
        <v>-2.9041999999999999</v>
      </c>
      <c r="AR16" s="141">
        <v>54.428899999999999</v>
      </c>
      <c r="AS16" s="141">
        <v>55.899500000000003</v>
      </c>
      <c r="AT16" s="141">
        <v>59.639299999999999</v>
      </c>
      <c r="AU16" s="141">
        <v>-45.676400000000001</v>
      </c>
      <c r="AV16" s="141">
        <v>-46.857399999999998</v>
      </c>
      <c r="AW16" s="141">
        <v>9.6888000000000005</v>
      </c>
      <c r="AX16" s="141">
        <v>9.6931999999999992</v>
      </c>
      <c r="AY16" s="141">
        <v>74.888099999999994</v>
      </c>
      <c r="AZ16" s="141">
        <v>75.9375</v>
      </c>
      <c r="BA16" s="141">
        <v>26.9863</v>
      </c>
      <c r="BB16" s="141">
        <v>27.5609</v>
      </c>
      <c r="BC16" s="141">
        <v>-561.10699999999997</v>
      </c>
      <c r="BD16" s="141">
        <v>24.581399999999999</v>
      </c>
      <c r="BE16" s="141">
        <v>-12.1</v>
      </c>
      <c r="BF16" s="141">
        <v>-12.1</v>
      </c>
      <c r="BG16" s="141">
        <v>53.762599999999999</v>
      </c>
      <c r="BH16" s="141">
        <v>52.290700000000001</v>
      </c>
      <c r="BI16" s="141">
        <v>-3.3973</v>
      </c>
      <c r="BJ16" s="142"/>
      <c r="BK16" s="141">
        <v>-90.481800000000007</v>
      </c>
      <c r="BL16" s="141">
        <v>6.1589999999999998</v>
      </c>
      <c r="BM16" s="141">
        <v>6.5450999999999997</v>
      </c>
      <c r="BN16" s="141">
        <v>4.2675000000000001</v>
      </c>
      <c r="BO16" s="141">
        <v>613.2998</v>
      </c>
      <c r="BP16" s="141">
        <v>75.105999999999995</v>
      </c>
      <c r="BQ16" s="141">
        <v>75.472300000000004</v>
      </c>
      <c r="BR16" s="141">
        <v>-551.72659999999996</v>
      </c>
      <c r="BS16" s="141">
        <v>448.149</v>
      </c>
      <c r="BT16" s="142"/>
      <c r="BU16" s="141">
        <v>-62.8643</v>
      </c>
      <c r="BV16" s="141">
        <v>64.631299999999996</v>
      </c>
      <c r="BW16" s="143">
        <v>72.4666</v>
      </c>
      <c r="BX16" s="141">
        <v>29.51</v>
      </c>
      <c r="BY16" s="141">
        <v>28.25</v>
      </c>
      <c r="BZ16" s="141">
        <v>50.38</v>
      </c>
      <c r="CA16" s="141">
        <v>76.62</v>
      </c>
      <c r="CB16" s="141">
        <v>35.636800000000001</v>
      </c>
      <c r="CC16" s="141">
        <v>35.770699999999998</v>
      </c>
      <c r="CD16" s="141">
        <v>36.414000000000001</v>
      </c>
      <c r="CE16" s="141">
        <v>36.802500000000002</v>
      </c>
      <c r="CF16" s="141">
        <v>53.3215</v>
      </c>
      <c r="CG16" s="141">
        <v>-143.33799999999999</v>
      </c>
      <c r="CH16" s="141">
        <v>-141.1354</v>
      </c>
      <c r="CI16" s="141">
        <v>3.5634000000000001</v>
      </c>
      <c r="CJ16" s="141">
        <v>0</v>
      </c>
      <c r="CK16" s="143">
        <v>21.015499999999999</v>
      </c>
      <c r="CL16" s="143">
        <v>28.756499999999999</v>
      </c>
      <c r="CM16" s="141">
        <v>115.3</v>
      </c>
      <c r="CN16" s="141">
        <v>104.1</v>
      </c>
      <c r="CO16" s="141">
        <v>-13.79</v>
      </c>
      <c r="CP16" s="141">
        <v>40.7453</v>
      </c>
      <c r="CQ16" s="141">
        <v>38.842399999999998</v>
      </c>
      <c r="CR16" s="141">
        <v>39.726399999999998</v>
      </c>
      <c r="CS16" s="141">
        <v>-76.685199999999995</v>
      </c>
      <c r="CT16" s="141">
        <v>-75.229100000000003</v>
      </c>
      <c r="CU16" s="141">
        <v>92.157499999999999</v>
      </c>
      <c r="CV16" s="141">
        <v>-58.101599999999998</v>
      </c>
      <c r="CW16" s="141">
        <v>104.702</v>
      </c>
      <c r="CX16" s="141">
        <v>12.8125</v>
      </c>
      <c r="CY16" s="141">
        <v>49.36</v>
      </c>
      <c r="CZ16" s="141">
        <v>26.59</v>
      </c>
      <c r="DA16" s="141">
        <v>33.5229</v>
      </c>
      <c r="DB16" s="141">
        <v>31.791699999999999</v>
      </c>
      <c r="DC16" s="141">
        <v>-26.685600000000001</v>
      </c>
      <c r="DD16" s="141">
        <v>0</v>
      </c>
      <c r="DE16" s="142"/>
      <c r="DF16" s="141">
        <v>0</v>
      </c>
      <c r="DG16" s="141">
        <v>-62.247100000000003</v>
      </c>
      <c r="DH16" s="141">
        <v>0</v>
      </c>
      <c r="DI16" s="141">
        <v>-14.8719</v>
      </c>
      <c r="DJ16" s="141">
        <v>-49.6</v>
      </c>
      <c r="DK16" s="141">
        <v>-47.5</v>
      </c>
      <c r="DL16" s="141">
        <v>20.058299999999999</v>
      </c>
      <c r="DM16" s="141">
        <v>32.299999999999997</v>
      </c>
      <c r="DN16" s="141">
        <v>38.76</v>
      </c>
      <c r="DO16" s="143">
        <v>45.29</v>
      </c>
      <c r="DP16" s="143">
        <v>32.564999999999998</v>
      </c>
      <c r="DQ16" s="141">
        <v>-5.2</v>
      </c>
      <c r="DR16" s="141">
        <v>67.022000000000006</v>
      </c>
      <c r="DS16" s="141">
        <v>61.857300000000002</v>
      </c>
      <c r="DT16" s="141">
        <v>-29.08</v>
      </c>
      <c r="DU16" s="141">
        <v>-7.53</v>
      </c>
      <c r="DV16" s="141">
        <v>70.89</v>
      </c>
      <c r="DW16" s="141">
        <v>49.42</v>
      </c>
      <c r="DX16" s="141">
        <v>62.236400000000003</v>
      </c>
      <c r="DY16" s="141">
        <v>61.2545</v>
      </c>
      <c r="DZ16" s="141">
        <v>65.3947</v>
      </c>
      <c r="EA16" s="141">
        <v>63.4</v>
      </c>
      <c r="EB16" s="141">
        <v>194.27850000000001</v>
      </c>
      <c r="EC16" s="141">
        <v>151.13679999999999</v>
      </c>
      <c r="ED16" s="141">
        <v>144.3691</v>
      </c>
      <c r="EE16" s="141">
        <v>147.02180000000001</v>
      </c>
      <c r="EF16" s="141">
        <v>151.39590000000001</v>
      </c>
      <c r="EG16" s="141">
        <v>140.57490000000001</v>
      </c>
      <c r="EH16" s="141">
        <v>-24.661999999999999</v>
      </c>
      <c r="EI16" s="141">
        <v>559.75</v>
      </c>
      <c r="EJ16" s="141">
        <v>627.88679999999999</v>
      </c>
      <c r="EK16" s="141">
        <v>0</v>
      </c>
      <c r="EL16" s="141">
        <v>-16.822800000000001</v>
      </c>
      <c r="EM16" s="141">
        <v>-16.150600000000001</v>
      </c>
      <c r="EN16" s="141">
        <v>-68.756100000000004</v>
      </c>
      <c r="EO16" s="141">
        <v>75.364599999999996</v>
      </c>
      <c r="EP16" s="141">
        <v>70.464100000000002</v>
      </c>
      <c r="EQ16" s="141">
        <v>182.84399999999999</v>
      </c>
      <c r="ER16" s="141">
        <v>-68.322100000000006</v>
      </c>
      <c r="ES16" s="141">
        <v>0</v>
      </c>
      <c r="ET16" s="141">
        <v>-99.781599999999997</v>
      </c>
      <c r="EU16" s="141">
        <v>13.21</v>
      </c>
      <c r="EV16" s="141">
        <v>-20.63</v>
      </c>
      <c r="EW16" s="141">
        <v>117.7</v>
      </c>
      <c r="EX16" s="141">
        <v>10.6675</v>
      </c>
      <c r="EY16" s="141">
        <v>99.959900000000005</v>
      </c>
      <c r="EZ16" s="141">
        <v>-31.4389</v>
      </c>
      <c r="FA16" s="141">
        <v>-26.714600000000001</v>
      </c>
      <c r="FB16" s="141">
        <v>6.0304000000000002</v>
      </c>
      <c r="FC16" s="141">
        <v>-136.55959999999999</v>
      </c>
      <c r="FD16" s="141">
        <v>103.2039</v>
      </c>
      <c r="FE16" s="141">
        <v>18.3339</v>
      </c>
      <c r="FF16" s="141">
        <v>18.2014</v>
      </c>
      <c r="FG16" s="141">
        <v>0</v>
      </c>
      <c r="FH16" s="141">
        <v>31.726299999999998</v>
      </c>
      <c r="FI16" s="141">
        <v>31.927</v>
      </c>
      <c r="FJ16" s="141">
        <v>31.054300000000001</v>
      </c>
      <c r="FK16" s="141">
        <v>-36.672899999999998</v>
      </c>
      <c r="FL16" s="141">
        <v>-36.338000000000001</v>
      </c>
      <c r="FM16" s="141">
        <v>124.58750000000001</v>
      </c>
      <c r="FN16" s="141">
        <v>-62.509700000000002</v>
      </c>
      <c r="FO16" s="141">
        <v>-63.704500000000003</v>
      </c>
      <c r="FP16" s="141">
        <v>84.308300000000003</v>
      </c>
      <c r="FQ16" s="141">
        <v>90.764600000000002</v>
      </c>
      <c r="FR16" s="141">
        <v>31.2987</v>
      </c>
      <c r="FS16" s="141">
        <v>8.4700000000000006</v>
      </c>
      <c r="FT16" s="141">
        <v>10.5769</v>
      </c>
      <c r="FU16" s="141">
        <v>0.78639999999999999</v>
      </c>
      <c r="FV16" s="141">
        <v>-6.21</v>
      </c>
      <c r="FW16" s="141">
        <v>18.940000000000001</v>
      </c>
      <c r="FX16" s="141">
        <v>30.714200000000002</v>
      </c>
      <c r="FY16" s="142"/>
      <c r="FZ16" s="142"/>
      <c r="GA16" s="142"/>
      <c r="GB16" s="142"/>
      <c r="GC16" s="141">
        <v>38.71</v>
      </c>
      <c r="GD16" s="141">
        <v>-91.921199999999999</v>
      </c>
      <c r="GE16" s="141">
        <v>-84.265000000000001</v>
      </c>
      <c r="GF16" s="141">
        <v>15.8</v>
      </c>
      <c r="GG16" s="141">
        <v>70.748500000000007</v>
      </c>
      <c r="GH16" s="141">
        <v>36.6</v>
      </c>
      <c r="GI16" s="141">
        <v>-16.747599999999998</v>
      </c>
      <c r="GJ16" s="141">
        <v>-6.7779999999999996</v>
      </c>
      <c r="GK16" s="141">
        <v>-7.9325000000000001</v>
      </c>
      <c r="GL16" s="141">
        <v>1.3041</v>
      </c>
      <c r="GM16" s="141">
        <v>0</v>
      </c>
      <c r="GN16" s="141">
        <v>0</v>
      </c>
      <c r="GO16" s="141">
        <v>-14.4535</v>
      </c>
      <c r="GP16" s="141">
        <v>-23.5303</v>
      </c>
      <c r="GQ16" s="141">
        <v>15.936</v>
      </c>
      <c r="GR16" s="141">
        <v>24.640899999999998</v>
      </c>
      <c r="GS16" s="141">
        <v>14.630100000000001</v>
      </c>
      <c r="GT16" s="141">
        <v>14.7029</v>
      </c>
      <c r="GU16" s="141">
        <v>-83.851799999999997</v>
      </c>
      <c r="GV16" s="141">
        <v>-17.548999999999999</v>
      </c>
      <c r="GW16" s="141">
        <v>31.111999999999998</v>
      </c>
      <c r="GX16" s="141">
        <v>-52.057699999999997</v>
      </c>
      <c r="GY16" s="141">
        <v>13.132099999999999</v>
      </c>
      <c r="GZ16" s="141">
        <v>8.0190000000000001</v>
      </c>
      <c r="HA16" s="141">
        <v>7.7534999999999998</v>
      </c>
      <c r="HB16" s="141">
        <v>14.538600000000001</v>
      </c>
      <c r="HC16" s="141">
        <v>200.72120000000001</v>
      </c>
      <c r="HD16" s="141">
        <v>200.02860000000001</v>
      </c>
      <c r="HE16" s="141">
        <v>150.4</v>
      </c>
      <c r="HF16" s="141">
        <v>-150.65360000000001</v>
      </c>
      <c r="HG16" s="141">
        <v>-431.34890000000001</v>
      </c>
      <c r="HH16" s="141">
        <v>433.05849999999998</v>
      </c>
      <c r="HI16" s="141">
        <v>689.38679999999999</v>
      </c>
      <c r="HJ16" s="141">
        <v>-188.8854</v>
      </c>
      <c r="HK16" s="141">
        <v>-187.92490000000001</v>
      </c>
      <c r="HL16" s="141">
        <v>-25.133099999999999</v>
      </c>
      <c r="HM16" s="141">
        <v>-15.0715</v>
      </c>
      <c r="HN16" s="141">
        <v>83.662800000000004</v>
      </c>
      <c r="HO16" s="141">
        <v>82.504999999999995</v>
      </c>
      <c r="HP16" s="141">
        <v>-105.6294</v>
      </c>
      <c r="HQ16" s="142"/>
      <c r="HR16" s="141">
        <v>30.505099999999999</v>
      </c>
      <c r="HS16" s="141">
        <v>30.552800000000001</v>
      </c>
      <c r="HT16" s="141">
        <v>-80.469499999999996</v>
      </c>
      <c r="HU16" s="141">
        <v>-81.144400000000005</v>
      </c>
      <c r="HV16" s="142"/>
      <c r="HW16" s="142"/>
      <c r="HX16" s="141">
        <v>78.5</v>
      </c>
      <c r="HY16" s="141">
        <v>78.099999999999994</v>
      </c>
      <c r="HZ16" s="141">
        <v>21.0838</v>
      </c>
      <c r="IA16" s="141">
        <v>28.24</v>
      </c>
      <c r="IB16" s="141">
        <v>-457.73669999999998</v>
      </c>
      <c r="IC16" s="141">
        <v>109.87739999999999</v>
      </c>
      <c r="ID16" s="141">
        <v>110.15009999999999</v>
      </c>
      <c r="IE16" s="143">
        <v>11.3</v>
      </c>
      <c r="IF16" s="141">
        <v>57.6</v>
      </c>
      <c r="IG16" s="141">
        <v>-28.4</v>
      </c>
      <c r="IH16" s="141">
        <v>-28.4</v>
      </c>
      <c r="II16" s="142"/>
      <c r="IJ16" s="142"/>
      <c r="IK16" s="141">
        <v>-667.98479999999995</v>
      </c>
      <c r="IL16" s="141">
        <v>-585.90229999999997</v>
      </c>
      <c r="IM16" s="141">
        <v>631.47249999999997</v>
      </c>
      <c r="IN16" s="141">
        <v>494.81709999999998</v>
      </c>
      <c r="IO16" s="141">
        <v>-49.572299999999998</v>
      </c>
      <c r="IP16" s="141">
        <v>-486.83049999999997</v>
      </c>
      <c r="IQ16" s="141">
        <v>482.96699999999998</v>
      </c>
      <c r="IR16" s="141">
        <v>-205.1944</v>
      </c>
      <c r="IS16" s="141">
        <v>-276.24959999999999</v>
      </c>
      <c r="IT16" s="143">
        <v>-476.96699999999998</v>
      </c>
      <c r="IU16" s="142"/>
      <c r="IV16" s="142"/>
      <c r="IW16" s="142"/>
      <c r="IX16" s="141">
        <v>-606.34749999999997</v>
      </c>
      <c r="IY16" s="141">
        <v>290.51609999999999</v>
      </c>
      <c r="IZ16" s="141">
        <v>-321.50290000000001</v>
      </c>
      <c r="JA16" s="141">
        <v>322.69450000000001</v>
      </c>
      <c r="JB16" s="141">
        <v>-10.625299999999999</v>
      </c>
      <c r="JC16" s="141">
        <v>36.975499999999997</v>
      </c>
      <c r="JD16" s="141">
        <v>30.48</v>
      </c>
      <c r="JE16" s="141">
        <v>1.359</v>
      </c>
      <c r="JF16" s="141">
        <v>1.3620000000000001</v>
      </c>
      <c r="JG16" s="141">
        <v>-29.68</v>
      </c>
      <c r="JH16" s="141">
        <v>4.72</v>
      </c>
      <c r="JI16" s="142"/>
      <c r="JJ16" s="141">
        <v>-5.4184999999999999</v>
      </c>
      <c r="JK16" s="141">
        <v>-38.994399999999999</v>
      </c>
      <c r="JL16" s="141">
        <v>-0.52639999999999998</v>
      </c>
      <c r="JM16" s="141">
        <v>16.5</v>
      </c>
      <c r="JN16" s="141">
        <v>54.802</v>
      </c>
      <c r="JO16" s="141">
        <v>54.585999999999999</v>
      </c>
      <c r="JP16" s="142"/>
      <c r="JQ16" s="142"/>
      <c r="JR16" s="141">
        <v>53.653700000000001</v>
      </c>
      <c r="JS16" s="141">
        <v>54.992100000000001</v>
      </c>
      <c r="JT16" s="141">
        <v>53.387099999999997</v>
      </c>
      <c r="JU16" s="142"/>
      <c r="JV16" s="141">
        <v>-55.1</v>
      </c>
      <c r="JW16" s="141">
        <v>17.791</v>
      </c>
      <c r="JX16" s="141">
        <v>5.57</v>
      </c>
      <c r="JY16" s="141">
        <v>0</v>
      </c>
      <c r="JZ16" s="141">
        <v>-16.267499999999998</v>
      </c>
      <c r="KA16" s="141">
        <v>47.204500000000003</v>
      </c>
      <c r="KB16" s="141">
        <v>24.257200000000001</v>
      </c>
      <c r="KC16" s="141">
        <v>-15.9916</v>
      </c>
      <c r="KD16" s="141">
        <v>-46.718299999999999</v>
      </c>
      <c r="KE16" s="141">
        <v>14.9847</v>
      </c>
      <c r="KF16" s="141">
        <v>31.078700000000001</v>
      </c>
      <c r="KG16" s="141">
        <v>41.5</v>
      </c>
      <c r="KH16" s="141">
        <v>-41.2</v>
      </c>
      <c r="KI16" s="141">
        <v>253.76519999999999</v>
      </c>
      <c r="KJ16" s="141">
        <v>-153.18</v>
      </c>
    </row>
    <row r="17" spans="1:296" ht="18" customHeight="1" x14ac:dyDescent="0.3">
      <c r="A17" s="135" t="s">
        <v>50</v>
      </c>
      <c r="B17" s="135" t="s">
        <v>978</v>
      </c>
      <c r="C17" s="136">
        <v>0</v>
      </c>
      <c r="D17" s="137"/>
      <c r="E17" s="136">
        <v>18.262599999999999</v>
      </c>
      <c r="F17" s="136">
        <v>-25.052800000000001</v>
      </c>
      <c r="G17" s="136">
        <v>-33.555999999999997</v>
      </c>
      <c r="H17" s="136">
        <v>19.963699999999999</v>
      </c>
      <c r="I17" s="136">
        <v>0</v>
      </c>
      <c r="J17" s="136">
        <v>44.554200000000002</v>
      </c>
      <c r="K17" s="136">
        <v>-98.405699999999996</v>
      </c>
      <c r="L17" s="136">
        <v>44.400300000000001</v>
      </c>
      <c r="M17" s="136">
        <v>22.5793</v>
      </c>
      <c r="N17" s="136">
        <v>21.935700000000001</v>
      </c>
      <c r="O17" s="136">
        <v>-28.86</v>
      </c>
      <c r="P17" s="136">
        <v>-34.332999999999998</v>
      </c>
      <c r="Q17" s="136">
        <v>30.8</v>
      </c>
      <c r="R17" s="144">
        <v>19.044</v>
      </c>
      <c r="S17" s="144">
        <v>-30.8</v>
      </c>
      <c r="T17" s="136">
        <v>3.9508999999999999</v>
      </c>
      <c r="U17" s="136">
        <v>53.848399999999998</v>
      </c>
      <c r="V17" s="136">
        <v>16.897400000000001</v>
      </c>
      <c r="W17" s="136">
        <v>17.097200000000001</v>
      </c>
      <c r="X17" s="136">
        <v>28.569800000000001</v>
      </c>
      <c r="Y17" s="136">
        <v>16.387699999999999</v>
      </c>
      <c r="Z17" s="136">
        <v>0.49959999999999999</v>
      </c>
      <c r="AA17" s="136">
        <v>7.8947000000000003</v>
      </c>
      <c r="AB17" s="137"/>
      <c r="AC17" s="137"/>
      <c r="AD17" s="136">
        <v>-60.95</v>
      </c>
      <c r="AE17" s="136">
        <v>-60.49</v>
      </c>
      <c r="AF17" s="137"/>
      <c r="AG17" s="136">
        <v>31.08</v>
      </c>
      <c r="AH17" s="144">
        <v>33</v>
      </c>
      <c r="AI17" s="136">
        <v>22.497</v>
      </c>
      <c r="AJ17" s="136">
        <v>0.29499999999999998</v>
      </c>
      <c r="AK17" s="136">
        <v>-60.14</v>
      </c>
      <c r="AL17" s="136">
        <v>-60.48</v>
      </c>
      <c r="AM17" s="136">
        <v>-49.17</v>
      </c>
      <c r="AN17" s="136">
        <v>61.01</v>
      </c>
      <c r="AO17" s="136">
        <v>60.92</v>
      </c>
      <c r="AP17" s="136">
        <v>16.82</v>
      </c>
      <c r="AQ17" s="136">
        <v>-3.0072999999999999</v>
      </c>
      <c r="AR17" s="136">
        <v>55.6006</v>
      </c>
      <c r="AS17" s="136">
        <v>57.687600000000003</v>
      </c>
      <c r="AT17" s="136">
        <v>61.4589</v>
      </c>
      <c r="AU17" s="136">
        <v>-46.872399999999999</v>
      </c>
      <c r="AV17" s="136">
        <v>-47.845199999999998</v>
      </c>
      <c r="AW17" s="136">
        <v>7.0922000000000001</v>
      </c>
      <c r="AX17" s="136">
        <v>7.4412000000000003</v>
      </c>
      <c r="AY17" s="136">
        <v>75.969200000000001</v>
      </c>
      <c r="AZ17" s="136">
        <v>77.637900000000002</v>
      </c>
      <c r="BA17" s="136">
        <v>25.459099999999999</v>
      </c>
      <c r="BB17" s="136">
        <v>25.351099999999999</v>
      </c>
      <c r="BC17" s="136">
        <v>-565.1934</v>
      </c>
      <c r="BD17" s="136">
        <v>24.241800000000001</v>
      </c>
      <c r="BE17" s="136">
        <v>-11.9</v>
      </c>
      <c r="BF17" s="136">
        <v>-12.1</v>
      </c>
      <c r="BG17" s="136">
        <v>55.209699999999998</v>
      </c>
      <c r="BH17" s="136">
        <v>54.099400000000003</v>
      </c>
      <c r="BI17" s="136">
        <v>-3.2058</v>
      </c>
      <c r="BJ17" s="137"/>
      <c r="BK17" s="136">
        <v>-89.424400000000006</v>
      </c>
      <c r="BL17" s="136">
        <v>6.6765999999999996</v>
      </c>
      <c r="BM17" s="136">
        <v>6.6748000000000003</v>
      </c>
      <c r="BN17" s="136">
        <v>4.5637999999999996</v>
      </c>
      <c r="BO17" s="136">
        <v>620.71579999999994</v>
      </c>
      <c r="BP17" s="136">
        <v>78.157899999999998</v>
      </c>
      <c r="BQ17" s="136">
        <v>77.944299999999998</v>
      </c>
      <c r="BR17" s="136">
        <v>-545.27689999999996</v>
      </c>
      <c r="BS17" s="136">
        <v>459.5675</v>
      </c>
      <c r="BT17" s="137"/>
      <c r="BU17" s="136">
        <v>-48.026600000000002</v>
      </c>
      <c r="BV17" s="136">
        <v>49.4011</v>
      </c>
      <c r="BW17" s="136">
        <v>73.459500000000006</v>
      </c>
      <c r="BX17" s="136">
        <v>30.09</v>
      </c>
      <c r="BY17" s="136">
        <v>29.04</v>
      </c>
      <c r="BZ17" s="136">
        <v>50.9</v>
      </c>
      <c r="CA17" s="136">
        <v>78.22</v>
      </c>
      <c r="CB17" s="136">
        <v>28.9389</v>
      </c>
      <c r="CC17" s="136">
        <v>28.269100000000002</v>
      </c>
      <c r="CD17" s="136">
        <v>39.869900000000001</v>
      </c>
      <c r="CE17" s="136">
        <v>40.086300000000001</v>
      </c>
      <c r="CF17" s="136">
        <v>53.348100000000002</v>
      </c>
      <c r="CG17" s="136">
        <v>-140.97909999999999</v>
      </c>
      <c r="CH17" s="136">
        <v>-140.49170000000001</v>
      </c>
      <c r="CI17" s="136">
        <v>4.6378000000000004</v>
      </c>
      <c r="CJ17" s="136">
        <v>0</v>
      </c>
      <c r="CK17" s="144">
        <v>21.137699999999999</v>
      </c>
      <c r="CL17" s="144">
        <v>28.907</v>
      </c>
      <c r="CM17" s="136">
        <v>114.6</v>
      </c>
      <c r="CN17" s="136">
        <v>104</v>
      </c>
      <c r="CO17" s="136">
        <v>-13.79</v>
      </c>
      <c r="CP17" s="136">
        <v>41.227800000000002</v>
      </c>
      <c r="CQ17" s="136">
        <v>39.091900000000003</v>
      </c>
      <c r="CR17" s="136">
        <v>40.6524</v>
      </c>
      <c r="CS17" s="136">
        <v>-75.219800000000006</v>
      </c>
      <c r="CT17" s="136">
        <v>-74.203599999999994</v>
      </c>
      <c r="CU17" s="136">
        <v>90.979299999999995</v>
      </c>
      <c r="CV17" s="136">
        <v>-60.611899999999999</v>
      </c>
      <c r="CW17" s="136">
        <v>103.7123</v>
      </c>
      <c r="CX17" s="136">
        <v>12.5078</v>
      </c>
      <c r="CY17" s="136">
        <v>51.52</v>
      </c>
      <c r="CZ17" s="136">
        <v>27.54</v>
      </c>
      <c r="DA17" s="136">
        <v>33.991700000000002</v>
      </c>
      <c r="DB17" s="136">
        <v>32.231099999999998</v>
      </c>
      <c r="DC17" s="136">
        <v>-26.772200000000002</v>
      </c>
      <c r="DD17" s="136">
        <v>0</v>
      </c>
      <c r="DE17" s="137"/>
      <c r="DF17" s="136">
        <v>0</v>
      </c>
      <c r="DG17" s="136">
        <v>-67.893000000000001</v>
      </c>
      <c r="DH17" s="136">
        <v>0</v>
      </c>
      <c r="DI17" s="136">
        <v>-14.8789</v>
      </c>
      <c r="DJ17" s="144">
        <v>-50.95</v>
      </c>
      <c r="DK17" s="136">
        <v>-50.1</v>
      </c>
      <c r="DL17" s="136">
        <v>20.245100000000001</v>
      </c>
      <c r="DM17" s="136">
        <v>33.1</v>
      </c>
      <c r="DN17" s="136">
        <v>39.74</v>
      </c>
      <c r="DO17" s="144">
        <v>46.06</v>
      </c>
      <c r="DP17" s="136">
        <v>32.76</v>
      </c>
      <c r="DQ17" s="136">
        <v>-5.5</v>
      </c>
      <c r="DR17" s="136">
        <v>64.061499999999995</v>
      </c>
      <c r="DS17" s="136">
        <v>67.066299999999998</v>
      </c>
      <c r="DT17" s="136">
        <v>-28.48</v>
      </c>
      <c r="DU17" s="136">
        <v>-7.72</v>
      </c>
      <c r="DV17" s="136">
        <v>71.28</v>
      </c>
      <c r="DW17" s="136">
        <v>49.91</v>
      </c>
      <c r="DX17" s="136">
        <v>68.2727</v>
      </c>
      <c r="DY17" s="136">
        <v>67.2727</v>
      </c>
      <c r="DZ17" s="136">
        <v>62.671999999999997</v>
      </c>
      <c r="EA17" s="136">
        <v>60.554499999999997</v>
      </c>
      <c r="EB17" s="136">
        <v>195.39699999999999</v>
      </c>
      <c r="EC17" s="136">
        <v>153.32079999999999</v>
      </c>
      <c r="ED17" s="136">
        <v>146.19229999999999</v>
      </c>
      <c r="EE17" s="136">
        <v>149.45089999999999</v>
      </c>
      <c r="EF17" s="136">
        <v>154.05160000000001</v>
      </c>
      <c r="EG17" s="136">
        <v>136.27719999999999</v>
      </c>
      <c r="EH17" s="136">
        <v>-24.14</v>
      </c>
      <c r="EI17" s="136">
        <v>559.39779999999996</v>
      </c>
      <c r="EJ17" s="136">
        <v>625.51520000000005</v>
      </c>
      <c r="EK17" s="136">
        <v>0</v>
      </c>
      <c r="EL17" s="136">
        <v>-19.195699999999999</v>
      </c>
      <c r="EM17" s="136">
        <v>-15.796799999999999</v>
      </c>
      <c r="EN17" s="136">
        <v>-64.916899999999998</v>
      </c>
      <c r="EO17" s="136">
        <v>75.716700000000003</v>
      </c>
      <c r="EP17" s="136">
        <v>71.614199999999997</v>
      </c>
      <c r="EQ17" s="136">
        <v>164.41200000000001</v>
      </c>
      <c r="ER17" s="136">
        <v>-70.034899999999993</v>
      </c>
      <c r="ES17" s="136">
        <v>0</v>
      </c>
      <c r="ET17" s="136">
        <v>-99.575999999999993</v>
      </c>
      <c r="EU17" s="136">
        <v>0</v>
      </c>
      <c r="EV17" s="136">
        <v>-13.78</v>
      </c>
      <c r="EW17" s="136">
        <v>114.6</v>
      </c>
      <c r="EX17" s="136">
        <v>10.6675</v>
      </c>
      <c r="EY17" s="136">
        <v>102.3612</v>
      </c>
      <c r="EZ17" s="136">
        <v>-31.8629</v>
      </c>
      <c r="FA17" s="136">
        <v>-27.446100000000001</v>
      </c>
      <c r="FB17" s="136">
        <v>5.3818999999999999</v>
      </c>
      <c r="FC17" s="136">
        <v>-134.8956</v>
      </c>
      <c r="FD17" s="136">
        <v>103.86279999999999</v>
      </c>
      <c r="FE17" s="136">
        <v>19.145900000000001</v>
      </c>
      <c r="FF17" s="136">
        <v>18.9087</v>
      </c>
      <c r="FG17" s="136">
        <v>0</v>
      </c>
      <c r="FH17" s="136">
        <v>31.115600000000001</v>
      </c>
      <c r="FI17" s="136">
        <v>31.013999999999999</v>
      </c>
      <c r="FJ17" s="136">
        <v>30.392399999999999</v>
      </c>
      <c r="FK17" s="136">
        <v>-29.807200000000002</v>
      </c>
      <c r="FL17" s="136">
        <v>-30.142099999999999</v>
      </c>
      <c r="FM17" s="136">
        <v>114.2052</v>
      </c>
      <c r="FN17" s="136">
        <v>-60.08</v>
      </c>
      <c r="FO17" s="136">
        <v>-59.6601</v>
      </c>
      <c r="FP17" s="136">
        <v>82.855099999999993</v>
      </c>
      <c r="FQ17" s="136">
        <v>91.541600000000003</v>
      </c>
      <c r="FR17" s="136">
        <v>20.7517</v>
      </c>
      <c r="FS17" s="136">
        <v>11.61</v>
      </c>
      <c r="FT17" s="136">
        <v>13.3773</v>
      </c>
      <c r="FU17" s="136">
        <v>0.78639999999999999</v>
      </c>
      <c r="FV17" s="136">
        <v>-7.98</v>
      </c>
      <c r="FW17" s="136">
        <v>17.489999999999998</v>
      </c>
      <c r="FX17" s="136">
        <v>21.213999999999999</v>
      </c>
      <c r="FY17" s="137"/>
      <c r="FZ17" s="137"/>
      <c r="GA17" s="137"/>
      <c r="GB17" s="137"/>
      <c r="GC17" s="136">
        <v>37.22</v>
      </c>
      <c r="GD17" s="136">
        <v>-92.486400000000003</v>
      </c>
      <c r="GE17" s="136">
        <v>-83.046400000000006</v>
      </c>
      <c r="GF17" s="136">
        <v>15.97</v>
      </c>
      <c r="GG17" s="136">
        <v>70.550600000000003</v>
      </c>
      <c r="GH17" s="136">
        <v>34.799999999999997</v>
      </c>
      <c r="GI17" s="136">
        <v>-16.664200000000001</v>
      </c>
      <c r="GJ17" s="136">
        <v>-7.3253000000000004</v>
      </c>
      <c r="GK17" s="136">
        <v>-7.5522999999999998</v>
      </c>
      <c r="GL17" s="136">
        <v>1.3156000000000001</v>
      </c>
      <c r="GM17" s="136">
        <v>0</v>
      </c>
      <c r="GN17" s="136">
        <v>0</v>
      </c>
      <c r="GO17" s="136">
        <v>-14.8003</v>
      </c>
      <c r="GP17" s="136">
        <v>-24.705300000000001</v>
      </c>
      <c r="GQ17" s="136">
        <v>16.151800000000001</v>
      </c>
      <c r="GR17" s="136">
        <v>25.711500000000001</v>
      </c>
      <c r="GS17" s="136">
        <v>11.891299999999999</v>
      </c>
      <c r="GT17" s="136">
        <v>10.407400000000001</v>
      </c>
      <c r="GU17" s="136">
        <v>-85.451099999999997</v>
      </c>
      <c r="GV17" s="136">
        <v>-17.5947</v>
      </c>
      <c r="GW17" s="136">
        <v>32.399700000000003</v>
      </c>
      <c r="GX17" s="136">
        <v>-52.421999999999997</v>
      </c>
      <c r="GY17" s="136">
        <v>12.4389</v>
      </c>
      <c r="GZ17" s="136">
        <v>8.4682999999999993</v>
      </c>
      <c r="HA17" s="136">
        <v>8.2280999999999995</v>
      </c>
      <c r="HB17" s="136">
        <v>13.8437</v>
      </c>
      <c r="HC17" s="136">
        <v>202.22989999999999</v>
      </c>
      <c r="HD17" s="136">
        <v>201.81829999999999</v>
      </c>
      <c r="HE17" s="136">
        <v>171.4</v>
      </c>
      <c r="HF17" s="136">
        <v>-170.33539999999999</v>
      </c>
      <c r="HG17" s="136">
        <v>-456.79739999999998</v>
      </c>
      <c r="HH17" s="136">
        <v>454.3639</v>
      </c>
      <c r="HI17" s="136">
        <v>703.47469999999998</v>
      </c>
      <c r="HJ17" s="136">
        <v>-190.2946</v>
      </c>
      <c r="HK17" s="136">
        <v>-189.9819</v>
      </c>
      <c r="HL17" s="136">
        <v>-24.234200000000001</v>
      </c>
      <c r="HM17" s="136">
        <v>-14.1158</v>
      </c>
      <c r="HN17" s="136">
        <v>83.971800000000002</v>
      </c>
      <c r="HO17" s="136">
        <v>84.350300000000004</v>
      </c>
      <c r="HP17" s="137"/>
      <c r="HQ17" s="136">
        <v>-110.2244</v>
      </c>
      <c r="HR17" s="136">
        <v>31.391300000000001</v>
      </c>
      <c r="HS17" s="136">
        <v>31.521799999999999</v>
      </c>
      <c r="HT17" s="136">
        <v>-82.292199999999994</v>
      </c>
      <c r="HU17" s="136">
        <v>-82.778599999999997</v>
      </c>
      <c r="HV17" s="137"/>
      <c r="HW17" s="137"/>
      <c r="HX17" s="136">
        <v>78.900000000000006</v>
      </c>
      <c r="HY17" s="136">
        <v>79</v>
      </c>
      <c r="HZ17" s="136">
        <v>21.002700000000001</v>
      </c>
      <c r="IA17" s="136">
        <v>29.44</v>
      </c>
      <c r="IB17" s="136">
        <v>-459.5616</v>
      </c>
      <c r="IC17" s="136">
        <v>114.40260000000001</v>
      </c>
      <c r="ID17" s="136">
        <v>116.25790000000001</v>
      </c>
      <c r="IE17" s="136">
        <v>11.6</v>
      </c>
      <c r="IF17" s="136">
        <v>56.6</v>
      </c>
      <c r="IG17" s="136">
        <v>-29.3</v>
      </c>
      <c r="IH17" s="136">
        <v>-29.3</v>
      </c>
      <c r="II17" s="137"/>
      <c r="IJ17" s="136">
        <v>0.94969999999999999</v>
      </c>
      <c r="IK17" s="136">
        <v>-680.25199999999995</v>
      </c>
      <c r="IL17" s="136">
        <v>-583.27880000000005</v>
      </c>
      <c r="IM17" s="136">
        <v>631.2518</v>
      </c>
      <c r="IN17" s="136">
        <v>504.06810000000002</v>
      </c>
      <c r="IO17" s="136">
        <v>-48.383299999999998</v>
      </c>
      <c r="IP17" s="136">
        <v>-485.2867</v>
      </c>
      <c r="IQ17" s="136">
        <v>492.46210000000002</v>
      </c>
      <c r="IR17" s="136">
        <v>-206.18680000000001</v>
      </c>
      <c r="IS17" s="136">
        <v>-279.85989999999998</v>
      </c>
      <c r="IT17" s="144">
        <v>-486.46210000000002</v>
      </c>
      <c r="IU17" s="137"/>
      <c r="IV17" s="137"/>
      <c r="IW17" s="137"/>
      <c r="IX17" s="136">
        <v>-605.15139999999997</v>
      </c>
      <c r="IY17" s="136">
        <v>291.65109999999999</v>
      </c>
      <c r="IZ17" s="136">
        <v>-326.43040000000002</v>
      </c>
      <c r="JA17" s="136">
        <v>325.59019999999998</v>
      </c>
      <c r="JB17" s="136">
        <v>-9.9387000000000008</v>
      </c>
      <c r="JC17" s="136">
        <v>38.156500000000001</v>
      </c>
      <c r="JD17" s="136">
        <v>29.6</v>
      </c>
      <c r="JE17" s="136">
        <v>1.2609999999999999</v>
      </c>
      <c r="JF17" s="136">
        <v>1.262</v>
      </c>
      <c r="JG17" s="136">
        <v>-29.36</v>
      </c>
      <c r="JH17" s="136">
        <v>5.12</v>
      </c>
      <c r="JI17" s="137"/>
      <c r="JJ17" s="136">
        <v>-6.1509</v>
      </c>
      <c r="JK17" s="136">
        <v>-39.259900000000002</v>
      </c>
      <c r="JL17" s="136">
        <v>-0.17549999999999999</v>
      </c>
      <c r="JM17" s="136">
        <v>16</v>
      </c>
      <c r="JN17" s="136">
        <v>55.03</v>
      </c>
      <c r="JO17" s="136">
        <v>55.680999999999997</v>
      </c>
      <c r="JP17" s="137"/>
      <c r="JQ17" s="137"/>
      <c r="JR17" s="136">
        <v>54.065399999999997</v>
      </c>
      <c r="JS17" s="136">
        <v>54.311799999999998</v>
      </c>
      <c r="JT17" s="136">
        <v>53.668599999999998</v>
      </c>
      <c r="JU17" s="137"/>
      <c r="JV17" s="136">
        <v>-54.9</v>
      </c>
      <c r="JW17" s="136">
        <v>17.289100000000001</v>
      </c>
      <c r="JX17" s="136">
        <v>5.79</v>
      </c>
      <c r="JY17" s="136">
        <v>0</v>
      </c>
      <c r="JZ17" s="136">
        <v>-15.0383</v>
      </c>
      <c r="KA17" s="136">
        <v>46.5486</v>
      </c>
      <c r="KB17" s="136">
        <v>23.6631</v>
      </c>
      <c r="KC17" s="136">
        <v>-15.322699999999999</v>
      </c>
      <c r="KD17" s="136">
        <v>-46.0381</v>
      </c>
      <c r="KE17" s="136">
        <v>13.8203</v>
      </c>
      <c r="KF17" s="136">
        <v>30.8094</v>
      </c>
      <c r="KG17" s="136">
        <v>41.6</v>
      </c>
      <c r="KH17" s="136">
        <v>-41.2</v>
      </c>
      <c r="KI17" s="136">
        <v>245.95189999999999</v>
      </c>
      <c r="KJ17" s="136">
        <v>-134.6678</v>
      </c>
    </row>
    <row r="18" spans="1:296" ht="18" customHeight="1" x14ac:dyDescent="0.3">
      <c r="A18" s="135" t="s">
        <v>50</v>
      </c>
      <c r="B18" s="135" t="s">
        <v>979</v>
      </c>
      <c r="C18" s="138">
        <v>0</v>
      </c>
      <c r="D18" s="139"/>
      <c r="E18" s="138">
        <v>18.676500000000001</v>
      </c>
      <c r="F18" s="138">
        <v>-25.3279</v>
      </c>
      <c r="G18" s="138">
        <v>-34.080800000000004</v>
      </c>
      <c r="H18" s="138">
        <v>21.084099999999999</v>
      </c>
      <c r="I18" s="138">
        <v>0</v>
      </c>
      <c r="J18" s="138">
        <v>45.072099999999999</v>
      </c>
      <c r="K18" s="138">
        <v>-102.1942</v>
      </c>
      <c r="L18" s="138">
        <v>47.341999999999999</v>
      </c>
      <c r="M18" s="138">
        <v>24.0913</v>
      </c>
      <c r="N18" s="138">
        <v>23.498999999999999</v>
      </c>
      <c r="O18" s="138">
        <v>-31.08</v>
      </c>
      <c r="P18" s="138">
        <v>-35.531999999999996</v>
      </c>
      <c r="Q18" s="138">
        <v>33</v>
      </c>
      <c r="R18" s="138">
        <v>19.044</v>
      </c>
      <c r="S18" s="138">
        <v>-30.8</v>
      </c>
      <c r="T18" s="138">
        <v>2.8529</v>
      </c>
      <c r="U18" s="138">
        <v>55.802799999999998</v>
      </c>
      <c r="V18" s="138">
        <v>16.9742</v>
      </c>
      <c r="W18" s="138">
        <v>17.314699999999998</v>
      </c>
      <c r="X18" s="138">
        <v>28.928899999999999</v>
      </c>
      <c r="Y18" s="138">
        <v>16.0703</v>
      </c>
      <c r="Z18" s="138">
        <v>0.44979999999999998</v>
      </c>
      <c r="AA18" s="138">
        <v>7.4184000000000001</v>
      </c>
      <c r="AB18" s="139"/>
      <c r="AC18" s="139"/>
      <c r="AD18" s="138">
        <v>-61.83</v>
      </c>
      <c r="AE18" s="138">
        <v>-62.01</v>
      </c>
      <c r="AF18" s="139"/>
      <c r="AG18" s="138">
        <v>31.08</v>
      </c>
      <c r="AH18" s="140">
        <v>34.1</v>
      </c>
      <c r="AI18" s="138">
        <v>23.847000000000001</v>
      </c>
      <c r="AJ18" s="138">
        <v>0.3</v>
      </c>
      <c r="AK18" s="138">
        <v>-61.89</v>
      </c>
      <c r="AL18" s="138">
        <v>-61.76</v>
      </c>
      <c r="AM18" s="138">
        <v>-49.27</v>
      </c>
      <c r="AN18" s="138">
        <v>62.6</v>
      </c>
      <c r="AO18" s="138">
        <v>63.17</v>
      </c>
      <c r="AP18" s="138">
        <v>16.547499999999999</v>
      </c>
      <c r="AQ18" s="138">
        <v>-2.9506000000000001</v>
      </c>
      <c r="AR18" s="138">
        <v>55.616599999999998</v>
      </c>
      <c r="AS18" s="138">
        <v>57.314799999999998</v>
      </c>
      <c r="AT18" s="138">
        <v>63.1008</v>
      </c>
      <c r="AU18" s="138">
        <v>-48.696800000000003</v>
      </c>
      <c r="AV18" s="138">
        <v>-49.232300000000002</v>
      </c>
      <c r="AW18" s="138">
        <v>7.7252000000000001</v>
      </c>
      <c r="AX18" s="138">
        <v>8.1826000000000008</v>
      </c>
      <c r="AY18" s="138">
        <v>78.161000000000001</v>
      </c>
      <c r="AZ18" s="138">
        <v>79.533900000000003</v>
      </c>
      <c r="BA18" s="138">
        <v>25.8003</v>
      </c>
      <c r="BB18" s="138">
        <v>25.913399999999999</v>
      </c>
      <c r="BC18" s="138">
        <v>-575.4425</v>
      </c>
      <c r="BD18" s="138">
        <v>27.4359</v>
      </c>
      <c r="BE18" s="138">
        <v>-13.5</v>
      </c>
      <c r="BF18" s="138">
        <v>-13.5</v>
      </c>
      <c r="BG18" s="138">
        <v>56.571399999999997</v>
      </c>
      <c r="BH18" s="138">
        <v>55.825699999999998</v>
      </c>
      <c r="BI18" s="138">
        <v>-3.4278</v>
      </c>
      <c r="BJ18" s="139"/>
      <c r="BK18" s="138">
        <v>-95.2316</v>
      </c>
      <c r="BL18" s="138">
        <v>6.63</v>
      </c>
      <c r="BM18" s="138">
        <v>7.2069999999999999</v>
      </c>
      <c r="BN18" s="138">
        <v>4.8944000000000001</v>
      </c>
      <c r="BO18" s="138">
        <v>625.99549999999999</v>
      </c>
      <c r="BP18" s="138">
        <v>79.348100000000002</v>
      </c>
      <c r="BQ18" s="138">
        <v>78.615700000000004</v>
      </c>
      <c r="BR18" s="138">
        <v>-545.6748</v>
      </c>
      <c r="BS18" s="138">
        <v>470.94729999999998</v>
      </c>
      <c r="BT18" s="139"/>
      <c r="BU18" s="138">
        <v>-56.7136</v>
      </c>
      <c r="BV18" s="138">
        <v>58.5488</v>
      </c>
      <c r="BW18" s="138">
        <v>74.467399999999998</v>
      </c>
      <c r="BX18" s="138">
        <v>30.42</v>
      </c>
      <c r="BY18" s="138">
        <v>29.05</v>
      </c>
      <c r="BZ18" s="138">
        <v>51.46</v>
      </c>
      <c r="CA18" s="138">
        <v>79.06</v>
      </c>
      <c r="CB18" s="138">
        <v>26.7956</v>
      </c>
      <c r="CC18" s="138">
        <v>26.259799999999998</v>
      </c>
      <c r="CD18" s="138">
        <v>40.387</v>
      </c>
      <c r="CE18" s="138">
        <v>40.781799999999997</v>
      </c>
      <c r="CF18" s="138">
        <v>43.491700000000002</v>
      </c>
      <c r="CG18" s="138">
        <v>-142.8244</v>
      </c>
      <c r="CH18" s="138">
        <v>-144.31700000000001</v>
      </c>
      <c r="CI18" s="138">
        <v>5.3691000000000004</v>
      </c>
      <c r="CJ18" s="138">
        <v>0</v>
      </c>
      <c r="CK18" s="140">
        <v>20.8994</v>
      </c>
      <c r="CL18" s="138">
        <v>28.907</v>
      </c>
      <c r="CM18" s="138">
        <v>117.6</v>
      </c>
      <c r="CN18" s="138">
        <v>106.1</v>
      </c>
      <c r="CO18" s="138">
        <v>-13.84</v>
      </c>
      <c r="CP18" s="138">
        <v>40.606900000000003</v>
      </c>
      <c r="CQ18" s="138">
        <v>39.151400000000002</v>
      </c>
      <c r="CR18" s="138">
        <v>39.994</v>
      </c>
      <c r="CS18" s="138">
        <v>-72.579300000000003</v>
      </c>
      <c r="CT18" s="138">
        <v>-72.782300000000006</v>
      </c>
      <c r="CU18" s="138">
        <v>88.028300000000002</v>
      </c>
      <c r="CV18" s="138">
        <v>-60.477899999999998</v>
      </c>
      <c r="CW18" s="138">
        <v>102.34269999999999</v>
      </c>
      <c r="CX18" s="138">
        <v>12.968299999999999</v>
      </c>
      <c r="CY18" s="138">
        <v>56.87</v>
      </c>
      <c r="CZ18" s="138">
        <v>30.3</v>
      </c>
      <c r="DA18" s="138">
        <v>33.991700000000002</v>
      </c>
      <c r="DB18" s="138">
        <v>32.231099999999998</v>
      </c>
      <c r="DC18" s="138">
        <v>-26.9847</v>
      </c>
      <c r="DD18" s="138">
        <v>0</v>
      </c>
      <c r="DE18" s="139"/>
      <c r="DF18" s="138">
        <v>0</v>
      </c>
      <c r="DG18" s="138">
        <v>-67.962599999999995</v>
      </c>
      <c r="DH18" s="138">
        <v>0</v>
      </c>
      <c r="DI18" s="138">
        <v>-14.766500000000001</v>
      </c>
      <c r="DJ18" s="138">
        <v>-52.3</v>
      </c>
      <c r="DK18" s="138">
        <v>-52.4</v>
      </c>
      <c r="DL18" s="138">
        <v>18.630099999999999</v>
      </c>
      <c r="DM18" s="138">
        <v>33.9</v>
      </c>
      <c r="DN18" s="138">
        <v>43.32</v>
      </c>
      <c r="DO18" s="138">
        <v>46.06</v>
      </c>
      <c r="DP18" s="138">
        <v>33.81</v>
      </c>
      <c r="DQ18" s="138">
        <v>-6.43</v>
      </c>
      <c r="DR18" s="138">
        <v>65.890500000000003</v>
      </c>
      <c r="DS18" s="138">
        <v>67.013800000000003</v>
      </c>
      <c r="DT18" s="138">
        <v>-28.27</v>
      </c>
      <c r="DU18" s="138">
        <v>-7.65</v>
      </c>
      <c r="DV18" s="138">
        <v>73.73</v>
      </c>
      <c r="DW18" s="138">
        <v>50.85</v>
      </c>
      <c r="DX18" s="138">
        <v>67.709100000000007</v>
      </c>
      <c r="DY18" s="138">
        <v>65.599999999999994</v>
      </c>
      <c r="DZ18" s="138">
        <v>61.370399999999997</v>
      </c>
      <c r="EA18" s="138">
        <v>58.836399999999998</v>
      </c>
      <c r="EB18" s="138">
        <v>197.01320000000001</v>
      </c>
      <c r="EC18" s="138">
        <v>155.6242</v>
      </c>
      <c r="ED18" s="138">
        <v>148.7114</v>
      </c>
      <c r="EE18" s="138">
        <v>152.02099999999999</v>
      </c>
      <c r="EF18" s="138">
        <v>150.58580000000001</v>
      </c>
      <c r="EG18" s="138">
        <v>127.86109999999999</v>
      </c>
      <c r="EH18" s="138">
        <v>-24.992999999999999</v>
      </c>
      <c r="EI18" s="138">
        <v>559.05949999999996</v>
      </c>
      <c r="EJ18" s="138">
        <v>612.59879999999998</v>
      </c>
      <c r="EK18" s="138">
        <v>0</v>
      </c>
      <c r="EL18" s="138">
        <v>-17.455400000000001</v>
      </c>
      <c r="EM18" s="138">
        <v>-16.39</v>
      </c>
      <c r="EN18" s="138">
        <v>-54.9465</v>
      </c>
      <c r="EO18" s="138">
        <v>80.086200000000005</v>
      </c>
      <c r="EP18" s="138">
        <v>75.3232</v>
      </c>
      <c r="EQ18" s="138">
        <v>149.05199999999999</v>
      </c>
      <c r="ER18" s="138">
        <v>-67.370999999999995</v>
      </c>
      <c r="ES18" s="138">
        <v>0</v>
      </c>
      <c r="ET18" s="138">
        <v>-95.062600000000003</v>
      </c>
      <c r="EU18" s="138">
        <v>0</v>
      </c>
      <c r="EV18" s="138">
        <v>-14.13</v>
      </c>
      <c r="EW18" s="138">
        <v>103.7</v>
      </c>
      <c r="EX18" s="138">
        <v>11.171200000000001</v>
      </c>
      <c r="EY18" s="138">
        <v>109.2473</v>
      </c>
      <c r="EZ18" s="138">
        <v>-32.243699999999997</v>
      </c>
      <c r="FA18" s="138">
        <v>-27.510899999999999</v>
      </c>
      <c r="FB18" s="138">
        <v>6.7839</v>
      </c>
      <c r="FC18" s="138">
        <v>-122.40949999999999</v>
      </c>
      <c r="FD18" s="138">
        <v>102.6332</v>
      </c>
      <c r="FE18" s="138">
        <v>18.570399999999999</v>
      </c>
      <c r="FF18" s="138">
        <v>18.488199999999999</v>
      </c>
      <c r="FG18" s="138">
        <v>0</v>
      </c>
      <c r="FH18" s="138">
        <v>31.334900000000001</v>
      </c>
      <c r="FI18" s="138">
        <v>30.579799999999999</v>
      </c>
      <c r="FJ18" s="138">
        <v>30.392199999999999</v>
      </c>
      <c r="FK18" s="138">
        <v>-27.630299999999998</v>
      </c>
      <c r="FL18" s="138">
        <v>-27.462800000000001</v>
      </c>
      <c r="FM18" s="138">
        <v>118.89400000000001</v>
      </c>
      <c r="FN18" s="138">
        <v>-58.486199999999997</v>
      </c>
      <c r="FO18" s="138">
        <v>-59.157400000000003</v>
      </c>
      <c r="FP18" s="138">
        <v>85.9953</v>
      </c>
      <c r="FQ18" s="138">
        <v>94.796599999999998</v>
      </c>
      <c r="FR18" s="138">
        <v>18.796099999999999</v>
      </c>
      <c r="FS18" s="138">
        <v>14.52</v>
      </c>
      <c r="FT18" s="138">
        <v>14.4613</v>
      </c>
      <c r="FU18" s="138">
        <v>0.80959999999999999</v>
      </c>
      <c r="FV18" s="138">
        <v>-9.25</v>
      </c>
      <c r="FW18" s="138">
        <v>16.920000000000002</v>
      </c>
      <c r="FX18" s="138">
        <v>19.194600000000001</v>
      </c>
      <c r="FY18" s="139"/>
      <c r="FZ18" s="139"/>
      <c r="GA18" s="139"/>
      <c r="GB18" s="139"/>
      <c r="GC18" s="138">
        <v>37.54</v>
      </c>
      <c r="GD18" s="138">
        <v>-96.124499999999998</v>
      </c>
      <c r="GE18" s="138">
        <v>-85.965299999999999</v>
      </c>
      <c r="GF18" s="138">
        <v>16.48</v>
      </c>
      <c r="GG18" s="138">
        <v>71.665099999999995</v>
      </c>
      <c r="GH18" s="138">
        <v>36.200000000000003</v>
      </c>
      <c r="GI18" s="138">
        <v>-17.3841</v>
      </c>
      <c r="GJ18" s="138">
        <v>-7.4968000000000004</v>
      </c>
      <c r="GK18" s="138">
        <v>-7.7676999999999996</v>
      </c>
      <c r="GL18" s="138">
        <v>1.3755999999999999</v>
      </c>
      <c r="GM18" s="138">
        <v>0</v>
      </c>
      <c r="GN18" s="138">
        <v>0</v>
      </c>
      <c r="GO18" s="138">
        <v>-15.571199999999999</v>
      </c>
      <c r="GP18" s="138">
        <v>-25.027000000000001</v>
      </c>
      <c r="GQ18" s="138">
        <v>17.514299999999999</v>
      </c>
      <c r="GR18" s="138">
        <v>26.122199999999999</v>
      </c>
      <c r="GS18" s="138">
        <v>10.8093</v>
      </c>
      <c r="GT18" s="138">
        <v>11.8973</v>
      </c>
      <c r="GU18" s="138">
        <v>-87.104500000000002</v>
      </c>
      <c r="GV18" s="138">
        <v>-17.4984</v>
      </c>
      <c r="GW18" s="138">
        <v>33.200499999999998</v>
      </c>
      <c r="GX18" s="138">
        <v>-53.5685</v>
      </c>
      <c r="GY18" s="138">
        <v>13.0433</v>
      </c>
      <c r="GZ18" s="138">
        <v>8.9273000000000007</v>
      </c>
      <c r="HA18" s="138">
        <v>8.5655999999999999</v>
      </c>
      <c r="HB18" s="138">
        <v>14.223000000000001</v>
      </c>
      <c r="HC18" s="138">
        <v>202.19139999999999</v>
      </c>
      <c r="HD18" s="138">
        <v>200.14850000000001</v>
      </c>
      <c r="HE18" s="138">
        <v>190.7</v>
      </c>
      <c r="HF18" s="138">
        <v>-190.10069999999999</v>
      </c>
      <c r="HG18" s="138">
        <v>-477.30340000000001</v>
      </c>
      <c r="HH18" s="138">
        <v>482.78019999999998</v>
      </c>
      <c r="HI18" s="138">
        <v>704.19539999999995</v>
      </c>
      <c r="HJ18" s="138">
        <v>-191.47059999999999</v>
      </c>
      <c r="HK18" s="138">
        <v>-192.11619999999999</v>
      </c>
      <c r="HL18" s="138">
        <v>-23.508299999999998</v>
      </c>
      <c r="HM18" s="138">
        <v>-13.991300000000001</v>
      </c>
      <c r="HN18" s="138">
        <v>82.105199999999996</v>
      </c>
      <c r="HO18" s="138">
        <v>82.685900000000004</v>
      </c>
      <c r="HP18" s="139"/>
      <c r="HQ18" s="139"/>
      <c r="HR18" s="138">
        <v>30.888500000000001</v>
      </c>
      <c r="HS18" s="138">
        <v>31.020800000000001</v>
      </c>
      <c r="HT18" s="138">
        <v>-82.936400000000006</v>
      </c>
      <c r="HU18" s="138">
        <v>-83.300200000000004</v>
      </c>
      <c r="HV18" s="139"/>
      <c r="HW18" s="139"/>
      <c r="HX18" s="138">
        <v>79.7</v>
      </c>
      <c r="HY18" s="138">
        <v>80.3</v>
      </c>
      <c r="HZ18" s="138">
        <v>21.1052</v>
      </c>
      <c r="IA18" s="138">
        <v>29.6</v>
      </c>
      <c r="IB18" s="138">
        <v>-463.30380000000002</v>
      </c>
      <c r="IC18" s="138">
        <v>115.1404</v>
      </c>
      <c r="ID18" s="138">
        <v>115.81829999999999</v>
      </c>
      <c r="IE18" s="138">
        <v>11.7</v>
      </c>
      <c r="IF18" s="138">
        <v>57</v>
      </c>
      <c r="IG18" s="138">
        <v>-30.7</v>
      </c>
      <c r="IH18" s="138">
        <v>-30.1</v>
      </c>
      <c r="II18" s="138">
        <v>1.2107000000000001</v>
      </c>
      <c r="IJ18" s="138">
        <v>0.84640000000000004</v>
      </c>
      <c r="IK18" s="138">
        <v>-687.21310000000005</v>
      </c>
      <c r="IL18" s="138">
        <v>-580.07060000000001</v>
      </c>
      <c r="IM18" s="138">
        <v>639.92359999999996</v>
      </c>
      <c r="IN18" s="138">
        <v>496.59059999999999</v>
      </c>
      <c r="IO18" s="138">
        <v>-46.698500000000003</v>
      </c>
      <c r="IP18" s="138">
        <v>-491.7432</v>
      </c>
      <c r="IQ18" s="138">
        <v>496.23829999999998</v>
      </c>
      <c r="IR18" s="138">
        <v>-206.12860000000001</v>
      </c>
      <c r="IS18" s="138">
        <v>-281.5779</v>
      </c>
      <c r="IT18" s="140">
        <v>-490.23829999999998</v>
      </c>
      <c r="IU18" s="139"/>
      <c r="IV18" s="139"/>
      <c r="IW18" s="139"/>
      <c r="IX18" s="138">
        <v>-604.98030000000006</v>
      </c>
      <c r="IY18" s="138">
        <v>290.08539999999999</v>
      </c>
      <c r="IZ18" s="138">
        <v>-329.31229999999999</v>
      </c>
      <c r="JA18" s="138">
        <v>328.6893</v>
      </c>
      <c r="JB18" s="138">
        <v>-9.9138999999999999</v>
      </c>
      <c r="JC18" s="138">
        <v>36.638599999999997</v>
      </c>
      <c r="JD18" s="138">
        <v>29.28</v>
      </c>
      <c r="JE18" s="138">
        <v>1.2949999999999999</v>
      </c>
      <c r="JF18" s="138">
        <v>1.2789999999999999</v>
      </c>
      <c r="JG18" s="138">
        <v>-28.48</v>
      </c>
      <c r="JH18" s="138">
        <v>5.76</v>
      </c>
      <c r="JI18" s="139"/>
      <c r="JJ18" s="138">
        <v>-5.742</v>
      </c>
      <c r="JK18" s="138">
        <v>-38.381</v>
      </c>
      <c r="JL18" s="138">
        <v>0.23649999999999999</v>
      </c>
      <c r="JM18" s="138">
        <v>15.8</v>
      </c>
      <c r="JN18" s="138">
        <v>53.923000000000002</v>
      </c>
      <c r="JO18" s="138">
        <v>53.823</v>
      </c>
      <c r="JP18" s="139"/>
      <c r="JQ18" s="139"/>
      <c r="JR18" s="138">
        <v>53.841799999999999</v>
      </c>
      <c r="JS18" s="138">
        <v>54.432000000000002</v>
      </c>
      <c r="JT18" s="138">
        <v>53.582500000000003</v>
      </c>
      <c r="JU18" s="139"/>
      <c r="JV18" s="138">
        <v>-58.2</v>
      </c>
      <c r="JW18" s="138">
        <v>17.185500000000001</v>
      </c>
      <c r="JX18" s="138">
        <v>5.87</v>
      </c>
      <c r="JY18" s="138">
        <v>0</v>
      </c>
      <c r="JZ18" s="138">
        <v>-14.5847</v>
      </c>
      <c r="KA18" s="138">
        <v>45.931199999999997</v>
      </c>
      <c r="KB18" s="138">
        <v>23.225899999999999</v>
      </c>
      <c r="KC18" s="138">
        <v>-14.976699999999999</v>
      </c>
      <c r="KD18" s="138">
        <v>-45.843699999999998</v>
      </c>
      <c r="KE18" s="138">
        <v>13.1091</v>
      </c>
      <c r="KF18" s="138">
        <v>31.391999999999999</v>
      </c>
      <c r="KG18" s="138">
        <v>42</v>
      </c>
      <c r="KH18" s="138">
        <v>-41</v>
      </c>
      <c r="KI18" s="138">
        <v>230.32339999999999</v>
      </c>
      <c r="KJ18" s="138">
        <v>-124.1083</v>
      </c>
    </row>
    <row r="19" spans="1:296" ht="18" customHeight="1" x14ac:dyDescent="0.3">
      <c r="A19" s="135" t="s">
        <v>50</v>
      </c>
      <c r="B19" s="135" t="s">
        <v>980</v>
      </c>
      <c r="C19" s="138">
        <v>0</v>
      </c>
      <c r="D19" s="139"/>
      <c r="E19" s="138">
        <v>18.932500000000001</v>
      </c>
      <c r="F19" s="138">
        <v>-25.690300000000001</v>
      </c>
      <c r="G19" s="138">
        <v>-33.412300000000002</v>
      </c>
      <c r="H19" s="138">
        <v>22.474</v>
      </c>
      <c r="I19" s="138">
        <v>0</v>
      </c>
      <c r="J19" s="138">
        <v>47.2746</v>
      </c>
      <c r="K19" s="138">
        <v>-108.17400000000001</v>
      </c>
      <c r="L19" s="138">
        <v>49.53</v>
      </c>
      <c r="M19" s="138">
        <v>25.273199999999999</v>
      </c>
      <c r="N19" s="138">
        <v>24.796199999999999</v>
      </c>
      <c r="O19" s="138">
        <v>-33.299999999999997</v>
      </c>
      <c r="P19" s="138">
        <v>-36.533000000000001</v>
      </c>
      <c r="Q19" s="138">
        <v>33</v>
      </c>
      <c r="R19" s="138">
        <v>19.872</v>
      </c>
      <c r="S19" s="138">
        <v>-33</v>
      </c>
      <c r="T19" s="138">
        <v>2.1539999999999999</v>
      </c>
      <c r="U19" s="138">
        <v>58.618600000000001</v>
      </c>
      <c r="V19" s="138">
        <v>16.846699999999998</v>
      </c>
      <c r="W19" s="138">
        <v>17.030999999999999</v>
      </c>
      <c r="X19" s="138">
        <v>28.226800000000001</v>
      </c>
      <c r="Y19" s="138">
        <v>16.199200000000001</v>
      </c>
      <c r="Z19" s="138">
        <v>0.52880000000000005</v>
      </c>
      <c r="AA19" s="138">
        <v>4.1778000000000004</v>
      </c>
      <c r="AB19" s="139"/>
      <c r="AC19" s="139"/>
      <c r="AD19" s="138">
        <v>-63.65</v>
      </c>
      <c r="AE19" s="138">
        <v>-63.2</v>
      </c>
      <c r="AF19" s="139"/>
      <c r="AG19" s="138">
        <v>33.299999999999997</v>
      </c>
      <c r="AH19" s="138">
        <v>35.200000000000003</v>
      </c>
      <c r="AI19" s="138">
        <v>25.344000000000001</v>
      </c>
      <c r="AJ19" s="138">
        <v>0.309</v>
      </c>
      <c r="AK19" s="138">
        <v>-67.64</v>
      </c>
      <c r="AL19" s="138">
        <v>-67.84</v>
      </c>
      <c r="AM19" s="138">
        <v>-43.33</v>
      </c>
      <c r="AN19" s="138">
        <v>68.84</v>
      </c>
      <c r="AO19" s="138">
        <v>68.650000000000006</v>
      </c>
      <c r="AP19" s="138">
        <v>16.228400000000001</v>
      </c>
      <c r="AQ19" s="138">
        <v>-3.0085999999999999</v>
      </c>
      <c r="AR19" s="138">
        <v>56.582599999999999</v>
      </c>
      <c r="AS19" s="138">
        <v>59.3538</v>
      </c>
      <c r="AT19" s="138">
        <v>66.212699999999998</v>
      </c>
      <c r="AU19" s="138">
        <v>-54.088999999999999</v>
      </c>
      <c r="AV19" s="138">
        <v>-53.9604</v>
      </c>
      <c r="AW19" s="138">
        <v>16.655999999999999</v>
      </c>
      <c r="AX19" s="138">
        <v>20.0276</v>
      </c>
      <c r="AY19" s="138">
        <v>80.368499999999997</v>
      </c>
      <c r="AZ19" s="138">
        <v>82.909199999999998</v>
      </c>
      <c r="BA19" s="138">
        <v>33.4283</v>
      </c>
      <c r="BB19" s="138">
        <v>52.024999999999999</v>
      </c>
      <c r="BC19" s="138">
        <v>-618.78390000000002</v>
      </c>
      <c r="BD19" s="138">
        <v>23.229600000000001</v>
      </c>
      <c r="BE19" s="138">
        <v>-11.3</v>
      </c>
      <c r="BF19" s="138">
        <v>-11</v>
      </c>
      <c r="BG19" s="138">
        <v>63.156199999999998</v>
      </c>
      <c r="BH19" s="138">
        <v>61.072499999999998</v>
      </c>
      <c r="BI19" s="138">
        <v>-3.5278999999999998</v>
      </c>
      <c r="BJ19" s="139"/>
      <c r="BK19" s="138">
        <v>-98.591399999999993</v>
      </c>
      <c r="BL19" s="138">
        <v>6.3438999999999997</v>
      </c>
      <c r="BM19" s="138">
        <v>7.2434000000000003</v>
      </c>
      <c r="BN19" s="138">
        <v>4.9755000000000003</v>
      </c>
      <c r="BO19" s="138">
        <v>674.2758</v>
      </c>
      <c r="BP19" s="138">
        <v>87.252399999999994</v>
      </c>
      <c r="BQ19" s="138">
        <v>87.405000000000001</v>
      </c>
      <c r="BR19" s="138">
        <v>-564.10900000000004</v>
      </c>
      <c r="BS19" s="138">
        <v>510.14620000000002</v>
      </c>
      <c r="BT19" s="139"/>
      <c r="BU19" s="138">
        <v>-52.636099999999999</v>
      </c>
      <c r="BV19" s="138">
        <v>54.118899999999996</v>
      </c>
      <c r="BW19" s="138">
        <v>77.441299999999998</v>
      </c>
      <c r="BX19" s="138">
        <v>30.77</v>
      </c>
      <c r="BY19" s="138">
        <v>30.07</v>
      </c>
      <c r="BZ19" s="138">
        <v>53.67</v>
      </c>
      <c r="CA19" s="138">
        <v>79.849999999999994</v>
      </c>
      <c r="CB19" s="138">
        <v>20.901499999999999</v>
      </c>
      <c r="CC19" s="138">
        <v>21.571300000000001</v>
      </c>
      <c r="CD19" s="138">
        <v>45.895699999999998</v>
      </c>
      <c r="CE19" s="138">
        <v>46.176099999999998</v>
      </c>
      <c r="CF19" s="138">
        <v>43.377400000000002</v>
      </c>
      <c r="CG19" s="138">
        <v>-148.73699999999999</v>
      </c>
      <c r="CH19" s="138">
        <v>-148.84729999999999</v>
      </c>
      <c r="CI19" s="138">
        <v>5.8868999999999998</v>
      </c>
      <c r="CJ19" s="138">
        <v>0</v>
      </c>
      <c r="CK19" s="140">
        <v>20.8948</v>
      </c>
      <c r="CL19" s="140">
        <v>28.907</v>
      </c>
      <c r="CM19" s="138">
        <v>120.4</v>
      </c>
      <c r="CN19" s="138">
        <v>108.9</v>
      </c>
      <c r="CO19" s="138">
        <v>-14.42</v>
      </c>
      <c r="CP19" s="138">
        <v>42.2759</v>
      </c>
      <c r="CQ19" s="138">
        <v>40.215499999999999</v>
      </c>
      <c r="CR19" s="138">
        <v>41.011099999999999</v>
      </c>
      <c r="CS19" s="138">
        <v>-70.260999999999996</v>
      </c>
      <c r="CT19" s="138">
        <v>-69.236500000000007</v>
      </c>
      <c r="CU19" s="138">
        <v>91.252200000000002</v>
      </c>
      <c r="CV19" s="138">
        <v>-67.1477</v>
      </c>
      <c r="CW19" s="138">
        <v>104.1245</v>
      </c>
      <c r="CX19" s="138">
        <v>12.746</v>
      </c>
      <c r="CY19" s="138">
        <v>60.13</v>
      </c>
      <c r="CZ19" s="138">
        <v>31.46</v>
      </c>
      <c r="DA19" s="138">
        <v>35.866700000000002</v>
      </c>
      <c r="DB19" s="138">
        <v>33.988999999999997</v>
      </c>
      <c r="DC19" s="138">
        <v>-28.0899</v>
      </c>
      <c r="DD19" s="138">
        <v>0</v>
      </c>
      <c r="DE19" s="139"/>
      <c r="DF19" s="138">
        <v>0</v>
      </c>
      <c r="DG19" s="138">
        <v>-73.098699999999994</v>
      </c>
      <c r="DH19" s="138">
        <v>0</v>
      </c>
      <c r="DI19" s="138">
        <v>-15.383100000000001</v>
      </c>
      <c r="DJ19" s="138">
        <v>-57.1</v>
      </c>
      <c r="DK19" s="138">
        <v>-57.2</v>
      </c>
      <c r="DL19" s="138">
        <v>19.097000000000001</v>
      </c>
      <c r="DM19" s="138">
        <v>36.6</v>
      </c>
      <c r="DN19" s="138">
        <v>47.48</v>
      </c>
      <c r="DO19" s="138">
        <v>49.18</v>
      </c>
      <c r="DP19" s="138">
        <v>36.36</v>
      </c>
      <c r="DQ19" s="138">
        <v>-7.03</v>
      </c>
      <c r="DR19" s="138">
        <v>68.106999999999999</v>
      </c>
      <c r="DS19" s="138">
        <v>71.986599999999996</v>
      </c>
      <c r="DT19" s="138">
        <v>-25.45</v>
      </c>
      <c r="DU19" s="138">
        <v>-7.58</v>
      </c>
      <c r="DV19" s="138">
        <v>75.33</v>
      </c>
      <c r="DW19" s="138">
        <v>53.27</v>
      </c>
      <c r="DX19" s="138">
        <v>71.363600000000005</v>
      </c>
      <c r="DY19" s="138">
        <v>70.2727</v>
      </c>
      <c r="DZ19" s="138">
        <v>56.7408</v>
      </c>
      <c r="EA19" s="138">
        <v>55.990900000000003</v>
      </c>
      <c r="EB19" s="138">
        <v>203.79939999999999</v>
      </c>
      <c r="EC19" s="138">
        <v>159.16200000000001</v>
      </c>
      <c r="ED19" s="138">
        <v>154.1677</v>
      </c>
      <c r="EE19" s="138">
        <v>156.55350000000001</v>
      </c>
      <c r="EF19" s="138">
        <v>146.86689999999999</v>
      </c>
      <c r="EG19" s="138">
        <v>127.0707</v>
      </c>
      <c r="EH19" s="138">
        <v>-25.527999999999999</v>
      </c>
      <c r="EI19" s="138">
        <v>581.59140000000002</v>
      </c>
      <c r="EJ19" s="138">
        <v>569.51210000000003</v>
      </c>
      <c r="EK19" s="138">
        <v>0</v>
      </c>
      <c r="EL19" s="138">
        <v>-17.507100000000001</v>
      </c>
      <c r="EM19" s="138">
        <v>-16.4602</v>
      </c>
      <c r="EN19" s="138">
        <v>-50.167900000000003</v>
      </c>
      <c r="EO19" s="138">
        <v>72.666600000000003</v>
      </c>
      <c r="EP19" s="138">
        <v>69.722899999999996</v>
      </c>
      <c r="EQ19" s="138">
        <v>126</v>
      </c>
      <c r="ER19" s="138">
        <v>-71.396699999999996</v>
      </c>
      <c r="ES19" s="138">
        <v>0</v>
      </c>
      <c r="ET19" s="138">
        <v>-90.015900000000002</v>
      </c>
      <c r="EU19" s="138">
        <v>0</v>
      </c>
      <c r="EV19" s="138">
        <v>-13.96</v>
      </c>
      <c r="EW19" s="138">
        <v>105</v>
      </c>
      <c r="EX19" s="138">
        <v>11.573</v>
      </c>
      <c r="EY19" s="138">
        <v>91.206500000000005</v>
      </c>
      <c r="EZ19" s="138">
        <v>-34.114899999999999</v>
      </c>
      <c r="FA19" s="138">
        <v>-29.017700000000001</v>
      </c>
      <c r="FB19" s="138">
        <v>7.9565000000000001</v>
      </c>
      <c r="FC19" s="138">
        <v>-125.05110000000001</v>
      </c>
      <c r="FD19" s="138">
        <v>96.989500000000007</v>
      </c>
      <c r="FE19" s="138">
        <v>20.290700000000001</v>
      </c>
      <c r="FF19" s="138">
        <v>20.235800000000001</v>
      </c>
      <c r="FG19" s="138">
        <v>0</v>
      </c>
      <c r="FH19" s="138">
        <v>31.2454</v>
      </c>
      <c r="FI19" s="138">
        <v>31.730699999999999</v>
      </c>
      <c r="FJ19" s="138">
        <v>30.6677</v>
      </c>
      <c r="FK19" s="138">
        <v>-22.6066</v>
      </c>
      <c r="FL19" s="138">
        <v>-22.774100000000001</v>
      </c>
      <c r="FM19" s="138">
        <v>119.7313</v>
      </c>
      <c r="FN19" s="138">
        <v>-54.531599999999997</v>
      </c>
      <c r="FO19" s="138">
        <v>-54.423400000000001</v>
      </c>
      <c r="FP19" s="138">
        <v>89.278000000000006</v>
      </c>
      <c r="FQ19" s="138">
        <v>98.4679</v>
      </c>
      <c r="FR19" s="138">
        <v>15.3756</v>
      </c>
      <c r="FS19" s="138">
        <v>16.489999999999998</v>
      </c>
      <c r="FT19" s="138">
        <v>15.0741</v>
      </c>
      <c r="FU19" s="138">
        <v>0.84379999999999999</v>
      </c>
      <c r="FV19" s="138">
        <v>-9.3699999999999992</v>
      </c>
      <c r="FW19" s="138">
        <v>15.38</v>
      </c>
      <c r="FX19" s="138">
        <v>16.0471</v>
      </c>
      <c r="FY19" s="139"/>
      <c r="FZ19" s="139"/>
      <c r="GA19" s="139"/>
      <c r="GB19" s="139"/>
      <c r="GC19" s="138">
        <v>37.21</v>
      </c>
      <c r="GD19" s="138">
        <v>-99.808800000000005</v>
      </c>
      <c r="GE19" s="138">
        <v>-89.294300000000007</v>
      </c>
      <c r="GF19" s="140">
        <v>16.164999999999999</v>
      </c>
      <c r="GG19" s="138">
        <v>70.599900000000005</v>
      </c>
      <c r="GH19" s="138">
        <v>33.6</v>
      </c>
      <c r="GI19" s="138">
        <v>-18.448499999999999</v>
      </c>
      <c r="GJ19" s="138">
        <v>-7.5742000000000003</v>
      </c>
      <c r="GK19" s="138">
        <v>-8.1137999999999995</v>
      </c>
      <c r="GL19" s="138">
        <v>1.4275</v>
      </c>
      <c r="GM19" s="138">
        <v>0</v>
      </c>
      <c r="GN19" s="138">
        <v>0</v>
      </c>
      <c r="GO19" s="138">
        <v>-14.7164</v>
      </c>
      <c r="GP19" s="138">
        <v>-28.409500000000001</v>
      </c>
      <c r="GQ19" s="138">
        <v>16.784300000000002</v>
      </c>
      <c r="GR19" s="138">
        <v>29.333300000000001</v>
      </c>
      <c r="GS19" s="138">
        <v>11.844900000000001</v>
      </c>
      <c r="GT19" s="138">
        <v>14.8735</v>
      </c>
      <c r="GU19" s="138">
        <v>-93.9589</v>
      </c>
      <c r="GV19" s="138">
        <v>-18.230799999999999</v>
      </c>
      <c r="GW19" s="138">
        <v>33.850200000000001</v>
      </c>
      <c r="GX19" s="138">
        <v>-54.457500000000003</v>
      </c>
      <c r="GY19" s="138">
        <v>12.455299999999999</v>
      </c>
      <c r="GZ19" s="138">
        <v>9.7182999999999993</v>
      </c>
      <c r="HA19" s="138">
        <v>9.3145000000000007</v>
      </c>
      <c r="HB19" s="138">
        <v>14.02</v>
      </c>
      <c r="HC19" s="138">
        <v>188.74520000000001</v>
      </c>
      <c r="HD19" s="138">
        <v>188.54730000000001</v>
      </c>
      <c r="HE19" s="138">
        <v>178.9</v>
      </c>
      <c r="HF19" s="138">
        <v>-180.27440000000001</v>
      </c>
      <c r="HG19" s="138">
        <v>-469.92419999999998</v>
      </c>
      <c r="HH19" s="138">
        <v>466.30399999999997</v>
      </c>
      <c r="HI19" s="138">
        <v>657.92430000000002</v>
      </c>
      <c r="HJ19" s="138">
        <v>-178.62350000000001</v>
      </c>
      <c r="HK19" s="138">
        <v>-179.23050000000001</v>
      </c>
      <c r="HL19" s="138">
        <v>-28.096499999999999</v>
      </c>
      <c r="HM19" s="138">
        <v>-19.129899999999999</v>
      </c>
      <c r="HN19" s="138">
        <v>83.539500000000004</v>
      </c>
      <c r="HO19" s="138">
        <v>82.624600000000001</v>
      </c>
      <c r="HP19" s="138">
        <v>-103.0335</v>
      </c>
      <c r="HQ19" s="139"/>
      <c r="HR19" s="138">
        <v>29.493200000000002</v>
      </c>
      <c r="HS19" s="138">
        <v>29.665700000000001</v>
      </c>
      <c r="HT19" s="138">
        <v>-80.912599999999998</v>
      </c>
      <c r="HU19" s="138">
        <v>-81.165400000000005</v>
      </c>
      <c r="HV19" s="139"/>
      <c r="HW19" s="139"/>
      <c r="HX19" s="138">
        <v>49.2</v>
      </c>
      <c r="HY19" s="138">
        <v>48.9</v>
      </c>
      <c r="HZ19" s="138">
        <v>21.043299999999999</v>
      </c>
      <c r="IA19" s="138">
        <v>31.2</v>
      </c>
      <c r="IB19" s="138">
        <v>-421.62970000000001</v>
      </c>
      <c r="IC19" s="138">
        <v>116.0257</v>
      </c>
      <c r="ID19" s="138">
        <v>118.0938</v>
      </c>
      <c r="IE19" s="138">
        <v>13.3</v>
      </c>
      <c r="IF19" s="138">
        <v>10.8</v>
      </c>
      <c r="IG19" s="138">
        <v>-28.4</v>
      </c>
      <c r="IH19" s="138">
        <v>-28.4</v>
      </c>
      <c r="II19" s="139"/>
      <c r="IJ19" s="139"/>
      <c r="IK19" s="138">
        <v>-641.41309999999999</v>
      </c>
      <c r="IL19" s="138">
        <v>-532.72630000000004</v>
      </c>
      <c r="IM19" s="138">
        <v>572.73350000000005</v>
      </c>
      <c r="IN19" s="138">
        <v>459.24579999999997</v>
      </c>
      <c r="IO19" s="138">
        <v>-51.601599999999998</v>
      </c>
      <c r="IP19" s="138">
        <v>-446.63189999999997</v>
      </c>
      <c r="IQ19" s="138">
        <v>450.96069999999997</v>
      </c>
      <c r="IR19" s="138">
        <v>-184.6036</v>
      </c>
      <c r="IS19" s="138">
        <v>-259.69220000000001</v>
      </c>
      <c r="IT19" s="140">
        <v>-444.96069999999997</v>
      </c>
      <c r="IU19" s="139"/>
      <c r="IV19" s="139"/>
      <c r="IW19" s="139"/>
      <c r="IX19" s="138">
        <v>-560.79489999999998</v>
      </c>
      <c r="IY19" s="138">
        <v>271.93619999999999</v>
      </c>
      <c r="IZ19" s="138">
        <v>-290.50049999999999</v>
      </c>
      <c r="JA19" s="138">
        <v>292.0265</v>
      </c>
      <c r="JB19" s="138">
        <v>-10.597799999999999</v>
      </c>
      <c r="JC19" s="138">
        <v>36.628799999999998</v>
      </c>
      <c r="JD19" s="138">
        <v>19.2</v>
      </c>
      <c r="JE19" s="138">
        <v>1.0469999999999999</v>
      </c>
      <c r="JF19" s="138">
        <v>1.0529999999999999</v>
      </c>
      <c r="JG19" s="138">
        <v>-18.079999999999998</v>
      </c>
      <c r="JH19" s="138">
        <v>-5.52</v>
      </c>
      <c r="JI19" s="139"/>
      <c r="JJ19" s="138">
        <v>4.7775999999999996</v>
      </c>
      <c r="JK19" s="138">
        <v>-30.5867</v>
      </c>
      <c r="JL19" s="138">
        <v>-13.9147</v>
      </c>
      <c r="JM19" s="138">
        <v>11.3</v>
      </c>
      <c r="JN19" s="138">
        <v>53.917000000000002</v>
      </c>
      <c r="JO19" s="138">
        <v>53.097999999999999</v>
      </c>
      <c r="JP19" s="139"/>
      <c r="JQ19" s="139"/>
      <c r="JR19" s="138">
        <v>53.625100000000003</v>
      </c>
      <c r="JS19" s="138">
        <v>53.314799999999998</v>
      </c>
      <c r="JT19" s="138">
        <v>54.649500000000003</v>
      </c>
      <c r="JU19" s="139"/>
      <c r="JV19" s="138">
        <v>-10.3</v>
      </c>
      <c r="JW19" s="138">
        <v>17.322600000000001</v>
      </c>
      <c r="JX19" s="138">
        <v>6.31</v>
      </c>
      <c r="JY19" s="138">
        <v>0</v>
      </c>
      <c r="JZ19" s="138">
        <v>-20.517499999999998</v>
      </c>
      <c r="KA19" s="138">
        <v>49.069299999999998</v>
      </c>
      <c r="KB19" s="138">
        <v>28.2087</v>
      </c>
      <c r="KC19" s="138">
        <v>-21.954000000000001</v>
      </c>
      <c r="KD19" s="138">
        <v>-49.135599999999997</v>
      </c>
      <c r="KE19" s="138">
        <v>18.4434</v>
      </c>
      <c r="KF19" s="138">
        <v>29.361799999999999</v>
      </c>
      <c r="KG19" s="138">
        <v>-3.5</v>
      </c>
      <c r="KH19" s="138">
        <v>2.7</v>
      </c>
      <c r="KI19" s="138">
        <v>194.34780000000001</v>
      </c>
      <c r="KJ19" s="138">
        <v>-88.4375</v>
      </c>
    </row>
    <row r="20" spans="1:296" ht="18" customHeight="1" x14ac:dyDescent="0.3">
      <c r="A20" s="135" t="s">
        <v>50</v>
      </c>
      <c r="B20" s="135" t="s">
        <v>981</v>
      </c>
      <c r="C20" s="138">
        <v>0</v>
      </c>
      <c r="D20" s="139"/>
      <c r="E20" s="138">
        <v>19.4529</v>
      </c>
      <c r="F20" s="138">
        <v>-26.2837</v>
      </c>
      <c r="G20" s="138">
        <v>-31.584499999999998</v>
      </c>
      <c r="H20" s="138">
        <v>21.9223</v>
      </c>
      <c r="I20" s="138">
        <v>0</v>
      </c>
      <c r="J20" s="138">
        <v>49.128399999999999</v>
      </c>
      <c r="K20" s="138">
        <v>-111.3716</v>
      </c>
      <c r="L20" s="138">
        <v>52.6922</v>
      </c>
      <c r="M20" s="138">
        <v>26.8672</v>
      </c>
      <c r="N20" s="138">
        <v>26.151599999999998</v>
      </c>
      <c r="O20" s="138">
        <v>-35.520000000000003</v>
      </c>
      <c r="P20" s="138">
        <v>-37.348999999999997</v>
      </c>
      <c r="Q20" s="138">
        <v>33</v>
      </c>
      <c r="R20" s="138">
        <v>19.872</v>
      </c>
      <c r="S20" s="138">
        <v>-33</v>
      </c>
      <c r="T20" s="138">
        <v>2.2193000000000001</v>
      </c>
      <c r="U20" s="138">
        <v>62.375999999999998</v>
      </c>
      <c r="V20" s="138">
        <v>18.597300000000001</v>
      </c>
      <c r="W20" s="138">
        <v>18.967600000000001</v>
      </c>
      <c r="X20" s="138">
        <v>31.630299999999998</v>
      </c>
      <c r="Y20" s="138">
        <v>16.377400000000002</v>
      </c>
      <c r="Z20" s="138">
        <v>0.45340000000000003</v>
      </c>
      <c r="AA20" s="138">
        <v>7.6639999999999997</v>
      </c>
      <c r="AB20" s="139"/>
      <c r="AC20" s="139"/>
      <c r="AD20" s="138">
        <v>-65.92</v>
      </c>
      <c r="AE20" s="138">
        <v>-65.62</v>
      </c>
      <c r="AF20" s="139"/>
      <c r="AG20" s="138">
        <v>35.520000000000003</v>
      </c>
      <c r="AH20" s="138">
        <v>35.200000000000003</v>
      </c>
      <c r="AI20" s="138">
        <v>26.72</v>
      </c>
      <c r="AJ20" s="138">
        <v>0.316</v>
      </c>
      <c r="AK20" s="138">
        <v>-66.22</v>
      </c>
      <c r="AL20" s="138">
        <v>-66.5</v>
      </c>
      <c r="AM20" s="138">
        <v>-50.06</v>
      </c>
      <c r="AN20" s="138">
        <v>67.040000000000006</v>
      </c>
      <c r="AO20" s="138">
        <v>67.27</v>
      </c>
      <c r="AP20" s="138">
        <v>15.556900000000001</v>
      </c>
      <c r="AQ20" s="138">
        <v>-2.8039999999999998</v>
      </c>
      <c r="AR20" s="138">
        <v>61.640900000000002</v>
      </c>
      <c r="AS20" s="138">
        <v>63.305399999999999</v>
      </c>
      <c r="AT20" s="138">
        <v>69.763599999999997</v>
      </c>
      <c r="AU20" s="138">
        <v>-51.772799999999997</v>
      </c>
      <c r="AV20" s="138">
        <v>-52.427799999999998</v>
      </c>
      <c r="AW20" s="138">
        <v>6.7766000000000002</v>
      </c>
      <c r="AX20" s="138">
        <v>6.7953000000000001</v>
      </c>
      <c r="AY20" s="138">
        <v>85.493700000000004</v>
      </c>
      <c r="AZ20" s="138">
        <v>85.995500000000007</v>
      </c>
      <c r="BA20" s="138">
        <v>27.417100000000001</v>
      </c>
      <c r="BB20" s="138">
        <v>27.423100000000002</v>
      </c>
      <c r="BC20" s="138">
        <v>-627.99289999999996</v>
      </c>
      <c r="BD20" s="138">
        <v>25.225899999999999</v>
      </c>
      <c r="BE20" s="138">
        <v>-12.3</v>
      </c>
      <c r="BF20" s="138">
        <v>-12.2</v>
      </c>
      <c r="BG20" s="138">
        <v>60.313499999999998</v>
      </c>
      <c r="BH20" s="138">
        <v>59.439</v>
      </c>
      <c r="BI20" s="138">
        <v>-3.6269</v>
      </c>
      <c r="BJ20" s="139"/>
      <c r="BK20" s="138">
        <v>-95.679199999999994</v>
      </c>
      <c r="BL20" s="138">
        <v>7.4691000000000001</v>
      </c>
      <c r="BM20" s="138">
        <v>7.5625999999999998</v>
      </c>
      <c r="BN20" s="138">
        <v>5.0712999999999999</v>
      </c>
      <c r="BO20" s="138">
        <v>690.57259999999997</v>
      </c>
      <c r="BP20" s="138">
        <v>94.363200000000006</v>
      </c>
      <c r="BQ20" s="138">
        <v>94.546300000000002</v>
      </c>
      <c r="BR20" s="138">
        <v>-586.18089999999995</v>
      </c>
      <c r="BS20" s="138">
        <v>531.22410000000002</v>
      </c>
      <c r="BT20" s="139"/>
      <c r="BU20" s="138">
        <v>-51.910499999999999</v>
      </c>
      <c r="BV20" s="138">
        <v>53.386899999999997</v>
      </c>
      <c r="BW20" s="138">
        <v>81.582800000000006</v>
      </c>
      <c r="BX20" s="138">
        <v>31.78</v>
      </c>
      <c r="BY20" s="138">
        <v>31.43</v>
      </c>
      <c r="BZ20" s="138">
        <v>55.99</v>
      </c>
      <c r="CA20" s="138">
        <v>82.34</v>
      </c>
      <c r="CB20" s="138">
        <v>18.892099999999999</v>
      </c>
      <c r="CC20" s="138">
        <v>18.758199999999999</v>
      </c>
      <c r="CD20" s="138">
        <v>42.705199999999998</v>
      </c>
      <c r="CE20" s="138">
        <v>43.046599999999998</v>
      </c>
      <c r="CF20" s="138">
        <v>44.045900000000003</v>
      </c>
      <c r="CG20" s="138">
        <v>-155.73419999999999</v>
      </c>
      <c r="CH20" s="138">
        <v>-154.57220000000001</v>
      </c>
      <c r="CI20" s="138">
        <v>8.0411999999999999</v>
      </c>
      <c r="CJ20" s="138">
        <v>0</v>
      </c>
      <c r="CK20" s="138">
        <v>20.526499999999999</v>
      </c>
      <c r="CL20" s="140">
        <v>28.750499999999999</v>
      </c>
      <c r="CM20" s="138">
        <v>123.9</v>
      </c>
      <c r="CN20" s="138">
        <v>112.8</v>
      </c>
      <c r="CO20" s="138">
        <v>-14.95</v>
      </c>
      <c r="CP20" s="138">
        <v>43.260399999999997</v>
      </c>
      <c r="CQ20" s="138">
        <v>41.35</v>
      </c>
      <c r="CR20" s="138">
        <v>42.0321</v>
      </c>
      <c r="CS20" s="138">
        <v>-65.971500000000006</v>
      </c>
      <c r="CT20" s="138">
        <v>-65.582700000000003</v>
      </c>
      <c r="CU20" s="138">
        <v>98.282600000000002</v>
      </c>
      <c r="CV20" s="138">
        <v>-80.664299999999997</v>
      </c>
      <c r="CW20" s="138">
        <v>113.01179999999999</v>
      </c>
      <c r="CX20" s="138">
        <v>13.834099999999999</v>
      </c>
      <c r="CY20" s="138">
        <v>62.27</v>
      </c>
      <c r="CZ20" s="138">
        <v>32.56</v>
      </c>
      <c r="DA20" s="138">
        <v>38.679200000000002</v>
      </c>
      <c r="DB20" s="138">
        <v>36.186199999999999</v>
      </c>
      <c r="DC20" s="138">
        <v>-29.267800000000001</v>
      </c>
      <c r="DD20" s="138">
        <v>0</v>
      </c>
      <c r="DE20" s="139"/>
      <c r="DF20" s="138">
        <v>0</v>
      </c>
      <c r="DG20" s="138">
        <v>-83.325599999999994</v>
      </c>
      <c r="DH20" s="138">
        <v>0</v>
      </c>
      <c r="DI20" s="138">
        <v>-16.1739</v>
      </c>
      <c r="DJ20" s="138">
        <v>-63.7</v>
      </c>
      <c r="DK20" s="138">
        <v>-62.4</v>
      </c>
      <c r="DL20" s="138">
        <v>19.113499999999998</v>
      </c>
      <c r="DM20" s="138">
        <v>40</v>
      </c>
      <c r="DN20" s="138">
        <v>53.28</v>
      </c>
      <c r="DO20" s="138">
        <v>54.36</v>
      </c>
      <c r="DP20" s="138">
        <v>39.92</v>
      </c>
      <c r="DQ20" s="138">
        <v>-8.01</v>
      </c>
      <c r="DR20" s="138">
        <v>65.456500000000005</v>
      </c>
      <c r="DS20" s="138">
        <v>82.137200000000007</v>
      </c>
      <c r="DT20" s="138">
        <v>-25.54</v>
      </c>
      <c r="DU20" s="138">
        <v>-7.64</v>
      </c>
      <c r="DV20" s="138">
        <v>78.209999999999994</v>
      </c>
      <c r="DW20" s="138">
        <v>54.39</v>
      </c>
      <c r="DX20" s="138">
        <v>82.7273</v>
      </c>
      <c r="DY20" s="138">
        <v>81.654499999999999</v>
      </c>
      <c r="DZ20" s="138">
        <v>59.240699999999997</v>
      </c>
      <c r="EA20" s="138">
        <v>57.218200000000003</v>
      </c>
      <c r="EB20" s="138">
        <v>214.93680000000001</v>
      </c>
      <c r="EC20" s="138">
        <v>172.7132</v>
      </c>
      <c r="ED20" s="138">
        <v>166.4666</v>
      </c>
      <c r="EE20" s="138">
        <v>169.20869999999999</v>
      </c>
      <c r="EF20" s="138">
        <v>123.77670000000001</v>
      </c>
      <c r="EG20" s="138">
        <v>107.4196</v>
      </c>
      <c r="EH20" s="138">
        <v>-26.349</v>
      </c>
      <c r="EI20" s="138">
        <v>594.62950000000001</v>
      </c>
      <c r="EJ20" s="138">
        <v>538.96510000000001</v>
      </c>
      <c r="EK20" s="138">
        <v>0</v>
      </c>
      <c r="EL20" s="138">
        <v>-18.822399999999998</v>
      </c>
      <c r="EM20" s="138">
        <v>-16.9328</v>
      </c>
      <c r="EN20" s="138">
        <v>-29.3629</v>
      </c>
      <c r="EO20" s="138">
        <v>79.701899999999995</v>
      </c>
      <c r="EP20" s="138">
        <v>74.437200000000004</v>
      </c>
      <c r="EQ20" s="138">
        <v>41.52</v>
      </c>
      <c r="ER20" s="138">
        <v>-51.064999999999998</v>
      </c>
      <c r="ES20" s="138">
        <v>0</v>
      </c>
      <c r="ET20" s="138">
        <v>-67.6006</v>
      </c>
      <c r="EU20" s="138">
        <v>0</v>
      </c>
      <c r="EV20" s="138">
        <v>-12.77</v>
      </c>
      <c r="EW20" s="138">
        <v>1</v>
      </c>
      <c r="EX20" s="138">
        <v>12.117599999999999</v>
      </c>
      <c r="EY20" s="138">
        <v>101.80840000000001</v>
      </c>
      <c r="EZ20" s="138">
        <v>-35.285800000000002</v>
      </c>
      <c r="FA20" s="138">
        <v>-30.0624</v>
      </c>
      <c r="FB20" s="138">
        <v>10.595000000000001</v>
      </c>
      <c r="FC20" s="138">
        <v>-104.9492</v>
      </c>
      <c r="FD20" s="138">
        <v>73.030699999999996</v>
      </c>
      <c r="FE20" s="138">
        <v>20.3551</v>
      </c>
      <c r="FF20" s="138">
        <v>20.357800000000001</v>
      </c>
      <c r="FG20" s="138">
        <v>0</v>
      </c>
      <c r="FH20" s="138">
        <v>30.2254</v>
      </c>
      <c r="FI20" s="138">
        <v>30.488800000000001</v>
      </c>
      <c r="FJ20" s="138">
        <v>29.555599999999998</v>
      </c>
      <c r="FK20" s="138">
        <v>-19.09</v>
      </c>
      <c r="FL20" s="138">
        <v>-19.2575</v>
      </c>
      <c r="FM20" s="138">
        <v>126.4295</v>
      </c>
      <c r="FN20" s="138">
        <v>-56.839399999999998</v>
      </c>
      <c r="FO20" s="138">
        <v>-57.183599999999998</v>
      </c>
      <c r="FP20" s="138">
        <v>94.22</v>
      </c>
      <c r="FQ20" s="138">
        <v>102.9152</v>
      </c>
      <c r="FR20" s="138">
        <v>19.565100000000001</v>
      </c>
      <c r="FS20" s="138">
        <v>16.09</v>
      </c>
      <c r="FT20" s="138">
        <v>13.9657</v>
      </c>
      <c r="FU20" s="138">
        <v>0.91459999999999997</v>
      </c>
      <c r="FV20" s="138">
        <v>-8.61</v>
      </c>
      <c r="FW20" s="138">
        <v>15.39</v>
      </c>
      <c r="FX20" s="138">
        <v>19.759699999999999</v>
      </c>
      <c r="FY20" s="139"/>
      <c r="FZ20" s="139"/>
      <c r="GA20" s="139"/>
      <c r="GB20" s="139"/>
      <c r="GC20" s="138">
        <v>37.590000000000003</v>
      </c>
      <c r="GD20" s="138">
        <v>-102.2633</v>
      </c>
      <c r="GE20" s="138">
        <v>-92.890500000000003</v>
      </c>
      <c r="GF20" s="138">
        <v>15.85</v>
      </c>
      <c r="GG20" s="138">
        <v>70.973299999999995</v>
      </c>
      <c r="GH20" s="138">
        <v>34.200000000000003</v>
      </c>
      <c r="GI20" s="138">
        <v>-18.911200000000001</v>
      </c>
      <c r="GJ20" s="138">
        <v>-7.5118</v>
      </c>
      <c r="GK20" s="138">
        <v>-8.4611000000000001</v>
      </c>
      <c r="GL20" s="138">
        <v>1.5576000000000001</v>
      </c>
      <c r="GM20" s="138">
        <v>0</v>
      </c>
      <c r="GN20" s="138">
        <v>0</v>
      </c>
      <c r="GO20" s="138">
        <v>-12.668699999999999</v>
      </c>
      <c r="GP20" s="138">
        <v>-30.177600000000002</v>
      </c>
      <c r="GQ20" s="138">
        <v>16.5517</v>
      </c>
      <c r="GR20" s="138">
        <v>31.205300000000001</v>
      </c>
      <c r="GS20" s="138">
        <v>14.778700000000001</v>
      </c>
      <c r="GT20" s="138">
        <v>14.6547</v>
      </c>
      <c r="GU20" s="138">
        <v>-95.043499999999995</v>
      </c>
      <c r="GV20" s="138">
        <v>-19.193200000000001</v>
      </c>
      <c r="GW20" s="138">
        <v>34.948399999999999</v>
      </c>
      <c r="GX20" s="138">
        <v>-57.356200000000001</v>
      </c>
      <c r="GY20" s="138">
        <v>12.378299999999999</v>
      </c>
      <c r="GZ20" s="138">
        <v>10.686400000000001</v>
      </c>
      <c r="HA20" s="138">
        <v>10.369199999999999</v>
      </c>
      <c r="HB20" s="138">
        <v>13.7318</v>
      </c>
      <c r="HC20" s="138">
        <v>184.02269999999999</v>
      </c>
      <c r="HD20" s="138">
        <v>185.9622</v>
      </c>
      <c r="HE20" s="138">
        <v>166</v>
      </c>
      <c r="HF20" s="138">
        <v>-163.8766</v>
      </c>
      <c r="HG20" s="138">
        <v>-447.41559999999998</v>
      </c>
      <c r="HH20" s="138">
        <v>451.53890000000001</v>
      </c>
      <c r="HI20" s="138">
        <v>620.78650000000005</v>
      </c>
      <c r="HJ20" s="138">
        <v>-174.18600000000001</v>
      </c>
      <c r="HK20" s="138">
        <v>-173.5942</v>
      </c>
      <c r="HL20" s="138">
        <v>-26.176100000000002</v>
      </c>
      <c r="HM20" s="138">
        <v>-16.2942</v>
      </c>
      <c r="HN20" s="138">
        <v>76.944000000000003</v>
      </c>
      <c r="HO20" s="138">
        <v>77.252300000000005</v>
      </c>
      <c r="HP20" s="139"/>
      <c r="HQ20" s="139"/>
      <c r="HR20" s="138">
        <v>30.302099999999999</v>
      </c>
      <c r="HS20" s="138">
        <v>31.7194</v>
      </c>
      <c r="HT20" s="138">
        <v>-79.882800000000003</v>
      </c>
      <c r="HU20" s="138">
        <v>-79.878799999999998</v>
      </c>
      <c r="HV20" s="139"/>
      <c r="HW20" s="139"/>
      <c r="HX20" s="138">
        <v>45.4</v>
      </c>
      <c r="HY20" s="138">
        <v>45.2</v>
      </c>
      <c r="HZ20" s="138">
        <v>21.124400000000001</v>
      </c>
      <c r="IA20" s="138">
        <v>31.28</v>
      </c>
      <c r="IB20" s="138">
        <v>-409.07139999999998</v>
      </c>
      <c r="IC20" s="138">
        <v>113.5859</v>
      </c>
      <c r="ID20" s="138">
        <v>113.6006</v>
      </c>
      <c r="IE20" s="138">
        <v>14.5</v>
      </c>
      <c r="IF20" s="138">
        <v>6.8</v>
      </c>
      <c r="IG20" s="138">
        <v>-29.3</v>
      </c>
      <c r="IH20" s="138">
        <v>-29.3</v>
      </c>
      <c r="II20" s="138">
        <v>1.3223</v>
      </c>
      <c r="IJ20" s="138">
        <v>0.97660000000000002</v>
      </c>
      <c r="IK20" s="138">
        <v>-605.61919999999998</v>
      </c>
      <c r="IL20" s="138">
        <v>-499.06639999999999</v>
      </c>
      <c r="IM20" s="138">
        <v>563.20690000000002</v>
      </c>
      <c r="IN20" s="138">
        <v>447.3338</v>
      </c>
      <c r="IO20" s="138">
        <v>-31.6998</v>
      </c>
      <c r="IP20" s="138">
        <v>-440.6413</v>
      </c>
      <c r="IQ20" s="138">
        <v>438.80040000000002</v>
      </c>
      <c r="IR20" s="138">
        <v>-183.77359999999999</v>
      </c>
      <c r="IS20" s="138">
        <v>-259.86219999999997</v>
      </c>
      <c r="IT20" s="140">
        <v>-432.80040000000002</v>
      </c>
      <c r="IU20" s="139"/>
      <c r="IV20" s="139"/>
      <c r="IW20" s="139"/>
      <c r="IX20" s="138">
        <v>-544.36519999999996</v>
      </c>
      <c r="IY20" s="138">
        <v>270.34269999999998</v>
      </c>
      <c r="IZ20" s="138">
        <v>-286.86900000000003</v>
      </c>
      <c r="JA20" s="138">
        <v>287.67349999999999</v>
      </c>
      <c r="JB20" s="138">
        <v>-9.3590999999999998</v>
      </c>
      <c r="JC20" s="138">
        <v>36.531199999999998</v>
      </c>
      <c r="JD20" s="138">
        <v>17.68</v>
      </c>
      <c r="JE20" s="138">
        <v>0.82</v>
      </c>
      <c r="JF20" s="138">
        <v>0.82</v>
      </c>
      <c r="JG20" s="138">
        <v>-17.440000000000001</v>
      </c>
      <c r="JH20" s="138">
        <v>-5.36</v>
      </c>
      <c r="JI20" s="139"/>
      <c r="JJ20" s="138">
        <v>5.0705999999999998</v>
      </c>
      <c r="JK20" s="138">
        <v>-27.452500000000001</v>
      </c>
      <c r="JL20" s="138">
        <v>-17.460899999999999</v>
      </c>
      <c r="JM20" s="138">
        <v>11.5</v>
      </c>
      <c r="JN20" s="138">
        <v>52.783000000000001</v>
      </c>
      <c r="JO20" s="138">
        <v>52.506999999999998</v>
      </c>
      <c r="JP20" s="139"/>
      <c r="JQ20" s="139"/>
      <c r="JR20" s="138">
        <v>50.610199999999999</v>
      </c>
      <c r="JS20" s="138">
        <v>51.949199999999998</v>
      </c>
      <c r="JT20" s="138">
        <v>51.215400000000002</v>
      </c>
      <c r="JU20" s="139"/>
      <c r="JV20" s="138">
        <v>-5.3</v>
      </c>
      <c r="JW20" s="138">
        <v>25.917200000000001</v>
      </c>
      <c r="JX20" s="138">
        <v>6.83</v>
      </c>
      <c r="JY20" s="138">
        <v>0</v>
      </c>
      <c r="JZ20" s="138">
        <v>-18.308499999999999</v>
      </c>
      <c r="KA20" s="138">
        <v>48.478000000000002</v>
      </c>
      <c r="KB20" s="138">
        <v>25.732099999999999</v>
      </c>
      <c r="KC20" s="138">
        <v>-19.0625</v>
      </c>
      <c r="KD20" s="138">
        <v>-48.105400000000003</v>
      </c>
      <c r="KE20" s="138">
        <v>15.583600000000001</v>
      </c>
      <c r="KF20" s="138">
        <v>31.6189</v>
      </c>
      <c r="KG20" s="138">
        <v>-8.6</v>
      </c>
      <c r="KH20" s="138">
        <v>8.6</v>
      </c>
      <c r="KI20" s="138">
        <v>169.65700000000001</v>
      </c>
      <c r="KJ20" s="138">
        <v>-75.815299999999993</v>
      </c>
    </row>
    <row r="21" spans="1:296" ht="18" customHeight="1" x14ac:dyDescent="0.3">
      <c r="A21" s="135" t="s">
        <v>50</v>
      </c>
      <c r="B21" s="135" t="s">
        <v>982</v>
      </c>
      <c r="C21" s="138">
        <v>0</v>
      </c>
      <c r="D21" s="139"/>
      <c r="E21" s="138">
        <v>19.949100000000001</v>
      </c>
      <c r="F21" s="138">
        <v>-27.6172</v>
      </c>
      <c r="G21" s="138">
        <v>-32.622399999999999</v>
      </c>
      <c r="H21" s="138">
        <v>24.6904</v>
      </c>
      <c r="I21" s="138">
        <v>0</v>
      </c>
      <c r="J21" s="138">
        <v>52.031999999999996</v>
      </c>
      <c r="K21" s="138">
        <v>-105.5322</v>
      </c>
      <c r="L21" s="138">
        <v>56.834600000000002</v>
      </c>
      <c r="M21" s="138">
        <v>28.9131</v>
      </c>
      <c r="N21" s="138">
        <v>28.251200000000001</v>
      </c>
      <c r="O21" s="138">
        <v>-31.08</v>
      </c>
      <c r="P21" s="138">
        <v>-42.402000000000001</v>
      </c>
      <c r="Q21" s="138">
        <v>37.4</v>
      </c>
      <c r="R21" s="138">
        <v>22.356000000000002</v>
      </c>
      <c r="S21" s="138">
        <v>-37.4</v>
      </c>
      <c r="T21" s="138">
        <v>2.1337999999999999</v>
      </c>
      <c r="U21" s="138">
        <v>56.316000000000003</v>
      </c>
      <c r="V21" s="138">
        <v>19.933199999999999</v>
      </c>
      <c r="W21" s="138">
        <v>20.2926</v>
      </c>
      <c r="X21" s="138">
        <v>33.973399999999998</v>
      </c>
      <c r="Y21" s="138">
        <v>16.561199999999999</v>
      </c>
      <c r="Z21" s="138">
        <v>0.39100000000000001</v>
      </c>
      <c r="AA21" s="138">
        <v>7.6520999999999999</v>
      </c>
      <c r="AB21" s="139"/>
      <c r="AC21" s="139"/>
      <c r="AD21" s="138">
        <v>-68.239999999999995</v>
      </c>
      <c r="AE21" s="138">
        <v>-68.400000000000006</v>
      </c>
      <c r="AF21" s="139"/>
      <c r="AG21" s="138">
        <v>31.08</v>
      </c>
      <c r="AH21" s="138">
        <v>41.8</v>
      </c>
      <c r="AI21" s="138">
        <v>28.376000000000001</v>
      </c>
      <c r="AJ21" s="138">
        <v>0.318</v>
      </c>
      <c r="AK21" s="138">
        <v>-72.95</v>
      </c>
      <c r="AL21" s="138">
        <v>-72.91</v>
      </c>
      <c r="AM21" s="138">
        <v>-36.6</v>
      </c>
      <c r="AN21" s="138">
        <v>74.430000000000007</v>
      </c>
      <c r="AO21" s="138">
        <v>74.62</v>
      </c>
      <c r="AP21" s="138">
        <v>16.849799999999998</v>
      </c>
      <c r="AQ21" s="138">
        <v>-3.9866999999999999</v>
      </c>
      <c r="AR21" s="138">
        <v>64.808300000000003</v>
      </c>
      <c r="AS21" s="138">
        <v>67.076499999999996</v>
      </c>
      <c r="AT21" s="138">
        <v>69.346299999999999</v>
      </c>
      <c r="AU21" s="138">
        <v>-60.845100000000002</v>
      </c>
      <c r="AV21" s="138">
        <v>-61.250599999999999</v>
      </c>
      <c r="AW21" s="138">
        <v>31.721299999999999</v>
      </c>
      <c r="AX21" s="138">
        <v>30.540900000000001</v>
      </c>
      <c r="AY21" s="138">
        <v>83.348299999999995</v>
      </c>
      <c r="AZ21" s="138">
        <v>85.556899999999999</v>
      </c>
      <c r="BA21" s="138">
        <v>51.396299999999997</v>
      </c>
      <c r="BB21" s="138">
        <v>45.645699999999998</v>
      </c>
      <c r="BC21" s="138">
        <v>-654.77980000000002</v>
      </c>
      <c r="BD21" s="138">
        <v>23.7028</v>
      </c>
      <c r="BE21" s="138">
        <v>-11.9</v>
      </c>
      <c r="BF21" s="138">
        <v>-11.9</v>
      </c>
      <c r="BG21" s="138">
        <v>69.185900000000004</v>
      </c>
      <c r="BH21" s="138">
        <v>68.395300000000006</v>
      </c>
      <c r="BI21" s="138">
        <v>-3.4361000000000002</v>
      </c>
      <c r="BJ21" s="139"/>
      <c r="BK21" s="138">
        <v>-107.25620000000001</v>
      </c>
      <c r="BL21" s="138">
        <v>7.7881999999999998</v>
      </c>
      <c r="BM21" s="138">
        <v>9.0860000000000003</v>
      </c>
      <c r="BN21" s="138">
        <v>6.0956999999999999</v>
      </c>
      <c r="BO21" s="138">
        <v>709.06679999999994</v>
      </c>
      <c r="BP21" s="138">
        <v>93.874899999999997</v>
      </c>
      <c r="BQ21" s="138">
        <v>93.081400000000002</v>
      </c>
      <c r="BR21" s="138">
        <v>-574.02329999999995</v>
      </c>
      <c r="BS21" s="138">
        <v>567.77470000000005</v>
      </c>
      <c r="BT21" s="139"/>
      <c r="BU21" s="138">
        <v>-78.415800000000004</v>
      </c>
      <c r="BV21" s="138">
        <v>79.586600000000004</v>
      </c>
      <c r="BW21" s="138">
        <v>83.748400000000004</v>
      </c>
      <c r="BX21" s="138">
        <v>31.13</v>
      </c>
      <c r="BY21" s="138">
        <v>31.46</v>
      </c>
      <c r="BZ21" s="138">
        <v>58.37</v>
      </c>
      <c r="CA21" s="138">
        <v>82.42</v>
      </c>
      <c r="CB21" s="138">
        <v>18.356300000000001</v>
      </c>
      <c r="CC21" s="138">
        <v>17.686499999999999</v>
      </c>
      <c r="CD21" s="138">
        <v>48.441600000000001</v>
      </c>
      <c r="CE21" s="138">
        <v>49.253399999999999</v>
      </c>
      <c r="CF21" s="138">
        <v>45.956699999999998</v>
      </c>
      <c r="CG21" s="138">
        <v>-167.7551</v>
      </c>
      <c r="CH21" s="138">
        <v>-167.26400000000001</v>
      </c>
      <c r="CI21" s="138">
        <v>10.1965</v>
      </c>
      <c r="CJ21" s="138">
        <v>0</v>
      </c>
      <c r="CK21" s="138">
        <v>26.981000000000002</v>
      </c>
      <c r="CL21" s="138">
        <v>28.594000000000001</v>
      </c>
      <c r="CM21" s="138">
        <v>134</v>
      </c>
      <c r="CN21" s="138">
        <v>119.2</v>
      </c>
      <c r="CO21" s="138">
        <v>-15.8</v>
      </c>
      <c r="CP21" s="138">
        <v>43.6691</v>
      </c>
      <c r="CQ21" s="138">
        <v>41.236800000000002</v>
      </c>
      <c r="CR21" s="138">
        <v>41.883000000000003</v>
      </c>
      <c r="CS21" s="138">
        <v>-64.184200000000004</v>
      </c>
      <c r="CT21" s="138">
        <v>-64.937299999999993</v>
      </c>
      <c r="CU21" s="138">
        <v>90.960599999999999</v>
      </c>
      <c r="CV21" s="138">
        <v>-74.799700000000001</v>
      </c>
      <c r="CW21" s="138">
        <v>105.3742</v>
      </c>
      <c r="CX21" s="138">
        <v>14.0761</v>
      </c>
      <c r="CY21" s="138">
        <v>65.599999999999994</v>
      </c>
      <c r="CZ21" s="138">
        <v>34.409999999999997</v>
      </c>
      <c r="DA21" s="138">
        <v>41.491700000000002</v>
      </c>
      <c r="DB21" s="138">
        <v>39.2624</v>
      </c>
      <c r="DC21" s="138">
        <v>-30.2544</v>
      </c>
      <c r="DD21" s="138">
        <v>0</v>
      </c>
      <c r="DE21" s="139"/>
      <c r="DF21" s="138">
        <v>0</v>
      </c>
      <c r="DG21" s="138">
        <v>-73.683800000000005</v>
      </c>
      <c r="DH21" s="138">
        <v>0</v>
      </c>
      <c r="DI21" s="138">
        <v>-16.639399999999998</v>
      </c>
      <c r="DJ21" s="138">
        <v>-67.900000000000006</v>
      </c>
      <c r="DK21" s="138">
        <v>-67.2</v>
      </c>
      <c r="DL21" s="138">
        <v>20.750399999999999</v>
      </c>
      <c r="DM21" s="138">
        <v>47.6</v>
      </c>
      <c r="DN21" s="138">
        <v>59.04</v>
      </c>
      <c r="DO21" s="138">
        <v>64.680000000000007</v>
      </c>
      <c r="DP21" s="138">
        <v>47.38</v>
      </c>
      <c r="DQ21" s="138">
        <v>-8.64</v>
      </c>
      <c r="DR21" s="138">
        <v>64.774500000000003</v>
      </c>
      <c r="DS21" s="138">
        <v>72.504099999999994</v>
      </c>
      <c r="DT21" s="138">
        <v>-26.03</v>
      </c>
      <c r="DU21" s="138">
        <v>-7.38</v>
      </c>
      <c r="DV21" s="138">
        <v>84.2</v>
      </c>
      <c r="DW21" s="138">
        <v>57.42</v>
      </c>
      <c r="DX21" s="138">
        <v>73.181799999999996</v>
      </c>
      <c r="DY21" s="138">
        <v>70.9636</v>
      </c>
      <c r="DZ21" s="138">
        <v>51.934800000000003</v>
      </c>
      <c r="EA21" s="138">
        <v>50.554499999999997</v>
      </c>
      <c r="EB21" s="138">
        <v>220.26499999999999</v>
      </c>
      <c r="EC21" s="138">
        <v>175.44030000000001</v>
      </c>
      <c r="ED21" s="138">
        <v>169.07900000000001</v>
      </c>
      <c r="EE21" s="138">
        <v>171.55160000000001</v>
      </c>
      <c r="EF21" s="138">
        <v>118.20350000000001</v>
      </c>
      <c r="EG21" s="138">
        <v>97.338899999999995</v>
      </c>
      <c r="EH21" s="138">
        <v>-26.106000000000002</v>
      </c>
      <c r="EI21" s="138">
        <v>586.79459999999995</v>
      </c>
      <c r="EJ21" s="138">
        <v>507.97629999999998</v>
      </c>
      <c r="EK21" s="138">
        <v>0</v>
      </c>
      <c r="EL21" s="138">
        <v>-21.534300000000002</v>
      </c>
      <c r="EM21" s="138">
        <v>-18.966200000000001</v>
      </c>
      <c r="EN21" s="138">
        <v>-44.264499999999998</v>
      </c>
      <c r="EO21" s="138">
        <v>80.374899999999997</v>
      </c>
      <c r="EP21" s="138">
        <v>74.449700000000007</v>
      </c>
      <c r="EQ21" s="138">
        <v>121.392</v>
      </c>
      <c r="ER21" s="138">
        <v>-53.725999999999999</v>
      </c>
      <c r="ES21" s="138">
        <v>0</v>
      </c>
      <c r="ET21" s="138">
        <v>-62.745199999999997</v>
      </c>
      <c r="EU21" s="138">
        <v>0</v>
      </c>
      <c r="EV21" s="138">
        <v>-10.09</v>
      </c>
      <c r="EW21" s="138">
        <v>1</v>
      </c>
      <c r="EX21" s="138">
        <v>13.6511</v>
      </c>
      <c r="EY21" s="138">
        <v>96.9071</v>
      </c>
      <c r="EZ21" s="138">
        <v>-34.578299999999999</v>
      </c>
      <c r="FA21" s="138">
        <v>-29.5426</v>
      </c>
      <c r="FB21" s="138">
        <v>8.1156000000000006</v>
      </c>
      <c r="FC21" s="138">
        <v>-98.421499999999995</v>
      </c>
      <c r="FD21" s="138">
        <v>69.5946</v>
      </c>
      <c r="FE21" s="138">
        <v>20.749400000000001</v>
      </c>
      <c r="FF21" s="138">
        <v>20.709499999999998</v>
      </c>
      <c r="FG21" s="138">
        <v>0</v>
      </c>
      <c r="FH21" s="138">
        <v>30.3154</v>
      </c>
      <c r="FI21" s="138">
        <v>30.552700000000002</v>
      </c>
      <c r="FJ21" s="138">
        <v>29.905200000000001</v>
      </c>
      <c r="FK21" s="138">
        <v>-19.09</v>
      </c>
      <c r="FL21" s="138">
        <v>-19.592400000000001</v>
      </c>
      <c r="FM21" s="138">
        <v>122.74550000000001</v>
      </c>
      <c r="FN21" s="138">
        <v>-50.610999999999997</v>
      </c>
      <c r="FO21" s="138">
        <v>-50.440800000000003</v>
      </c>
      <c r="FP21" s="138">
        <v>95.991600000000005</v>
      </c>
      <c r="FQ21" s="138">
        <v>107.2873</v>
      </c>
      <c r="FR21" s="138">
        <v>12.0943</v>
      </c>
      <c r="FS21" s="138">
        <v>19.09</v>
      </c>
      <c r="FT21" s="138">
        <v>16.577999999999999</v>
      </c>
      <c r="FU21" s="138">
        <v>0.97319999999999995</v>
      </c>
      <c r="FV21" s="138">
        <v>-10.64</v>
      </c>
      <c r="FW21" s="138">
        <v>14.06</v>
      </c>
      <c r="FX21" s="138">
        <v>12.4603</v>
      </c>
      <c r="FY21" s="139"/>
      <c r="FZ21" s="139"/>
      <c r="GA21" s="139"/>
      <c r="GB21" s="139"/>
      <c r="GC21" s="138">
        <v>36.14</v>
      </c>
      <c r="GD21" s="138">
        <v>-108.372</v>
      </c>
      <c r="GE21" s="138">
        <v>-93.680899999999994</v>
      </c>
      <c r="GF21" s="138">
        <v>16.21</v>
      </c>
      <c r="GG21" s="138">
        <v>71.713200000000001</v>
      </c>
      <c r="GH21" s="138">
        <v>30.7</v>
      </c>
      <c r="GI21" s="138">
        <v>-19.978100000000001</v>
      </c>
      <c r="GJ21" s="138">
        <v>-8.5311000000000003</v>
      </c>
      <c r="GK21" s="138">
        <v>-9.4219000000000008</v>
      </c>
      <c r="GL21" s="138">
        <v>1.7272000000000001</v>
      </c>
      <c r="GM21" s="138">
        <v>0</v>
      </c>
      <c r="GN21" s="138">
        <v>0</v>
      </c>
      <c r="GO21" s="138">
        <v>-13.287800000000001</v>
      </c>
      <c r="GP21" s="138">
        <v>-33.607900000000001</v>
      </c>
      <c r="GQ21" s="138">
        <v>16.6508</v>
      </c>
      <c r="GR21" s="138">
        <v>34.148200000000003</v>
      </c>
      <c r="GS21" s="138">
        <v>12.0077</v>
      </c>
      <c r="GT21" s="138">
        <v>12.117699999999999</v>
      </c>
      <c r="GU21" s="138">
        <v>-99.498800000000003</v>
      </c>
      <c r="GV21" s="138">
        <v>-19.6554</v>
      </c>
      <c r="GW21" s="138">
        <v>36.853000000000002</v>
      </c>
      <c r="GX21" s="138">
        <v>-60.385800000000003</v>
      </c>
      <c r="GY21" s="138">
        <v>12.6014</v>
      </c>
      <c r="GZ21" s="138">
        <v>12.0243</v>
      </c>
      <c r="HA21" s="138">
        <v>11.6784</v>
      </c>
      <c r="HB21" s="138">
        <v>14.403700000000001</v>
      </c>
      <c r="HC21" s="138">
        <v>184.3518</v>
      </c>
      <c r="HD21" s="138">
        <v>183.49359999999999</v>
      </c>
      <c r="HE21" s="138">
        <v>186.9</v>
      </c>
      <c r="HF21" s="138">
        <v>-187.50800000000001</v>
      </c>
      <c r="HG21" s="138">
        <v>-467.86070000000001</v>
      </c>
      <c r="HH21" s="138">
        <v>471.59789999999998</v>
      </c>
      <c r="HI21" s="138">
        <v>611.01369999999997</v>
      </c>
      <c r="HJ21" s="138">
        <v>-172.2817</v>
      </c>
      <c r="HK21" s="138">
        <v>-173.95679999999999</v>
      </c>
      <c r="HL21" s="138">
        <v>-24.081199999999999</v>
      </c>
      <c r="HM21" s="138">
        <v>-14.514900000000001</v>
      </c>
      <c r="HN21" s="138">
        <v>83.504199999999997</v>
      </c>
      <c r="HO21" s="138">
        <v>84.211600000000004</v>
      </c>
      <c r="HP21" s="139"/>
      <c r="HQ21" s="138">
        <v>-101.93259999999999</v>
      </c>
      <c r="HR21" s="138">
        <v>32.661999999999999</v>
      </c>
      <c r="HS21" s="138">
        <v>32.9009</v>
      </c>
      <c r="HT21" s="138">
        <v>-65.483699999999999</v>
      </c>
      <c r="HU21" s="138">
        <v>-65.694199999999995</v>
      </c>
      <c r="HV21" s="139"/>
      <c r="HW21" s="139"/>
      <c r="HX21" s="138">
        <v>45.8</v>
      </c>
      <c r="HY21" s="138">
        <v>45.6</v>
      </c>
      <c r="HZ21" s="138">
        <v>21.064599999999999</v>
      </c>
      <c r="IA21" s="138">
        <v>27.92</v>
      </c>
      <c r="IB21" s="138">
        <v>-413.26139999999998</v>
      </c>
      <c r="IC21" s="138">
        <v>115.85980000000001</v>
      </c>
      <c r="ID21" s="138">
        <v>112.9532</v>
      </c>
      <c r="IE21" s="138">
        <v>16.2</v>
      </c>
      <c r="IF21" s="138">
        <v>3.4</v>
      </c>
      <c r="IG21" s="138">
        <v>-31</v>
      </c>
      <c r="IH21" s="138">
        <v>-31</v>
      </c>
      <c r="II21" s="138">
        <v>1.1254999999999999</v>
      </c>
      <c r="IJ21" s="138">
        <v>0.86129999999999995</v>
      </c>
      <c r="IK21" s="138">
        <v>-604.30650000000003</v>
      </c>
      <c r="IL21" s="138">
        <v>-481.9554</v>
      </c>
      <c r="IM21" s="138">
        <v>556.66790000000003</v>
      </c>
      <c r="IN21" s="138">
        <v>448.12459999999999</v>
      </c>
      <c r="IO21" s="138">
        <v>-26.0185</v>
      </c>
      <c r="IP21" s="138">
        <v>-438.71100000000001</v>
      </c>
      <c r="IQ21" s="138">
        <v>435.89580000000001</v>
      </c>
      <c r="IR21" s="138">
        <v>-182.3331</v>
      </c>
      <c r="IS21" s="138">
        <v>-256.08760000000001</v>
      </c>
      <c r="IT21" s="140">
        <v>-429.89580000000001</v>
      </c>
      <c r="IU21" s="139"/>
      <c r="IV21" s="139"/>
      <c r="IW21" s="139"/>
      <c r="IX21" s="138">
        <v>-532.66369999999995</v>
      </c>
      <c r="IY21" s="138">
        <v>265.72620000000001</v>
      </c>
      <c r="IZ21" s="138">
        <v>-278.41149999999999</v>
      </c>
      <c r="JA21" s="138">
        <v>281.25880000000001</v>
      </c>
      <c r="JB21" s="138">
        <v>-8.5955999999999992</v>
      </c>
      <c r="JC21" s="138">
        <v>35.752299999999998</v>
      </c>
      <c r="JD21" s="138">
        <v>20.079999999999998</v>
      </c>
      <c r="JE21" s="138">
        <v>0.83</v>
      </c>
      <c r="JF21" s="138">
        <v>0.82699999999999996</v>
      </c>
      <c r="JG21" s="138">
        <v>-19.68</v>
      </c>
      <c r="JH21" s="138">
        <v>-0.48</v>
      </c>
      <c r="JI21" s="139"/>
      <c r="JJ21" s="138">
        <v>0.64549999999999996</v>
      </c>
      <c r="JK21" s="138">
        <v>-25.313199999999998</v>
      </c>
      <c r="JL21" s="138">
        <v>-16.170000000000002</v>
      </c>
      <c r="JM21" s="138">
        <v>13.6</v>
      </c>
      <c r="JN21" s="138">
        <v>51.945</v>
      </c>
      <c r="JO21" s="138">
        <v>51.646000000000001</v>
      </c>
      <c r="JP21" s="139"/>
      <c r="JQ21" s="139"/>
      <c r="JR21" s="138">
        <v>54.310699999999997</v>
      </c>
      <c r="JS21" s="138">
        <v>52.755800000000001</v>
      </c>
      <c r="JT21" s="138">
        <v>53.190199999999997</v>
      </c>
      <c r="JU21" s="139"/>
      <c r="JV21" s="138">
        <v>-6.5</v>
      </c>
      <c r="JW21" s="138">
        <v>24.568100000000001</v>
      </c>
      <c r="JX21" s="138">
        <v>7.3</v>
      </c>
      <c r="JY21" s="138">
        <v>0</v>
      </c>
      <c r="JZ21" s="138">
        <v>-16.106200000000001</v>
      </c>
      <c r="KA21" s="138">
        <v>48.2483</v>
      </c>
      <c r="KB21" s="138">
        <v>23.9907</v>
      </c>
      <c r="KC21" s="138">
        <v>-15.6296</v>
      </c>
      <c r="KD21" s="138">
        <v>-46.678100000000001</v>
      </c>
      <c r="KE21" s="138">
        <v>13.334899999999999</v>
      </c>
      <c r="KF21" s="138">
        <v>32.331699999999998</v>
      </c>
      <c r="KG21" s="138">
        <v>-7.1</v>
      </c>
      <c r="KH21" s="138">
        <v>7</v>
      </c>
      <c r="KI21" s="138">
        <v>140.12469999999999</v>
      </c>
      <c r="KJ21" s="138">
        <v>-37.501899999999999</v>
      </c>
    </row>
    <row r="22" spans="1:296" ht="18" customHeight="1" x14ac:dyDescent="0.3">
      <c r="A22" s="135" t="s">
        <v>50</v>
      </c>
      <c r="B22" s="135" t="s">
        <v>983</v>
      </c>
      <c r="C22" s="138">
        <v>0</v>
      </c>
      <c r="D22" s="139"/>
      <c r="E22" s="138">
        <v>19.4556</v>
      </c>
      <c r="F22" s="138">
        <v>-26.783799999999999</v>
      </c>
      <c r="G22" s="138">
        <v>-32.9572</v>
      </c>
      <c r="H22" s="138">
        <v>22.607800000000001</v>
      </c>
      <c r="I22" s="138">
        <v>0</v>
      </c>
      <c r="J22" s="138">
        <v>50.330300000000001</v>
      </c>
      <c r="K22" s="138">
        <v>-99.999600000000001</v>
      </c>
      <c r="L22" s="138">
        <v>57.668700000000001</v>
      </c>
      <c r="M22" s="138">
        <v>28.767099999999999</v>
      </c>
      <c r="N22" s="138">
        <v>28.1587</v>
      </c>
      <c r="O22" s="138">
        <v>-28.86</v>
      </c>
      <c r="P22" s="138">
        <v>-43.122</v>
      </c>
      <c r="Q22" s="140">
        <v>39.6</v>
      </c>
      <c r="R22" s="138">
        <v>21.527999999999999</v>
      </c>
      <c r="S22" s="140">
        <v>-39.6</v>
      </c>
      <c r="T22" s="138">
        <v>1.9946999999999999</v>
      </c>
      <c r="U22" s="138">
        <v>51.908200000000001</v>
      </c>
      <c r="V22" s="140">
        <v>20.0809</v>
      </c>
      <c r="W22" s="138">
        <v>19.999600000000001</v>
      </c>
      <c r="X22" s="138">
        <v>33.429600000000001</v>
      </c>
      <c r="Y22" s="138">
        <v>15.8407</v>
      </c>
      <c r="Z22" s="138">
        <v>0.37209999999999999</v>
      </c>
      <c r="AA22" s="138">
        <v>7.1417000000000002</v>
      </c>
      <c r="AB22" s="139"/>
      <c r="AC22" s="139"/>
      <c r="AD22" s="138">
        <v>-65.760000000000005</v>
      </c>
      <c r="AE22" s="138">
        <v>-65.89</v>
      </c>
      <c r="AF22" s="139"/>
      <c r="AG22" s="138">
        <v>28.86</v>
      </c>
      <c r="AH22" s="138">
        <v>41.8</v>
      </c>
      <c r="AI22" s="138">
        <v>29.48</v>
      </c>
      <c r="AJ22" s="138">
        <v>0.31900000000000001</v>
      </c>
      <c r="AK22" s="138">
        <v>-72.55</v>
      </c>
      <c r="AL22" s="138">
        <v>-72.84</v>
      </c>
      <c r="AM22" s="138">
        <v>-39.909999999999997</v>
      </c>
      <c r="AN22" s="138">
        <v>73.17</v>
      </c>
      <c r="AO22" s="138">
        <v>73.92</v>
      </c>
      <c r="AP22" s="138">
        <v>17.950900000000001</v>
      </c>
      <c r="AQ22" s="138">
        <v>-4.1317000000000004</v>
      </c>
      <c r="AR22" s="138">
        <v>64.015600000000006</v>
      </c>
      <c r="AS22" s="138">
        <v>67.005799999999994</v>
      </c>
      <c r="AT22" s="138">
        <v>68.486400000000003</v>
      </c>
      <c r="AU22" s="138">
        <v>-57.516800000000003</v>
      </c>
      <c r="AV22" s="138">
        <v>-57.049199999999999</v>
      </c>
      <c r="AW22" s="138">
        <v>28.498000000000001</v>
      </c>
      <c r="AX22" s="138">
        <v>34.382599999999996</v>
      </c>
      <c r="AY22" s="138">
        <v>83.430599999999998</v>
      </c>
      <c r="AZ22" s="138">
        <v>85.905699999999996</v>
      </c>
      <c r="BA22" s="138">
        <v>49.485799999999998</v>
      </c>
      <c r="BB22" s="138">
        <v>45.928899999999999</v>
      </c>
      <c r="BC22" s="138">
        <v>-646.99540000000002</v>
      </c>
      <c r="BD22" s="138">
        <v>25.074100000000001</v>
      </c>
      <c r="BE22" s="138">
        <v>-12.1</v>
      </c>
      <c r="BF22" s="138">
        <v>-12.2</v>
      </c>
      <c r="BG22" s="138">
        <v>67.385999999999996</v>
      </c>
      <c r="BH22" s="138">
        <v>66.335599999999999</v>
      </c>
      <c r="BI22" s="138">
        <v>-3.4407999999999999</v>
      </c>
      <c r="BJ22" s="139"/>
      <c r="BK22" s="138">
        <v>-102.7841</v>
      </c>
      <c r="BL22" s="138">
        <v>7.5640999999999998</v>
      </c>
      <c r="BM22" s="138">
        <v>9.2472999999999992</v>
      </c>
      <c r="BN22" s="138">
        <v>5.9791999999999996</v>
      </c>
      <c r="BO22" s="138">
        <v>706.28970000000004</v>
      </c>
      <c r="BP22" s="138">
        <v>98.452699999999993</v>
      </c>
      <c r="BQ22" s="138">
        <v>98.574799999999996</v>
      </c>
      <c r="BR22" s="138">
        <v>-585.86019999999996</v>
      </c>
      <c r="BS22" s="138">
        <v>576.17330000000004</v>
      </c>
      <c r="BT22" s="139"/>
      <c r="BU22" s="138">
        <v>-67.886799999999994</v>
      </c>
      <c r="BV22" s="138">
        <v>69.490499999999997</v>
      </c>
      <c r="BW22" s="138">
        <v>80.604799999999997</v>
      </c>
      <c r="BX22" s="138">
        <v>29.52</v>
      </c>
      <c r="BY22" s="138">
        <v>30.34</v>
      </c>
      <c r="BZ22" s="138">
        <v>57.7</v>
      </c>
      <c r="CA22" s="138">
        <v>80.72</v>
      </c>
      <c r="CB22" s="138">
        <v>16.614899999999999</v>
      </c>
      <c r="CC22" s="138">
        <v>16.480899999999998</v>
      </c>
      <c r="CD22" s="138">
        <v>50.8735</v>
      </c>
      <c r="CE22" s="138">
        <v>51.206800000000001</v>
      </c>
      <c r="CF22" s="138">
        <v>45.726900000000001</v>
      </c>
      <c r="CG22" s="138">
        <v>-159.90799999999999</v>
      </c>
      <c r="CH22" s="138">
        <v>-159.23849999999999</v>
      </c>
      <c r="CI22" s="138">
        <v>9.6659000000000006</v>
      </c>
      <c r="CJ22" s="138">
        <v>0</v>
      </c>
      <c r="CK22" s="138">
        <v>20.526499999999999</v>
      </c>
      <c r="CL22" s="138">
        <v>28.904</v>
      </c>
      <c r="CM22" s="138">
        <v>131.30000000000001</v>
      </c>
      <c r="CN22" s="138">
        <v>118.5</v>
      </c>
      <c r="CO22" s="138">
        <v>-15.64</v>
      </c>
      <c r="CP22" s="138">
        <v>46.088099999999997</v>
      </c>
      <c r="CQ22" s="138">
        <v>44.340299999999999</v>
      </c>
      <c r="CR22" s="138">
        <v>45.126100000000001</v>
      </c>
      <c r="CS22" s="138">
        <v>-62.807000000000002</v>
      </c>
      <c r="CT22" s="138">
        <v>-62.463799999999999</v>
      </c>
      <c r="CU22" s="138">
        <v>93.400999999999996</v>
      </c>
      <c r="CV22" s="138">
        <v>-80.229600000000005</v>
      </c>
      <c r="CW22" s="138">
        <v>107.2325</v>
      </c>
      <c r="CX22" s="138">
        <v>14.128500000000001</v>
      </c>
      <c r="CY22" s="138">
        <v>68.09</v>
      </c>
      <c r="CZ22" s="138">
        <v>35.74</v>
      </c>
      <c r="DA22" s="138">
        <v>42.8979</v>
      </c>
      <c r="DB22" s="138">
        <v>40.5807</v>
      </c>
      <c r="DC22" s="138">
        <v>-29.897500000000001</v>
      </c>
      <c r="DD22" s="138">
        <v>0</v>
      </c>
      <c r="DE22" s="139"/>
      <c r="DF22" s="138">
        <v>0</v>
      </c>
      <c r="DG22" s="138">
        <v>-67.437299999999993</v>
      </c>
      <c r="DH22" s="138">
        <v>0</v>
      </c>
      <c r="DI22" s="138">
        <v>-16.328600000000002</v>
      </c>
      <c r="DJ22" s="138">
        <v>-67.8</v>
      </c>
      <c r="DK22" s="138">
        <v>-69</v>
      </c>
      <c r="DL22" s="138">
        <v>20.8658</v>
      </c>
      <c r="DM22" s="138">
        <v>50.1</v>
      </c>
      <c r="DN22" s="138">
        <v>61</v>
      </c>
      <c r="DO22" s="138">
        <v>67.739999999999995</v>
      </c>
      <c r="DP22" s="138">
        <v>49.88</v>
      </c>
      <c r="DQ22" s="138">
        <v>-8.43</v>
      </c>
      <c r="DR22" s="138">
        <v>63.286499999999997</v>
      </c>
      <c r="DS22" s="138">
        <v>66.293800000000005</v>
      </c>
      <c r="DT22" s="138">
        <v>-27.89</v>
      </c>
      <c r="DU22" s="138">
        <v>-10.32</v>
      </c>
      <c r="DV22" s="138">
        <v>88.91</v>
      </c>
      <c r="DW22" s="138">
        <v>56.07</v>
      </c>
      <c r="DX22" s="138">
        <v>66.781800000000004</v>
      </c>
      <c r="DY22" s="138">
        <v>64.836399999999998</v>
      </c>
      <c r="DZ22" s="138">
        <v>47.969799999999999</v>
      </c>
      <c r="EA22" s="138">
        <v>46.554499999999997</v>
      </c>
      <c r="EB22" s="138">
        <v>215.86859999999999</v>
      </c>
      <c r="EC22" s="138">
        <v>171.4562</v>
      </c>
      <c r="ED22" s="138">
        <v>165.75649999999999</v>
      </c>
      <c r="EE22" s="138">
        <v>167.5934</v>
      </c>
      <c r="EF22" s="138">
        <v>138.34559999999999</v>
      </c>
      <c r="EG22" s="138">
        <v>120.2629</v>
      </c>
      <c r="EH22" s="138">
        <v>-23.957000000000001</v>
      </c>
      <c r="EI22" s="138">
        <v>595.50570000000005</v>
      </c>
      <c r="EJ22" s="138">
        <v>481.81290000000001</v>
      </c>
      <c r="EK22" s="138">
        <v>0</v>
      </c>
      <c r="EL22" s="138">
        <v>-23.2728</v>
      </c>
      <c r="EM22" s="138">
        <v>-21.348500000000001</v>
      </c>
      <c r="EN22" s="138">
        <v>-59.850299999999997</v>
      </c>
      <c r="EO22" s="138">
        <v>57.746000000000002</v>
      </c>
      <c r="EP22" s="138">
        <v>54.2149</v>
      </c>
      <c r="EQ22" s="138">
        <v>158.268</v>
      </c>
      <c r="ER22" s="138">
        <v>-72.888800000000003</v>
      </c>
      <c r="ES22" s="138">
        <v>0</v>
      </c>
      <c r="ET22" s="138">
        <v>-82.581500000000005</v>
      </c>
      <c r="EU22" s="138">
        <v>13.82</v>
      </c>
      <c r="EV22" s="138">
        <v>-10.210000000000001</v>
      </c>
      <c r="EW22" s="138">
        <v>107</v>
      </c>
      <c r="EX22" s="138">
        <v>9.8754000000000008</v>
      </c>
      <c r="EY22" s="138">
        <v>69.397400000000005</v>
      </c>
      <c r="EZ22" s="138">
        <v>-32.450699999999998</v>
      </c>
      <c r="FA22" s="138">
        <v>-27.712199999999999</v>
      </c>
      <c r="FB22" s="138">
        <v>5.0507999999999997</v>
      </c>
      <c r="FC22" s="138">
        <v>-115.2608</v>
      </c>
      <c r="FD22" s="138">
        <v>88.726600000000005</v>
      </c>
      <c r="FE22" s="138">
        <v>20.993400000000001</v>
      </c>
      <c r="FF22" s="138">
        <v>20.220400000000001</v>
      </c>
      <c r="FG22" s="138">
        <v>0</v>
      </c>
      <c r="FH22" s="138">
        <v>30.393000000000001</v>
      </c>
      <c r="FI22" s="138">
        <v>30.5991</v>
      </c>
      <c r="FJ22" s="138">
        <v>30.804099999999998</v>
      </c>
      <c r="FK22" s="138">
        <v>-16.243300000000001</v>
      </c>
      <c r="FL22" s="138">
        <v>-15.9084</v>
      </c>
      <c r="FM22" s="138">
        <v>117.21939999999999</v>
      </c>
      <c r="FN22" s="138">
        <v>-46.551299999999998</v>
      </c>
      <c r="FO22" s="138">
        <v>-46.141500000000001</v>
      </c>
      <c r="FP22" s="138">
        <v>94.348200000000006</v>
      </c>
      <c r="FQ22" s="138">
        <v>105.13290000000001</v>
      </c>
      <c r="FR22" s="138">
        <v>14.0572</v>
      </c>
      <c r="FS22" s="138">
        <v>17.23</v>
      </c>
      <c r="FT22" s="138">
        <v>15.411</v>
      </c>
      <c r="FU22" s="138">
        <v>0.95</v>
      </c>
      <c r="FV22" s="138">
        <v>-10.09</v>
      </c>
      <c r="FW22" s="138">
        <v>14.46</v>
      </c>
      <c r="FX22" s="138">
        <v>14.944599999999999</v>
      </c>
      <c r="FY22" s="139"/>
      <c r="FZ22" s="139"/>
      <c r="GA22" s="139"/>
      <c r="GB22" s="139"/>
      <c r="GC22" s="138">
        <v>35.35</v>
      </c>
      <c r="GD22" s="138">
        <v>-105.50490000000001</v>
      </c>
      <c r="GE22" s="138">
        <v>-91.536699999999996</v>
      </c>
      <c r="GF22" s="140">
        <v>16.234999999999999</v>
      </c>
      <c r="GG22" s="138">
        <v>70.036799999999999</v>
      </c>
      <c r="GH22" s="138">
        <v>30.8</v>
      </c>
      <c r="GI22" s="138">
        <v>-20.9956</v>
      </c>
      <c r="GJ22" s="138">
        <v>-8.0147999999999993</v>
      </c>
      <c r="GK22" s="138">
        <v>-8.5253999999999994</v>
      </c>
      <c r="GL22" s="138">
        <v>1.6960999999999999</v>
      </c>
      <c r="GM22" s="138">
        <v>0</v>
      </c>
      <c r="GN22" s="138">
        <v>0</v>
      </c>
      <c r="GO22" s="138">
        <v>-12.468400000000001</v>
      </c>
      <c r="GP22" s="138">
        <v>-33.496000000000002</v>
      </c>
      <c r="GQ22" s="138">
        <v>16.046600000000002</v>
      </c>
      <c r="GR22" s="138">
        <v>35.533000000000001</v>
      </c>
      <c r="GS22" s="138">
        <v>11.597899999999999</v>
      </c>
      <c r="GT22" s="138">
        <v>10.2902</v>
      </c>
      <c r="GU22" s="138">
        <v>-97.636399999999995</v>
      </c>
      <c r="GV22" s="138">
        <v>-20.6601</v>
      </c>
      <c r="GW22" s="138">
        <v>37.235500000000002</v>
      </c>
      <c r="GX22" s="138">
        <v>-60.748899999999999</v>
      </c>
      <c r="GY22" s="138">
        <v>12.739599999999999</v>
      </c>
      <c r="GZ22" s="138">
        <v>13.196199999999999</v>
      </c>
      <c r="HA22" s="138">
        <v>12.817500000000001</v>
      </c>
      <c r="HB22" s="138">
        <v>14.4574</v>
      </c>
      <c r="HC22" s="138">
        <v>176.7835</v>
      </c>
      <c r="HD22" s="138">
        <v>176.05889999999999</v>
      </c>
      <c r="HE22" s="138">
        <v>186.9</v>
      </c>
      <c r="HF22" s="138">
        <v>-186.1644</v>
      </c>
      <c r="HG22" s="138">
        <v>-461.55900000000003</v>
      </c>
      <c r="HH22" s="138">
        <v>464.54579999999999</v>
      </c>
      <c r="HI22" s="138">
        <v>575.86289999999997</v>
      </c>
      <c r="HJ22" s="138">
        <v>-168.08920000000001</v>
      </c>
      <c r="HK22" s="138">
        <v>-166.87520000000001</v>
      </c>
      <c r="HL22" s="138">
        <v>-22.058499999999999</v>
      </c>
      <c r="HM22" s="138">
        <v>-10.890499999999999</v>
      </c>
      <c r="HN22" s="138">
        <v>80.522499999999994</v>
      </c>
      <c r="HO22" s="138">
        <v>80.828199999999995</v>
      </c>
      <c r="HP22" s="138">
        <v>-91.290599999999998</v>
      </c>
      <c r="HQ22" s="139"/>
      <c r="HR22" s="138">
        <v>21.349799999999998</v>
      </c>
      <c r="HS22" s="138">
        <v>21.560400000000001</v>
      </c>
      <c r="HT22" s="138">
        <v>-78.6631</v>
      </c>
      <c r="HU22" s="138">
        <v>-78.871499999999997</v>
      </c>
      <c r="HV22" s="139"/>
      <c r="HW22" s="139"/>
      <c r="HX22" s="138">
        <v>64.599999999999994</v>
      </c>
      <c r="HY22" s="138">
        <v>63.7</v>
      </c>
      <c r="HZ22" s="138">
        <v>20.816800000000001</v>
      </c>
      <c r="IA22" s="138">
        <v>8.48</v>
      </c>
      <c r="IB22" s="138">
        <v>-429.29219999999998</v>
      </c>
      <c r="IC22" s="138">
        <v>99.489199999999997</v>
      </c>
      <c r="ID22" s="138">
        <v>100.4337</v>
      </c>
      <c r="IE22" s="138">
        <v>15.6</v>
      </c>
      <c r="IF22" s="138">
        <v>41.1</v>
      </c>
      <c r="IG22" s="138">
        <v>-21.6</v>
      </c>
      <c r="IH22" s="138">
        <v>-21.3</v>
      </c>
      <c r="II22" s="139"/>
      <c r="IJ22" s="139"/>
      <c r="IK22" s="138">
        <v>-563.09849999999994</v>
      </c>
      <c r="IL22" s="138">
        <v>-441.92340000000002</v>
      </c>
      <c r="IM22" s="138">
        <v>522.92989999999998</v>
      </c>
      <c r="IN22" s="138">
        <v>408.50900000000001</v>
      </c>
      <c r="IO22" s="138">
        <v>-27.510100000000001</v>
      </c>
      <c r="IP22" s="138">
        <v>-401.44900000000001</v>
      </c>
      <c r="IQ22" s="138">
        <v>400.608</v>
      </c>
      <c r="IR22" s="138">
        <v>-187.87790000000001</v>
      </c>
      <c r="IS22" s="138">
        <v>-219.4803</v>
      </c>
      <c r="IT22" s="140">
        <v>-394.608</v>
      </c>
      <c r="IU22" s="139"/>
      <c r="IV22" s="139"/>
      <c r="IW22" s="139"/>
      <c r="IX22" s="138">
        <v>-499.96089999999998</v>
      </c>
      <c r="IY22" s="138">
        <v>225.87260000000001</v>
      </c>
      <c r="IZ22" s="138">
        <v>-288.18759999999997</v>
      </c>
      <c r="JA22" s="138">
        <v>289.10399999999998</v>
      </c>
      <c r="JB22" s="138">
        <v>-8.6477000000000004</v>
      </c>
      <c r="JC22" s="138">
        <v>35.552900000000001</v>
      </c>
      <c r="JD22" s="138">
        <v>23.68</v>
      </c>
      <c r="JE22" s="138">
        <v>0.69399999999999995</v>
      </c>
      <c r="JF22" s="138">
        <v>0.68400000000000005</v>
      </c>
      <c r="JG22" s="138">
        <v>-23.28</v>
      </c>
      <c r="JH22" s="138">
        <v>2.16</v>
      </c>
      <c r="JI22" s="139"/>
      <c r="JJ22" s="138">
        <v>-2.7511999999999999</v>
      </c>
      <c r="JK22" s="138">
        <v>-28.065899999999999</v>
      </c>
      <c r="JL22" s="138">
        <v>-5.9463999999999997</v>
      </c>
      <c r="JM22" s="138">
        <v>9.6999999999999993</v>
      </c>
      <c r="JN22" s="138">
        <v>48.883000000000003</v>
      </c>
      <c r="JO22" s="138">
        <v>48.99</v>
      </c>
      <c r="JP22" s="139"/>
      <c r="JQ22" s="139"/>
      <c r="JR22" s="138">
        <v>52.675699999999999</v>
      </c>
      <c r="JS22" s="138">
        <v>52.668300000000002</v>
      </c>
      <c r="JT22" s="138">
        <v>52.415599999999998</v>
      </c>
      <c r="JU22" s="139"/>
      <c r="JV22" s="138">
        <v>-39.700000000000003</v>
      </c>
      <c r="JW22" s="138">
        <v>14.346399999999999</v>
      </c>
      <c r="JX22" s="138">
        <v>7.11</v>
      </c>
      <c r="JY22" s="138">
        <v>0</v>
      </c>
      <c r="JZ22" s="138">
        <v>-11.8629</v>
      </c>
      <c r="KA22" s="138">
        <v>46.323999999999998</v>
      </c>
      <c r="KB22" s="138">
        <v>21.565899999999999</v>
      </c>
      <c r="KC22" s="138">
        <v>-12.5929</v>
      </c>
      <c r="KD22" s="138">
        <v>-46.317700000000002</v>
      </c>
      <c r="KE22" s="138">
        <v>10.3278</v>
      </c>
      <c r="KF22" s="138">
        <v>34.522100000000002</v>
      </c>
      <c r="KG22" s="138">
        <v>25.8</v>
      </c>
      <c r="KH22" s="138">
        <v>-26.6</v>
      </c>
      <c r="KI22" s="138">
        <v>116.4559</v>
      </c>
      <c r="KJ22" s="138">
        <v>-25.4618</v>
      </c>
    </row>
    <row r="23" spans="1:296" ht="18" customHeight="1" x14ac:dyDescent="0.3">
      <c r="A23" s="135" t="s">
        <v>50</v>
      </c>
      <c r="B23" s="135" t="s">
        <v>984</v>
      </c>
      <c r="C23" s="138">
        <v>0</v>
      </c>
      <c r="D23" s="139"/>
      <c r="E23" s="138">
        <v>19.744900000000001</v>
      </c>
      <c r="F23" s="138">
        <v>-27.1008</v>
      </c>
      <c r="G23" s="138">
        <v>-32.552599999999998</v>
      </c>
      <c r="H23" s="138">
        <v>22.477799999999998</v>
      </c>
      <c r="I23" s="138">
        <v>0</v>
      </c>
      <c r="J23" s="138">
        <v>51.579500000000003</v>
      </c>
      <c r="K23" s="138">
        <v>-102.7449</v>
      </c>
      <c r="L23" s="138">
        <v>60.162100000000002</v>
      </c>
      <c r="M23" s="138">
        <v>30.237100000000002</v>
      </c>
      <c r="N23" s="138">
        <v>29.5334</v>
      </c>
      <c r="O23" s="138">
        <v>-26.64</v>
      </c>
      <c r="P23" s="138">
        <v>-47.037999999999997</v>
      </c>
      <c r="Q23" s="138">
        <v>41.8</v>
      </c>
      <c r="R23" s="138">
        <v>22.356000000000002</v>
      </c>
      <c r="S23" s="138">
        <v>-41.8</v>
      </c>
      <c r="T23" s="138">
        <v>0.95279999999999998</v>
      </c>
      <c r="U23" s="138">
        <v>54.758600000000001</v>
      </c>
      <c r="V23" s="138">
        <v>20.2285</v>
      </c>
      <c r="W23" s="138">
        <v>20.709099999999999</v>
      </c>
      <c r="X23" s="138">
        <v>34.490499999999997</v>
      </c>
      <c r="Y23" s="138">
        <v>15.731299999999999</v>
      </c>
      <c r="Z23" s="138">
        <v>0.33350000000000002</v>
      </c>
      <c r="AA23" s="138">
        <v>7.3811999999999998</v>
      </c>
      <c r="AB23" s="139"/>
      <c r="AC23" s="139"/>
      <c r="AD23" s="138">
        <v>-65.12</v>
      </c>
      <c r="AE23" s="138">
        <v>-65.16</v>
      </c>
      <c r="AF23" s="139"/>
      <c r="AG23" s="138">
        <v>24.42</v>
      </c>
      <c r="AH23" s="138">
        <v>46.2</v>
      </c>
      <c r="AI23" s="138">
        <v>28.187000000000001</v>
      </c>
      <c r="AJ23" s="138">
        <v>0.31</v>
      </c>
      <c r="AK23" s="138">
        <v>-69.430000000000007</v>
      </c>
      <c r="AL23" s="138">
        <v>-69.650000000000006</v>
      </c>
      <c r="AM23" s="138">
        <v>-42.22</v>
      </c>
      <c r="AN23" s="138">
        <v>70.38</v>
      </c>
      <c r="AO23" s="138">
        <v>70.34</v>
      </c>
      <c r="AP23" s="138">
        <v>17.552099999999999</v>
      </c>
      <c r="AQ23" s="138">
        <v>-4.3928000000000003</v>
      </c>
      <c r="AR23" s="138">
        <v>63.749899999999997</v>
      </c>
      <c r="AS23" s="138">
        <v>66.136700000000005</v>
      </c>
      <c r="AT23" s="138">
        <v>69.283299999999997</v>
      </c>
      <c r="AU23" s="138">
        <v>-54.481699999999996</v>
      </c>
      <c r="AV23" s="138">
        <v>-53.107900000000001</v>
      </c>
      <c r="AW23" s="138">
        <v>33.238999999999997</v>
      </c>
      <c r="AX23" s="138">
        <v>19.9194</v>
      </c>
      <c r="AY23" s="138">
        <v>82.251300000000001</v>
      </c>
      <c r="AZ23" s="138">
        <v>84.293300000000002</v>
      </c>
      <c r="BA23" s="138">
        <v>44.813000000000002</v>
      </c>
      <c r="BB23" s="138">
        <v>47.198500000000003</v>
      </c>
      <c r="BC23" s="138">
        <v>-657.55449999999996</v>
      </c>
      <c r="BD23" s="138">
        <v>23.9589</v>
      </c>
      <c r="BE23" s="138">
        <v>-12.1</v>
      </c>
      <c r="BF23" s="138">
        <v>-11.7</v>
      </c>
      <c r="BG23" s="138">
        <v>63.357799999999997</v>
      </c>
      <c r="BH23" s="138">
        <v>62.962200000000003</v>
      </c>
      <c r="BI23" s="138">
        <v>-3.8010999999999999</v>
      </c>
      <c r="BJ23" s="139"/>
      <c r="BK23" s="138">
        <v>-99.496799999999993</v>
      </c>
      <c r="BL23" s="138">
        <v>8.8422000000000001</v>
      </c>
      <c r="BM23" s="138">
        <v>9.3712999999999997</v>
      </c>
      <c r="BN23" s="138">
        <v>6.4467999999999996</v>
      </c>
      <c r="BO23" s="138">
        <v>725.05849999999998</v>
      </c>
      <c r="BP23" s="138">
        <v>130.00880000000001</v>
      </c>
      <c r="BQ23" s="138">
        <v>129.64259999999999</v>
      </c>
      <c r="BR23" s="138">
        <v>-622.53579999999999</v>
      </c>
      <c r="BS23" s="138">
        <v>635.27670000000001</v>
      </c>
      <c r="BT23" s="139"/>
      <c r="BU23" s="138">
        <v>-64.899699999999996</v>
      </c>
      <c r="BV23" s="138">
        <v>66.506500000000003</v>
      </c>
      <c r="BW23" s="138">
        <v>86.921899999999994</v>
      </c>
      <c r="BX23" s="138">
        <v>24.65</v>
      </c>
      <c r="BY23" s="138">
        <v>38.130000000000003</v>
      </c>
      <c r="BZ23" s="138">
        <v>72.36</v>
      </c>
      <c r="CA23" s="138">
        <v>72.55</v>
      </c>
      <c r="CB23" s="138">
        <v>11.792400000000001</v>
      </c>
      <c r="CC23" s="138">
        <v>11.5245</v>
      </c>
      <c r="CD23" s="138">
        <v>50.6083</v>
      </c>
      <c r="CE23" s="138">
        <v>51.073700000000002</v>
      </c>
      <c r="CF23" s="138">
        <v>44.152999999999999</v>
      </c>
      <c r="CG23" s="138">
        <v>-171.52369999999999</v>
      </c>
      <c r="CH23" s="138">
        <v>-170.2071</v>
      </c>
      <c r="CI23" s="138">
        <v>10.804399999999999</v>
      </c>
      <c r="CJ23" s="138">
        <v>0</v>
      </c>
      <c r="CK23" s="140">
        <v>20.526499999999999</v>
      </c>
      <c r="CL23" s="138">
        <v>28.312999999999999</v>
      </c>
      <c r="CM23" s="138">
        <v>135.6</v>
      </c>
      <c r="CN23" s="138">
        <v>121.5</v>
      </c>
      <c r="CO23" s="138">
        <v>-16.37</v>
      </c>
      <c r="CP23" s="138">
        <v>45.8095</v>
      </c>
      <c r="CQ23" s="138">
        <v>43.510399999999997</v>
      </c>
      <c r="CR23" s="138">
        <v>44.263199999999998</v>
      </c>
      <c r="CS23" s="138">
        <v>-56.783499999999997</v>
      </c>
      <c r="CT23" s="138">
        <v>-56.090800000000002</v>
      </c>
      <c r="CU23" s="138">
        <v>103.8091</v>
      </c>
      <c r="CV23" s="138">
        <v>-96.295599999999993</v>
      </c>
      <c r="CW23" s="138">
        <v>116.7046</v>
      </c>
      <c r="CX23" s="138">
        <v>13.5814</v>
      </c>
      <c r="CY23" s="138">
        <v>73.73</v>
      </c>
      <c r="CZ23" s="138">
        <v>37.51</v>
      </c>
      <c r="DA23" s="138">
        <v>45.241700000000002</v>
      </c>
      <c r="DB23" s="138">
        <v>42.777999999999999</v>
      </c>
      <c r="DC23" s="138">
        <v>-30.861999999999998</v>
      </c>
      <c r="DD23" s="138">
        <v>0</v>
      </c>
      <c r="DE23" s="139"/>
      <c r="DF23" s="138">
        <v>0</v>
      </c>
      <c r="DG23" s="138">
        <v>-67.882099999999994</v>
      </c>
      <c r="DH23" s="138">
        <v>0</v>
      </c>
      <c r="DI23" s="138">
        <v>-16.916599999999999</v>
      </c>
      <c r="DJ23" s="138">
        <v>-73</v>
      </c>
      <c r="DK23" s="138">
        <v>-73.900000000000006</v>
      </c>
      <c r="DL23" s="138">
        <v>21.426100000000002</v>
      </c>
      <c r="DM23" s="138">
        <v>55.3</v>
      </c>
      <c r="DN23" s="138">
        <v>64.599999999999994</v>
      </c>
      <c r="DO23" s="138">
        <v>75.099999999999994</v>
      </c>
      <c r="DP23" s="138">
        <v>54.67</v>
      </c>
      <c r="DQ23" s="138">
        <v>-9.34</v>
      </c>
      <c r="DR23" s="138">
        <v>64.759</v>
      </c>
      <c r="DS23" s="138">
        <v>68.371399999999994</v>
      </c>
      <c r="DT23" s="138">
        <v>-26.13</v>
      </c>
      <c r="DU23" s="138">
        <v>-9.83</v>
      </c>
      <c r="DV23" s="138">
        <v>88.8</v>
      </c>
      <c r="DW23" s="138">
        <v>59.04</v>
      </c>
      <c r="DX23" s="138">
        <v>68.745500000000007</v>
      </c>
      <c r="DY23" s="138">
        <v>65.290899999999993</v>
      </c>
      <c r="DZ23" s="138">
        <v>43.874699999999997</v>
      </c>
      <c r="EA23" s="138">
        <v>43.5364</v>
      </c>
      <c r="EB23" s="138">
        <v>225.876</v>
      </c>
      <c r="EC23" s="138">
        <v>177.9024</v>
      </c>
      <c r="ED23" s="138">
        <v>170.67760000000001</v>
      </c>
      <c r="EE23" s="138">
        <v>175.9162</v>
      </c>
      <c r="EF23" s="138">
        <v>131.828</v>
      </c>
      <c r="EG23" s="138">
        <v>111.6074</v>
      </c>
      <c r="EH23" s="138">
        <v>-24.300999999999998</v>
      </c>
      <c r="EI23" s="138">
        <v>636.83609999999999</v>
      </c>
      <c r="EJ23" s="138">
        <v>380.72210000000001</v>
      </c>
      <c r="EK23" s="138">
        <v>0</v>
      </c>
      <c r="EL23" s="138">
        <v>-25.098500000000001</v>
      </c>
      <c r="EM23" s="138">
        <v>-22.5184</v>
      </c>
      <c r="EN23" s="138">
        <v>-49.196599999999997</v>
      </c>
      <c r="EO23" s="138">
        <v>46.994799999999998</v>
      </c>
      <c r="EP23" s="138">
        <v>44.054200000000002</v>
      </c>
      <c r="EQ23" s="138">
        <v>152.124</v>
      </c>
      <c r="ER23" s="138">
        <v>-77.930899999999994</v>
      </c>
      <c r="ES23" s="138">
        <v>0</v>
      </c>
      <c r="ET23" s="138">
        <v>-74.795699999999997</v>
      </c>
      <c r="EU23" s="138">
        <v>11.85</v>
      </c>
      <c r="EV23" s="138">
        <v>-12.49</v>
      </c>
      <c r="EW23" s="138">
        <v>105.8</v>
      </c>
      <c r="EX23" s="138">
        <v>10.374000000000001</v>
      </c>
      <c r="EY23" s="138">
        <v>47.575200000000002</v>
      </c>
      <c r="EZ23" s="138">
        <v>-34.411900000000003</v>
      </c>
      <c r="FA23" s="138">
        <v>-29.587399999999999</v>
      </c>
      <c r="FB23" s="138">
        <v>7.05</v>
      </c>
      <c r="FC23" s="138">
        <v>-105.1789</v>
      </c>
      <c r="FD23" s="138">
        <v>82.041300000000007</v>
      </c>
      <c r="FE23" s="138">
        <v>20.608000000000001</v>
      </c>
      <c r="FF23" s="138">
        <v>20.4283</v>
      </c>
      <c r="FG23" s="138">
        <v>0</v>
      </c>
      <c r="FH23" s="138">
        <v>30.8949</v>
      </c>
      <c r="FI23" s="138">
        <v>31.5474</v>
      </c>
      <c r="FJ23" s="138">
        <v>30.2042</v>
      </c>
      <c r="FK23" s="138">
        <v>-12.224299999999999</v>
      </c>
      <c r="FL23" s="138">
        <v>-11.554500000000001</v>
      </c>
      <c r="FM23" s="138">
        <v>150.3758</v>
      </c>
      <c r="FN23" s="138">
        <v>-41.839700000000001</v>
      </c>
      <c r="FO23" s="138">
        <v>-41.995800000000003</v>
      </c>
      <c r="FP23" s="138">
        <v>100.64230000000001</v>
      </c>
      <c r="FQ23" s="138">
        <v>108.97369999999999</v>
      </c>
      <c r="FR23" s="138">
        <v>32.3461</v>
      </c>
      <c r="FS23" s="138">
        <v>14.36</v>
      </c>
      <c r="FT23" s="138">
        <v>8.6701999999999995</v>
      </c>
      <c r="FU23" s="138">
        <v>0.97440000000000004</v>
      </c>
      <c r="FV23" s="138">
        <v>-4.6500000000000004</v>
      </c>
      <c r="FW23" s="138">
        <v>14.04</v>
      </c>
      <c r="FX23" s="138">
        <v>32.331000000000003</v>
      </c>
      <c r="FY23" s="139"/>
      <c r="FZ23" s="139"/>
      <c r="GA23" s="139"/>
      <c r="GB23" s="139"/>
      <c r="GC23" s="138">
        <v>39.61</v>
      </c>
      <c r="GD23" s="138">
        <v>-110.37990000000001</v>
      </c>
      <c r="GE23" s="138">
        <v>-101.8781</v>
      </c>
      <c r="GF23" s="138">
        <v>16.260000000000002</v>
      </c>
      <c r="GG23" s="138">
        <v>74.025899999999993</v>
      </c>
      <c r="GH23" s="138">
        <v>31.5</v>
      </c>
      <c r="GI23" s="138">
        <v>-22.078399999999998</v>
      </c>
      <c r="GJ23" s="138">
        <v>-7.5795000000000003</v>
      </c>
      <c r="GK23" s="138">
        <v>-7.8274999999999997</v>
      </c>
      <c r="GL23" s="138">
        <v>1.7707999999999999</v>
      </c>
      <c r="GM23" s="138">
        <v>0</v>
      </c>
      <c r="GN23" s="138">
        <v>0</v>
      </c>
      <c r="GO23" s="138">
        <v>-13.0741</v>
      </c>
      <c r="GP23" s="138">
        <v>-35.2727</v>
      </c>
      <c r="GQ23" s="138">
        <v>18.509399999999999</v>
      </c>
      <c r="GR23" s="138">
        <v>36.192100000000003</v>
      </c>
      <c r="GS23" s="138">
        <v>13.4213</v>
      </c>
      <c r="GT23" s="138">
        <v>9.8725000000000005</v>
      </c>
      <c r="GU23" s="138">
        <v>-102.8197</v>
      </c>
      <c r="GV23" s="138">
        <v>-23.3734</v>
      </c>
      <c r="GW23" s="138">
        <v>36.874200000000002</v>
      </c>
      <c r="GX23" s="138">
        <v>-66.741</v>
      </c>
      <c r="GY23" s="138">
        <v>11.619400000000001</v>
      </c>
      <c r="GZ23" s="138">
        <v>13.186400000000001</v>
      </c>
      <c r="HA23" s="138">
        <v>12.870200000000001</v>
      </c>
      <c r="HB23" s="138">
        <v>13.2332</v>
      </c>
      <c r="HC23" s="138">
        <v>152.2835</v>
      </c>
      <c r="HD23" s="138">
        <v>150.7766</v>
      </c>
      <c r="HE23" s="138">
        <v>0</v>
      </c>
      <c r="HF23" s="138">
        <v>0</v>
      </c>
      <c r="HG23" s="138">
        <v>-418.411</v>
      </c>
      <c r="HH23" s="138">
        <v>420.27339999999998</v>
      </c>
      <c r="HI23" s="138">
        <v>463.06549999999999</v>
      </c>
      <c r="HJ23" s="138">
        <v>-145.13489999999999</v>
      </c>
      <c r="HK23" s="138">
        <v>-144.52510000000001</v>
      </c>
      <c r="HL23" s="138">
        <v>-23.367000000000001</v>
      </c>
      <c r="HM23" s="138">
        <v>-12.7157</v>
      </c>
      <c r="HN23" s="138">
        <v>78.096000000000004</v>
      </c>
      <c r="HO23" s="138">
        <v>77.930199999999999</v>
      </c>
      <c r="HP23" s="138">
        <v>-71.072699999999998</v>
      </c>
      <c r="HQ23" s="138">
        <v>-85.621700000000004</v>
      </c>
      <c r="HR23" s="138">
        <v>11.578099999999999</v>
      </c>
      <c r="HS23" s="138">
        <v>11.9293</v>
      </c>
      <c r="HT23" s="138">
        <v>-68.5608</v>
      </c>
      <c r="HU23" s="138">
        <v>-67.636600000000001</v>
      </c>
      <c r="HV23" s="139"/>
      <c r="HW23" s="139"/>
      <c r="HX23" s="138">
        <v>71.5</v>
      </c>
      <c r="HY23" s="138">
        <v>71</v>
      </c>
      <c r="HZ23" s="138">
        <v>21.043299999999999</v>
      </c>
      <c r="IA23" s="138">
        <v>-12.64</v>
      </c>
      <c r="IB23" s="138">
        <v>-424.3288</v>
      </c>
      <c r="IC23" s="138">
        <v>84.863</v>
      </c>
      <c r="ID23" s="138">
        <v>84.4238</v>
      </c>
      <c r="IE23" s="138">
        <v>15.1</v>
      </c>
      <c r="IF23" s="138">
        <v>54</v>
      </c>
      <c r="IG23" s="138">
        <v>-11.3</v>
      </c>
      <c r="IH23" s="138">
        <v>-11.3</v>
      </c>
      <c r="II23" s="138">
        <v>1.2747999999999999</v>
      </c>
      <c r="IJ23" s="138">
        <v>0.97160000000000002</v>
      </c>
      <c r="IK23" s="138">
        <v>-454.82740000000001</v>
      </c>
      <c r="IL23" s="138">
        <v>-343.93669999999997</v>
      </c>
      <c r="IM23" s="138">
        <v>390.36430000000001</v>
      </c>
      <c r="IN23" s="138">
        <v>304.61380000000003</v>
      </c>
      <c r="IO23" s="138">
        <v>-38.656100000000002</v>
      </c>
      <c r="IP23" s="138">
        <v>-291.35329999999999</v>
      </c>
      <c r="IQ23" s="138">
        <v>291.96690000000001</v>
      </c>
      <c r="IR23" s="138">
        <v>-189.4391</v>
      </c>
      <c r="IS23" s="138">
        <v>-138.70419999999999</v>
      </c>
      <c r="IT23" s="140">
        <v>-285.96690000000001</v>
      </c>
      <c r="IU23" s="139"/>
      <c r="IV23" s="139"/>
      <c r="IW23" s="139"/>
      <c r="IX23" s="138">
        <v>-381.4436</v>
      </c>
      <c r="IY23" s="138">
        <v>144.4186</v>
      </c>
      <c r="IZ23" s="138">
        <v>-242.7259</v>
      </c>
      <c r="JA23" s="138">
        <v>242.7002</v>
      </c>
      <c r="JB23" s="138">
        <v>-8.1204000000000001</v>
      </c>
      <c r="JC23" s="138">
        <v>30.420999999999999</v>
      </c>
      <c r="JD23" s="138">
        <v>28.08</v>
      </c>
      <c r="JE23" s="138">
        <v>0.84599999999999997</v>
      </c>
      <c r="JF23" s="138">
        <v>0.84</v>
      </c>
      <c r="JG23" s="138">
        <v>-27.28</v>
      </c>
      <c r="JH23" s="138">
        <v>6.4</v>
      </c>
      <c r="JI23" s="139"/>
      <c r="JJ23" s="138">
        <v>-6.9413</v>
      </c>
      <c r="JK23" s="138">
        <v>-26.3386</v>
      </c>
      <c r="JL23" s="138">
        <v>-3.6911999999999998</v>
      </c>
      <c r="JM23" s="138">
        <v>11.5</v>
      </c>
      <c r="JN23" s="138">
        <v>53.88</v>
      </c>
      <c r="JO23" s="138">
        <v>53.250999999999998</v>
      </c>
      <c r="JP23" s="139"/>
      <c r="JQ23" s="139"/>
      <c r="JR23" s="138">
        <v>50.978700000000003</v>
      </c>
      <c r="JS23" s="138">
        <v>50.240600000000001</v>
      </c>
      <c r="JT23" s="138">
        <v>50.801600000000001</v>
      </c>
      <c r="JU23" s="139"/>
      <c r="JV23" s="138">
        <v>-54.6</v>
      </c>
      <c r="JW23" s="138">
        <v>14.3589</v>
      </c>
      <c r="JX23" s="138">
        <v>6.97</v>
      </c>
      <c r="JY23" s="138">
        <v>0</v>
      </c>
      <c r="JZ23" s="138">
        <v>-15.1401</v>
      </c>
      <c r="KA23" s="138">
        <v>48.282299999999999</v>
      </c>
      <c r="KB23" s="138">
        <v>23.0243</v>
      </c>
      <c r="KC23" s="138">
        <v>-14.8368</v>
      </c>
      <c r="KD23" s="138">
        <v>-47.554299999999998</v>
      </c>
      <c r="KE23" s="138">
        <v>11.628</v>
      </c>
      <c r="KF23" s="138">
        <v>34.773000000000003</v>
      </c>
      <c r="KG23" s="138">
        <v>40.1</v>
      </c>
      <c r="KH23" s="138">
        <v>-40.5</v>
      </c>
      <c r="KI23" s="138">
        <v>37.680300000000003</v>
      </c>
      <c r="KJ23" s="138">
        <v>37.321100000000001</v>
      </c>
    </row>
    <row r="24" spans="1:296" ht="18" customHeight="1" x14ac:dyDescent="0.3">
      <c r="A24" s="135" t="s">
        <v>50</v>
      </c>
      <c r="B24" s="135" t="s">
        <v>985</v>
      </c>
      <c r="C24" s="141">
        <v>0</v>
      </c>
      <c r="D24" s="142"/>
      <c r="E24" s="141">
        <v>20.2014</v>
      </c>
      <c r="F24" s="141">
        <v>-27.794699999999999</v>
      </c>
      <c r="G24" s="141">
        <v>-31.250599999999999</v>
      </c>
      <c r="H24" s="141">
        <v>24.5273</v>
      </c>
      <c r="I24" s="141">
        <v>0</v>
      </c>
      <c r="J24" s="141">
        <v>52.909599999999998</v>
      </c>
      <c r="K24" s="141">
        <v>-108.8539</v>
      </c>
      <c r="L24" s="141">
        <v>61.588500000000003</v>
      </c>
      <c r="M24" s="141">
        <v>31.210999999999999</v>
      </c>
      <c r="N24" s="141">
        <v>30.495799999999999</v>
      </c>
      <c r="O24" s="141">
        <v>-28.86</v>
      </c>
      <c r="P24" s="141">
        <v>-61.494</v>
      </c>
      <c r="Q24" s="141">
        <v>55</v>
      </c>
      <c r="R24" s="141">
        <v>23.184000000000001</v>
      </c>
      <c r="S24" s="141">
        <v>-55</v>
      </c>
      <c r="T24" s="141">
        <v>0.92949999999999999</v>
      </c>
      <c r="U24" s="141">
        <v>63.0456</v>
      </c>
      <c r="V24" s="141">
        <v>21.065999999999999</v>
      </c>
      <c r="W24" s="141">
        <v>21.319400000000002</v>
      </c>
      <c r="X24" s="141">
        <v>35.433700000000002</v>
      </c>
      <c r="Y24" s="141">
        <v>16.279199999999999</v>
      </c>
      <c r="Z24" s="141">
        <v>0.33560000000000001</v>
      </c>
      <c r="AA24" s="141">
        <v>7.7942</v>
      </c>
      <c r="AB24" s="142"/>
      <c r="AC24" s="142"/>
      <c r="AD24" s="141">
        <v>-74.33</v>
      </c>
      <c r="AE24" s="141">
        <v>-73.55</v>
      </c>
      <c r="AF24" s="142"/>
      <c r="AG24" s="141">
        <v>28.86</v>
      </c>
      <c r="AH24" s="141">
        <v>59.4</v>
      </c>
      <c r="AI24" s="141">
        <v>27.481999999999999</v>
      </c>
      <c r="AJ24" s="141">
        <v>0.317</v>
      </c>
      <c r="AK24" s="141">
        <v>-74.17</v>
      </c>
      <c r="AL24" s="141">
        <v>-74.349999999999994</v>
      </c>
      <c r="AM24" s="141">
        <v>-45.49</v>
      </c>
      <c r="AN24" s="141">
        <v>76.03</v>
      </c>
      <c r="AO24" s="141">
        <v>76.27</v>
      </c>
      <c r="AP24" s="141">
        <v>19.502400000000002</v>
      </c>
      <c r="AQ24" s="141">
        <v>-4.9527999999999999</v>
      </c>
      <c r="AR24" s="141">
        <v>66.520899999999997</v>
      </c>
      <c r="AS24" s="141">
        <v>68.929100000000005</v>
      </c>
      <c r="AT24" s="141">
        <v>77.395200000000003</v>
      </c>
      <c r="AU24" s="141">
        <v>-53.226700000000001</v>
      </c>
      <c r="AV24" s="141">
        <v>-54.014699999999998</v>
      </c>
      <c r="AW24" s="141">
        <v>7.1117999999999997</v>
      </c>
      <c r="AX24" s="141">
        <v>6.9569999999999999</v>
      </c>
      <c r="AY24" s="141">
        <v>90.442999999999998</v>
      </c>
      <c r="AZ24" s="141">
        <v>91.524600000000007</v>
      </c>
      <c r="BA24" s="141">
        <v>29.351800000000001</v>
      </c>
      <c r="BB24" s="141">
        <v>29.714400000000001</v>
      </c>
      <c r="BC24" s="141">
        <v>-653.3143</v>
      </c>
      <c r="BD24" s="141">
        <v>24.6387</v>
      </c>
      <c r="BE24" s="141">
        <v>-11.9</v>
      </c>
      <c r="BF24" s="141">
        <v>-11.9</v>
      </c>
      <c r="BG24" s="141">
        <v>62.671300000000002</v>
      </c>
      <c r="BH24" s="141">
        <v>61.510800000000003</v>
      </c>
      <c r="BI24" s="141">
        <v>-4.1249000000000002</v>
      </c>
      <c r="BJ24" s="142"/>
      <c r="BK24" s="141">
        <v>-90.202100000000002</v>
      </c>
      <c r="BL24" s="141">
        <v>9.3054000000000006</v>
      </c>
      <c r="BM24" s="141">
        <v>9.3402999999999992</v>
      </c>
      <c r="BN24" s="141">
        <v>6.2771999999999997</v>
      </c>
      <c r="BO24" s="141">
        <v>719.19899999999996</v>
      </c>
      <c r="BP24" s="141">
        <v>152.6841</v>
      </c>
      <c r="BQ24" s="141">
        <v>151.49379999999999</v>
      </c>
      <c r="BR24" s="141">
        <v>-659.29480000000001</v>
      </c>
      <c r="BS24" s="141">
        <v>646.50149999999996</v>
      </c>
      <c r="BT24" s="142"/>
      <c r="BU24" s="141">
        <v>-34.544199999999996</v>
      </c>
      <c r="BV24" s="141">
        <v>35.971499999999999</v>
      </c>
      <c r="BW24" s="141">
        <v>91.083399999999997</v>
      </c>
      <c r="BX24" s="141">
        <v>25.19</v>
      </c>
      <c r="BY24" s="141">
        <v>39.020000000000003</v>
      </c>
      <c r="BZ24" s="141">
        <v>73.92</v>
      </c>
      <c r="CA24" s="141">
        <v>74.08</v>
      </c>
      <c r="CB24" s="141">
        <v>4.1999999999999997E-3</v>
      </c>
      <c r="CC24" s="141">
        <v>0.54</v>
      </c>
      <c r="CD24" s="141">
        <v>53.177799999999998</v>
      </c>
      <c r="CE24" s="141">
        <v>54.4283</v>
      </c>
      <c r="CF24" s="141">
        <v>41.669400000000003</v>
      </c>
      <c r="CG24" s="141">
        <v>-170.1602</v>
      </c>
      <c r="CH24" s="141">
        <v>-169.95500000000001</v>
      </c>
      <c r="CI24" s="141">
        <v>20.369299999999999</v>
      </c>
      <c r="CJ24" s="141">
        <v>0</v>
      </c>
      <c r="CK24" s="143">
        <v>20.526499999999999</v>
      </c>
      <c r="CL24" s="143">
        <v>27.724499999999999</v>
      </c>
      <c r="CM24" s="141">
        <v>135</v>
      </c>
      <c r="CN24" s="141">
        <v>123.6</v>
      </c>
      <c r="CO24" s="141">
        <v>-16.68</v>
      </c>
      <c r="CP24" s="141">
        <v>47.75</v>
      </c>
      <c r="CQ24" s="141">
        <v>45.768799999999999</v>
      </c>
      <c r="CR24" s="141">
        <v>46.755000000000003</v>
      </c>
      <c r="CS24" s="141">
        <v>-50.844099999999997</v>
      </c>
      <c r="CT24" s="141">
        <v>-50.686700000000002</v>
      </c>
      <c r="CU24" s="141">
        <v>97.339600000000004</v>
      </c>
      <c r="CV24" s="141">
        <v>-100.3385</v>
      </c>
      <c r="CW24" s="141">
        <v>114.25539999999999</v>
      </c>
      <c r="CX24" s="141">
        <v>13.3714</v>
      </c>
      <c r="CY24" s="141">
        <v>64.06</v>
      </c>
      <c r="CZ24" s="141">
        <v>35</v>
      </c>
      <c r="DA24" s="141">
        <v>47.116700000000002</v>
      </c>
      <c r="DB24" s="141">
        <v>44.535800000000002</v>
      </c>
      <c r="DC24" s="141">
        <v>-31.968599999999999</v>
      </c>
      <c r="DD24" s="141">
        <v>0</v>
      </c>
      <c r="DE24" s="142"/>
      <c r="DF24" s="141">
        <v>0</v>
      </c>
      <c r="DG24" s="141">
        <v>-85.351500000000001</v>
      </c>
      <c r="DH24" s="141">
        <v>0</v>
      </c>
      <c r="DI24" s="141">
        <v>-17.495100000000001</v>
      </c>
      <c r="DJ24" s="141">
        <v>-77.900000000000006</v>
      </c>
      <c r="DK24" s="141">
        <v>-77.7</v>
      </c>
      <c r="DL24" s="141">
        <v>25.5624</v>
      </c>
      <c r="DM24" s="141">
        <v>58.5</v>
      </c>
      <c r="DN24" s="141">
        <v>71.64</v>
      </c>
      <c r="DO24" s="141">
        <v>79.38</v>
      </c>
      <c r="DP24" s="141">
        <v>58.18</v>
      </c>
      <c r="DQ24" s="141">
        <v>-11.6</v>
      </c>
      <c r="DR24" s="141">
        <v>68.029499999999999</v>
      </c>
      <c r="DS24" s="141">
        <v>83.119699999999995</v>
      </c>
      <c r="DT24" s="141">
        <v>-27.2</v>
      </c>
      <c r="DU24" s="141">
        <v>-11.03</v>
      </c>
      <c r="DV24" s="141">
        <v>90.34</v>
      </c>
      <c r="DW24" s="141">
        <v>61.44</v>
      </c>
      <c r="DX24" s="141">
        <v>85</v>
      </c>
      <c r="DY24" s="141">
        <v>84.018199999999993</v>
      </c>
      <c r="DZ24" s="141">
        <v>43.001300000000001</v>
      </c>
      <c r="EA24" s="141">
        <v>41.290900000000001</v>
      </c>
      <c r="EB24" s="141">
        <v>240.5582</v>
      </c>
      <c r="EC24" s="141">
        <v>192.5874</v>
      </c>
      <c r="ED24" s="141">
        <v>186.47120000000001</v>
      </c>
      <c r="EE24" s="141">
        <v>189.0652</v>
      </c>
      <c r="EF24" s="141">
        <v>103.7179</v>
      </c>
      <c r="EG24" s="141">
        <v>82.982600000000005</v>
      </c>
      <c r="EH24" s="141">
        <v>-26.948</v>
      </c>
      <c r="EI24" s="141">
        <v>666.96109999999999</v>
      </c>
      <c r="EJ24" s="141">
        <v>297.71640000000002</v>
      </c>
      <c r="EK24" s="141">
        <v>0</v>
      </c>
      <c r="EL24" s="141">
        <v>-25.340299999999999</v>
      </c>
      <c r="EM24" s="141">
        <v>-22.797999999999998</v>
      </c>
      <c r="EN24" s="141">
        <v>-22.243400000000001</v>
      </c>
      <c r="EO24" s="141">
        <v>51.616900000000001</v>
      </c>
      <c r="EP24" s="141">
        <v>48.600200000000001</v>
      </c>
      <c r="EQ24" s="141">
        <v>38.448</v>
      </c>
      <c r="ER24" s="141">
        <v>-57.521900000000002</v>
      </c>
      <c r="ES24" s="141">
        <v>0</v>
      </c>
      <c r="ET24" s="141">
        <v>-46.046199999999999</v>
      </c>
      <c r="EU24" s="141">
        <v>0</v>
      </c>
      <c r="EV24" s="141">
        <v>-13.9</v>
      </c>
      <c r="EW24" s="141">
        <v>1</v>
      </c>
      <c r="EX24" s="141">
        <v>10.639900000000001</v>
      </c>
      <c r="EY24" s="141">
        <v>54.77</v>
      </c>
      <c r="EZ24" s="141">
        <v>-34.042299999999997</v>
      </c>
      <c r="FA24" s="141">
        <v>-29.098099999999999</v>
      </c>
      <c r="FB24" s="141">
        <v>6.86</v>
      </c>
      <c r="FC24" s="141">
        <v>-80.730400000000003</v>
      </c>
      <c r="FD24" s="141">
        <v>52.936399999999999</v>
      </c>
      <c r="FE24" s="141">
        <v>20.3766</v>
      </c>
      <c r="FF24" s="141">
        <v>19.958100000000002</v>
      </c>
      <c r="FG24" s="141">
        <v>0</v>
      </c>
      <c r="FH24" s="141">
        <v>31.720400000000001</v>
      </c>
      <c r="FI24" s="141">
        <v>31.753299999999999</v>
      </c>
      <c r="FJ24" s="141">
        <v>31.2575</v>
      </c>
      <c r="FK24" s="141">
        <v>-0.16750000000000001</v>
      </c>
      <c r="FL24" s="141">
        <v>-0.66979999999999995</v>
      </c>
      <c r="FM24" s="141">
        <v>135.3047</v>
      </c>
      <c r="FN24" s="141">
        <v>-40.394100000000002</v>
      </c>
      <c r="FO24" s="141">
        <v>-40.3748</v>
      </c>
      <c r="FP24" s="141">
        <v>93.3459</v>
      </c>
      <c r="FQ24" s="141">
        <v>98.8185</v>
      </c>
      <c r="FR24" s="141">
        <v>33.437399999999997</v>
      </c>
      <c r="FS24" s="141">
        <v>12.61</v>
      </c>
      <c r="FT24" s="141">
        <v>9.0706000000000007</v>
      </c>
      <c r="FU24" s="141">
        <v>0.95</v>
      </c>
      <c r="FV24" s="141">
        <v>-4.97</v>
      </c>
      <c r="FW24" s="141">
        <v>15.63</v>
      </c>
      <c r="FX24" s="141">
        <v>33.528599999999997</v>
      </c>
      <c r="FY24" s="142"/>
      <c r="FZ24" s="142"/>
      <c r="GA24" s="142"/>
      <c r="GB24" s="142"/>
      <c r="GC24" s="141">
        <v>39.06</v>
      </c>
      <c r="GD24" s="141">
        <v>-99.409899999999993</v>
      </c>
      <c r="GE24" s="141">
        <v>-92.145200000000003</v>
      </c>
      <c r="GF24" s="141">
        <v>15.2</v>
      </c>
      <c r="GG24" s="141">
        <v>67.386499999999998</v>
      </c>
      <c r="GH24" s="141">
        <v>32.1</v>
      </c>
      <c r="GI24" s="141">
        <v>-6.4046000000000003</v>
      </c>
      <c r="GJ24" s="141">
        <v>-10.553699999999999</v>
      </c>
      <c r="GK24" s="141">
        <v>-11.5181</v>
      </c>
      <c r="GL24" s="141">
        <v>1.7316</v>
      </c>
      <c r="GM24" s="141">
        <v>0</v>
      </c>
      <c r="GN24" s="141">
        <v>0</v>
      </c>
      <c r="GO24" s="141">
        <v>-13.7338</v>
      </c>
      <c r="GP24" s="141">
        <v>-19.669899999999998</v>
      </c>
      <c r="GQ24" s="141">
        <v>17.669699999999999</v>
      </c>
      <c r="GR24" s="141">
        <v>20.016500000000001</v>
      </c>
      <c r="GS24" s="141">
        <v>14.157999999999999</v>
      </c>
      <c r="GT24" s="141">
        <v>14.288</v>
      </c>
      <c r="GU24" s="141">
        <v>-87.430800000000005</v>
      </c>
      <c r="GV24" s="141">
        <v>-25.250499999999999</v>
      </c>
      <c r="GW24" s="141">
        <v>26.915600000000001</v>
      </c>
      <c r="GX24" s="141">
        <v>-21.1252</v>
      </c>
      <c r="GY24" s="141">
        <v>11.0168</v>
      </c>
      <c r="GZ24" s="141">
        <v>12.942299999999999</v>
      </c>
      <c r="HA24" s="141">
        <v>12.6593</v>
      </c>
      <c r="HB24" s="141">
        <v>12.577999999999999</v>
      </c>
      <c r="HC24" s="141">
        <v>136.04660000000001</v>
      </c>
      <c r="HD24" s="141">
        <v>135.04069999999999</v>
      </c>
      <c r="HE24" s="141">
        <v>0</v>
      </c>
      <c r="HF24" s="141">
        <v>0</v>
      </c>
      <c r="HG24" s="141">
        <v>-379.86360000000002</v>
      </c>
      <c r="HH24" s="141">
        <v>386.21359999999999</v>
      </c>
      <c r="HI24" s="141">
        <v>359.87110000000001</v>
      </c>
      <c r="HJ24" s="141">
        <v>-130.81720000000001</v>
      </c>
      <c r="HK24" s="141">
        <v>-129.5361</v>
      </c>
      <c r="HL24" s="141">
        <v>-19.6036</v>
      </c>
      <c r="HM24" s="141">
        <v>-8.8018000000000001</v>
      </c>
      <c r="HN24" s="141">
        <v>82.625200000000007</v>
      </c>
      <c r="HO24" s="141">
        <v>82.204400000000007</v>
      </c>
      <c r="HP24" s="141">
        <v>-47.280900000000003</v>
      </c>
      <c r="HQ24" s="141">
        <v>-65.429199999999994</v>
      </c>
      <c r="HR24" s="141">
        <v>3.1589999999999998</v>
      </c>
      <c r="HS24" s="141">
        <v>3.5396999999999998</v>
      </c>
      <c r="HT24" s="141">
        <v>-60.413600000000002</v>
      </c>
      <c r="HU24" s="141">
        <v>-60.7059</v>
      </c>
      <c r="HV24" s="142"/>
      <c r="HW24" s="142"/>
      <c r="HX24" s="141">
        <v>85.6</v>
      </c>
      <c r="HY24" s="141">
        <v>84.7</v>
      </c>
      <c r="HZ24" s="141">
        <v>21.186399999999999</v>
      </c>
      <c r="IA24" s="141">
        <v>-36.4</v>
      </c>
      <c r="IB24" s="141">
        <v>-436.48869999999999</v>
      </c>
      <c r="IC24" s="141">
        <v>73.774299999999997</v>
      </c>
      <c r="ID24" s="141">
        <v>73.2851</v>
      </c>
      <c r="IE24" s="141">
        <v>15.1</v>
      </c>
      <c r="IF24" s="141">
        <v>83.8</v>
      </c>
      <c r="IG24" s="141">
        <v>-2.8</v>
      </c>
      <c r="IH24" s="141">
        <v>-2.7</v>
      </c>
      <c r="II24" s="142"/>
      <c r="IJ24" s="142"/>
      <c r="IK24" s="141">
        <v>-356.3922</v>
      </c>
      <c r="IL24" s="141">
        <v>-264.46199999999999</v>
      </c>
      <c r="IM24" s="141">
        <v>315.07810000000001</v>
      </c>
      <c r="IN24" s="141">
        <v>221.94980000000001</v>
      </c>
      <c r="IO24" s="141">
        <v>-30.323499999999999</v>
      </c>
      <c r="IP24" s="141">
        <v>-220.46960000000001</v>
      </c>
      <c r="IQ24" s="141">
        <v>215.37960000000001</v>
      </c>
      <c r="IR24" s="141">
        <v>-205.08629999999999</v>
      </c>
      <c r="IS24" s="141">
        <v>-71.286699999999996</v>
      </c>
      <c r="IT24" s="143">
        <v>-209.37960000000001</v>
      </c>
      <c r="IU24" s="142"/>
      <c r="IV24" s="142"/>
      <c r="IW24" s="142"/>
      <c r="IX24" s="141">
        <v>-305.24020000000002</v>
      </c>
      <c r="IY24" s="141">
        <v>79.683400000000006</v>
      </c>
      <c r="IZ24" s="141">
        <v>-227.20939999999999</v>
      </c>
      <c r="JA24" s="141">
        <v>227.16069999999999</v>
      </c>
      <c r="JB24" s="141">
        <v>-7.1452999999999998</v>
      </c>
      <c r="JC24" s="141">
        <v>26.388000000000002</v>
      </c>
      <c r="JD24" s="141">
        <v>37.200000000000003</v>
      </c>
      <c r="JE24" s="141">
        <v>1.0669999999999999</v>
      </c>
      <c r="JF24" s="141">
        <v>1.0660000000000001</v>
      </c>
      <c r="JG24" s="141">
        <v>-36.159999999999997</v>
      </c>
      <c r="JH24" s="141">
        <v>13.92</v>
      </c>
      <c r="JI24" s="142"/>
      <c r="JJ24" s="141">
        <v>-14.912599999999999</v>
      </c>
      <c r="JK24" s="141">
        <v>-26.3386</v>
      </c>
      <c r="JL24" s="141">
        <v>4.7195999999999998</v>
      </c>
      <c r="JM24" s="141">
        <v>7.1</v>
      </c>
      <c r="JN24" s="141">
        <v>48.42</v>
      </c>
      <c r="JO24" s="141">
        <v>50.210999999999999</v>
      </c>
      <c r="JP24" s="142"/>
      <c r="JQ24" s="142"/>
      <c r="JR24" s="141">
        <v>52.8157</v>
      </c>
      <c r="JS24" s="141">
        <v>53.424500000000002</v>
      </c>
      <c r="JT24" s="141">
        <v>54.875999999999998</v>
      </c>
      <c r="JU24" s="142"/>
      <c r="JV24" s="141">
        <v>-81</v>
      </c>
      <c r="JW24" s="141">
        <v>5.9208999999999996</v>
      </c>
      <c r="JX24" s="141">
        <v>7.35</v>
      </c>
      <c r="JY24" s="141">
        <v>0</v>
      </c>
      <c r="JZ24" s="141">
        <v>-8.9374000000000002</v>
      </c>
      <c r="KA24" s="141">
        <v>44.017200000000003</v>
      </c>
      <c r="KB24" s="141">
        <v>19.619399999999999</v>
      </c>
      <c r="KC24" s="141">
        <v>-9.3422999999999998</v>
      </c>
      <c r="KD24" s="141">
        <v>-43.816000000000003</v>
      </c>
      <c r="KE24" s="141">
        <v>8.1872000000000007</v>
      </c>
      <c r="KF24" s="141">
        <v>34.421700000000001</v>
      </c>
      <c r="KG24" s="141">
        <v>67.5</v>
      </c>
      <c r="KH24" s="141">
        <v>-67.3</v>
      </c>
      <c r="KI24" s="141">
        <v>-21.415400000000002</v>
      </c>
      <c r="KJ24" s="141">
        <v>53.500799999999998</v>
      </c>
    </row>
    <row r="25" spans="1:296" ht="18" customHeight="1" x14ac:dyDescent="0.3">
      <c r="A25" s="135" t="s">
        <v>50</v>
      </c>
      <c r="B25" s="135" t="s">
        <v>986</v>
      </c>
      <c r="C25" s="136">
        <v>0</v>
      </c>
      <c r="D25" s="137"/>
      <c r="E25" s="136">
        <v>20.727399999999999</v>
      </c>
      <c r="F25" s="136">
        <v>-28.8355</v>
      </c>
      <c r="G25" s="136">
        <v>-31.372900000000001</v>
      </c>
      <c r="H25" s="136">
        <v>23.846399999999999</v>
      </c>
      <c r="I25" s="136">
        <v>0</v>
      </c>
      <c r="J25" s="136">
        <v>56.3277</v>
      </c>
      <c r="K25" s="136">
        <v>-119.1982</v>
      </c>
      <c r="L25" s="136">
        <v>65.706299999999999</v>
      </c>
      <c r="M25" s="136">
        <v>33.372999999999998</v>
      </c>
      <c r="N25" s="136">
        <v>32.592399999999998</v>
      </c>
      <c r="O25" s="136">
        <v>-35.520000000000003</v>
      </c>
      <c r="P25" s="136">
        <v>-66.682000000000002</v>
      </c>
      <c r="Q25" s="136">
        <v>61.6</v>
      </c>
      <c r="R25" s="136">
        <v>24.84</v>
      </c>
      <c r="S25" s="136">
        <v>-59.4</v>
      </c>
      <c r="T25" s="136">
        <v>0.73919999999999997</v>
      </c>
      <c r="U25" s="136">
        <v>69.701800000000006</v>
      </c>
      <c r="V25" s="136">
        <v>21.787800000000001</v>
      </c>
      <c r="W25" s="136">
        <v>22.270600000000002</v>
      </c>
      <c r="X25" s="136">
        <v>36.940100000000001</v>
      </c>
      <c r="Y25" s="136">
        <v>16.851500000000001</v>
      </c>
      <c r="Z25" s="136">
        <v>0.17929999999999999</v>
      </c>
      <c r="AA25" s="136">
        <v>7.8807</v>
      </c>
      <c r="AB25" s="137"/>
      <c r="AC25" s="137"/>
      <c r="AD25" s="136">
        <v>-79.540000000000006</v>
      </c>
      <c r="AE25" s="136">
        <v>-79.81</v>
      </c>
      <c r="AF25" s="137"/>
      <c r="AG25" s="136">
        <v>35.520000000000003</v>
      </c>
      <c r="AH25" s="136">
        <v>66</v>
      </c>
      <c r="AI25" s="136">
        <v>26.811</v>
      </c>
      <c r="AJ25" s="136">
        <v>0.308</v>
      </c>
      <c r="AK25" s="136">
        <v>-82.59</v>
      </c>
      <c r="AL25" s="136">
        <v>-82.71</v>
      </c>
      <c r="AM25" s="136">
        <v>-42.42</v>
      </c>
      <c r="AN25" s="136">
        <v>84.11</v>
      </c>
      <c r="AO25" s="136">
        <v>84.22</v>
      </c>
      <c r="AP25" s="136">
        <v>20.692699999999999</v>
      </c>
      <c r="AQ25" s="136">
        <v>-5.1108000000000002</v>
      </c>
      <c r="AR25" s="136">
        <v>71.299099999999996</v>
      </c>
      <c r="AS25" s="136">
        <v>74.455699999999993</v>
      </c>
      <c r="AT25" s="136">
        <v>81.496300000000005</v>
      </c>
      <c r="AU25" s="136">
        <v>-61.3337</v>
      </c>
      <c r="AV25" s="136">
        <v>-62.1432</v>
      </c>
      <c r="AW25" s="136">
        <v>8.2344000000000008</v>
      </c>
      <c r="AX25" s="136">
        <v>8.2492999999999999</v>
      </c>
      <c r="AY25" s="136">
        <v>97.418400000000005</v>
      </c>
      <c r="AZ25" s="136">
        <v>99.001900000000006</v>
      </c>
      <c r="BA25" s="136">
        <v>31.809699999999999</v>
      </c>
      <c r="BB25" s="136">
        <v>31.7197</v>
      </c>
      <c r="BC25" s="136">
        <v>-679.41219999999998</v>
      </c>
      <c r="BD25" s="136">
        <v>23.742799999999999</v>
      </c>
      <c r="BE25" s="136">
        <v>-11.5</v>
      </c>
      <c r="BF25" s="136">
        <v>-11.5</v>
      </c>
      <c r="BG25" s="136">
        <v>70.819699999999997</v>
      </c>
      <c r="BH25" s="136">
        <v>68.766800000000003</v>
      </c>
      <c r="BI25" s="136">
        <v>-4.5183999999999997</v>
      </c>
      <c r="BJ25" s="137"/>
      <c r="BK25" s="136">
        <v>-97.896699999999996</v>
      </c>
      <c r="BL25" s="136">
        <v>10.748100000000001</v>
      </c>
      <c r="BM25" s="136">
        <v>9.3667999999999996</v>
      </c>
      <c r="BN25" s="136">
        <v>6.3788</v>
      </c>
      <c r="BO25" s="136">
        <v>739.98209999999995</v>
      </c>
      <c r="BP25" s="136">
        <v>150.4562</v>
      </c>
      <c r="BQ25" s="136">
        <v>151.09710000000001</v>
      </c>
      <c r="BR25" s="136">
        <v>-645.5933</v>
      </c>
      <c r="BS25" s="136">
        <v>679.7509</v>
      </c>
      <c r="BT25" s="137"/>
      <c r="BU25" s="136">
        <v>-102.75190000000001</v>
      </c>
      <c r="BV25" s="136">
        <v>105.0545</v>
      </c>
      <c r="BW25" s="136">
        <v>97.290700000000001</v>
      </c>
      <c r="BX25" s="136">
        <v>27.17</v>
      </c>
      <c r="BY25" s="136">
        <v>41.63</v>
      </c>
      <c r="BZ25" s="136">
        <v>78.56</v>
      </c>
      <c r="CA25" s="136">
        <v>78.930000000000007</v>
      </c>
      <c r="CB25" s="136">
        <v>7.7736999999999998</v>
      </c>
      <c r="CC25" s="136">
        <v>8.0416000000000007</v>
      </c>
      <c r="CD25" s="136">
        <v>57.5777</v>
      </c>
      <c r="CE25" s="136">
        <v>57.881700000000002</v>
      </c>
      <c r="CF25" s="136">
        <v>39.617699999999999</v>
      </c>
      <c r="CG25" s="136">
        <v>-195.6095</v>
      </c>
      <c r="CH25" s="136">
        <v>-193.3152</v>
      </c>
      <c r="CI25" s="136">
        <v>23.914000000000001</v>
      </c>
      <c r="CJ25" s="136">
        <v>0</v>
      </c>
      <c r="CK25" s="136">
        <v>20.526499999999999</v>
      </c>
      <c r="CL25" s="136">
        <v>27.135999999999999</v>
      </c>
      <c r="CM25" s="136">
        <v>146.1</v>
      </c>
      <c r="CN25" s="136">
        <v>132.6</v>
      </c>
      <c r="CO25" s="136">
        <v>-17.68</v>
      </c>
      <c r="CP25" s="136">
        <v>43.987200000000001</v>
      </c>
      <c r="CQ25" s="136">
        <v>43.480600000000003</v>
      </c>
      <c r="CR25" s="136">
        <v>43.548299999999998</v>
      </c>
      <c r="CS25" s="136">
        <v>-54.136699999999998</v>
      </c>
      <c r="CT25" s="136">
        <v>-53.8904</v>
      </c>
      <c r="CU25" s="136">
        <v>94.982100000000003</v>
      </c>
      <c r="CV25" s="136">
        <v>-97.797200000000004</v>
      </c>
      <c r="CW25" s="136">
        <v>111.2491</v>
      </c>
      <c r="CX25" s="136">
        <v>13.9222</v>
      </c>
      <c r="CY25" s="136">
        <v>67.849999999999994</v>
      </c>
      <c r="CZ25" s="136">
        <v>37.409999999999997</v>
      </c>
      <c r="DA25" s="136">
        <v>50.632300000000001</v>
      </c>
      <c r="DB25" s="136">
        <v>47.465499999999999</v>
      </c>
      <c r="DC25" s="136">
        <v>-33.668500000000002</v>
      </c>
      <c r="DD25" s="136">
        <v>0</v>
      </c>
      <c r="DE25" s="137"/>
      <c r="DF25" s="136">
        <v>0</v>
      </c>
      <c r="DG25" s="136">
        <v>-61.889499999999998</v>
      </c>
      <c r="DH25" s="136">
        <v>0</v>
      </c>
      <c r="DI25" s="136">
        <v>-18.4282</v>
      </c>
      <c r="DJ25" s="136">
        <v>-82.6</v>
      </c>
      <c r="DK25" s="136">
        <v>-82.2</v>
      </c>
      <c r="DL25" s="136">
        <v>26.704999999999998</v>
      </c>
      <c r="DM25" s="136">
        <v>62.6</v>
      </c>
      <c r="DN25" s="136">
        <v>73.3</v>
      </c>
      <c r="DO25" s="136">
        <v>84.94</v>
      </c>
      <c r="DP25" s="136">
        <v>62.62</v>
      </c>
      <c r="DQ25" s="136">
        <v>-11.4</v>
      </c>
      <c r="DR25" s="136">
        <v>71.346500000000006</v>
      </c>
      <c r="DS25" s="136">
        <v>59.498399999999997</v>
      </c>
      <c r="DT25" s="136">
        <v>-35.94</v>
      </c>
      <c r="DU25" s="136">
        <v>-10.88</v>
      </c>
      <c r="DV25" s="136">
        <v>106.99</v>
      </c>
      <c r="DW25" s="136">
        <v>66.8</v>
      </c>
      <c r="DX25" s="136">
        <v>62.0364</v>
      </c>
      <c r="DY25" s="136">
        <v>61.0182</v>
      </c>
      <c r="DZ25" s="136">
        <v>38.252000000000002</v>
      </c>
      <c r="EA25" s="136">
        <v>35.563600000000001</v>
      </c>
      <c r="EB25" s="136">
        <v>235.20519999999999</v>
      </c>
      <c r="EC25" s="136">
        <v>188.34690000000001</v>
      </c>
      <c r="ED25" s="136">
        <v>180.85499999999999</v>
      </c>
      <c r="EE25" s="136">
        <v>182.92689999999999</v>
      </c>
      <c r="EF25" s="136">
        <v>114.5698</v>
      </c>
      <c r="EG25" s="136">
        <v>95.223399999999998</v>
      </c>
      <c r="EH25" s="136">
        <v>-26.835000000000001</v>
      </c>
      <c r="EI25" s="136">
        <v>657.15560000000005</v>
      </c>
      <c r="EJ25" s="136">
        <v>295.36200000000002</v>
      </c>
      <c r="EK25" s="136">
        <v>0</v>
      </c>
      <c r="EL25" s="136">
        <v>-26.237400000000001</v>
      </c>
      <c r="EM25" s="136">
        <v>-24.6526</v>
      </c>
      <c r="EN25" s="136">
        <v>-39.729399999999998</v>
      </c>
      <c r="EO25" s="136">
        <v>24.62</v>
      </c>
      <c r="EP25" s="136">
        <v>23.855799999999999</v>
      </c>
      <c r="EQ25" s="136">
        <v>150.58799999999999</v>
      </c>
      <c r="ER25" s="136">
        <v>-70.921499999999995</v>
      </c>
      <c r="ES25" s="136">
        <v>0</v>
      </c>
      <c r="ET25" s="136">
        <v>-62.276499999999999</v>
      </c>
      <c r="EU25" s="136">
        <v>0</v>
      </c>
      <c r="EV25" s="136">
        <v>-13.15</v>
      </c>
      <c r="EW25" s="136">
        <v>106.1</v>
      </c>
      <c r="EX25" s="136">
        <v>11.3993</v>
      </c>
      <c r="EY25" s="136">
        <v>-0.4209</v>
      </c>
      <c r="EZ25" s="136">
        <v>-35.933100000000003</v>
      </c>
      <c r="FA25" s="136">
        <v>-34.879899999999999</v>
      </c>
      <c r="FB25" s="136">
        <v>9.4205000000000005</v>
      </c>
      <c r="FC25" s="136">
        <v>-100.3443</v>
      </c>
      <c r="FD25" s="136">
        <v>68.876400000000004</v>
      </c>
      <c r="FE25" s="136">
        <v>19.836300000000001</v>
      </c>
      <c r="FF25" s="136">
        <v>20.2925</v>
      </c>
      <c r="FG25" s="136">
        <v>0</v>
      </c>
      <c r="FH25" s="136">
        <v>30.913599999999999</v>
      </c>
      <c r="FI25" s="136">
        <v>31.710599999999999</v>
      </c>
      <c r="FJ25" s="136">
        <v>30.1233</v>
      </c>
      <c r="FK25" s="136">
        <v>-8.5403000000000002</v>
      </c>
      <c r="FL25" s="136">
        <v>-8.8751999999999995</v>
      </c>
      <c r="FM25" s="136">
        <v>128.7739</v>
      </c>
      <c r="FN25" s="136">
        <v>-36.0563</v>
      </c>
      <c r="FO25" s="136">
        <v>-34.830800000000004</v>
      </c>
      <c r="FP25" s="136">
        <v>89.594800000000006</v>
      </c>
      <c r="FQ25" s="136">
        <v>97.323300000000003</v>
      </c>
      <c r="FR25" s="136">
        <v>30.383199999999999</v>
      </c>
      <c r="FS25" s="136">
        <v>12.28</v>
      </c>
      <c r="FT25" s="136">
        <v>10.176500000000001</v>
      </c>
      <c r="FU25" s="136">
        <v>1.0207999999999999</v>
      </c>
      <c r="FV25" s="136">
        <v>-5.72</v>
      </c>
      <c r="FW25" s="136">
        <v>16.21</v>
      </c>
      <c r="FX25" s="136">
        <v>30.032900000000001</v>
      </c>
      <c r="FY25" s="137"/>
      <c r="FZ25" s="137"/>
      <c r="GA25" s="137"/>
      <c r="GB25" s="137"/>
      <c r="GC25" s="136">
        <v>37.21</v>
      </c>
      <c r="GD25" s="136">
        <v>-96.886200000000002</v>
      </c>
      <c r="GE25" s="136">
        <v>-88.251900000000006</v>
      </c>
      <c r="GF25" s="136">
        <v>15.03</v>
      </c>
      <c r="GG25" s="136">
        <v>64.876499999999993</v>
      </c>
      <c r="GH25" s="136">
        <v>31</v>
      </c>
      <c r="GI25" s="136">
        <v>-2.0238</v>
      </c>
      <c r="GJ25" s="136">
        <v>-13.1013</v>
      </c>
      <c r="GK25" s="136">
        <v>-14.2925</v>
      </c>
      <c r="GL25" s="136">
        <v>1.8834</v>
      </c>
      <c r="GM25" s="136">
        <v>0</v>
      </c>
      <c r="GN25" s="136">
        <v>0</v>
      </c>
      <c r="GO25" s="136">
        <v>-15.212999999999999</v>
      </c>
      <c r="GP25" s="136">
        <v>-16.522600000000001</v>
      </c>
      <c r="GQ25" s="136">
        <v>16.9833</v>
      </c>
      <c r="GR25" s="136">
        <v>17.332000000000001</v>
      </c>
      <c r="GS25" s="136">
        <v>9.6370000000000005</v>
      </c>
      <c r="GT25" s="136">
        <v>9.9626999999999999</v>
      </c>
      <c r="GU25" s="136">
        <v>-84.596199999999996</v>
      </c>
      <c r="GV25" s="136">
        <v>-27.2898</v>
      </c>
      <c r="GW25" s="136">
        <v>28.023499999999999</v>
      </c>
      <c r="GX25" s="136">
        <v>-6.9874999999999998</v>
      </c>
      <c r="GY25" s="136">
        <v>10.863</v>
      </c>
      <c r="GZ25" s="136">
        <v>13.9384</v>
      </c>
      <c r="HA25" s="136">
        <v>13.4925</v>
      </c>
      <c r="HB25" s="136">
        <v>12.716900000000001</v>
      </c>
      <c r="HC25" s="136">
        <v>133.67830000000001</v>
      </c>
      <c r="HD25" s="136">
        <v>131.6823</v>
      </c>
      <c r="HE25" s="136">
        <v>0</v>
      </c>
      <c r="HF25" s="136">
        <v>0</v>
      </c>
      <c r="HG25" s="136">
        <v>-414.44970000000001</v>
      </c>
      <c r="HH25" s="136">
        <v>420.5061</v>
      </c>
      <c r="HI25" s="136">
        <v>382.82600000000002</v>
      </c>
      <c r="HJ25" s="136">
        <v>-127.9051</v>
      </c>
      <c r="HK25" s="136">
        <v>-124.9945</v>
      </c>
      <c r="HL25" s="136">
        <v>-16.986000000000001</v>
      </c>
      <c r="HM25" s="136">
        <v>-5.4778000000000002</v>
      </c>
      <c r="HN25" s="136">
        <v>80.206400000000002</v>
      </c>
      <c r="HO25" s="136">
        <v>79.604900000000001</v>
      </c>
      <c r="HP25" s="137"/>
      <c r="HQ25" s="136">
        <v>-44.742400000000004</v>
      </c>
      <c r="HR25" s="136">
        <v>-9.3955000000000002</v>
      </c>
      <c r="HS25" s="136">
        <v>-9.1927000000000003</v>
      </c>
      <c r="HT25" s="136">
        <v>-62.083399999999997</v>
      </c>
      <c r="HU25" s="136">
        <v>-62.599299999999999</v>
      </c>
      <c r="HV25" s="136">
        <v>-0.49</v>
      </c>
      <c r="HW25" s="136">
        <v>-0.96</v>
      </c>
      <c r="HX25" s="136">
        <v>112.3</v>
      </c>
      <c r="HY25" s="136">
        <v>111.5</v>
      </c>
      <c r="HZ25" s="136">
        <v>20.9621</v>
      </c>
      <c r="IA25" s="136">
        <v>-42.24</v>
      </c>
      <c r="IB25" s="136">
        <v>-393.41030000000001</v>
      </c>
      <c r="IC25" s="136">
        <v>73.505799999999994</v>
      </c>
      <c r="ID25" s="136">
        <v>72.902600000000007</v>
      </c>
      <c r="IE25" s="136">
        <v>15.1</v>
      </c>
      <c r="IF25" s="136">
        <v>14.3</v>
      </c>
      <c r="IG25" s="136">
        <v>9.9</v>
      </c>
      <c r="IH25" s="136">
        <v>10.1</v>
      </c>
      <c r="II25" s="136">
        <v>1.1458999999999999</v>
      </c>
      <c r="IJ25" s="136">
        <v>0.94259999999999999</v>
      </c>
      <c r="IK25" s="136">
        <v>-372.78680000000003</v>
      </c>
      <c r="IL25" s="136">
        <v>-267.2756</v>
      </c>
      <c r="IM25" s="136">
        <v>291.62709999999998</v>
      </c>
      <c r="IN25" s="136">
        <v>201.1943</v>
      </c>
      <c r="IO25" s="136">
        <v>-55.948700000000002</v>
      </c>
      <c r="IP25" s="136">
        <v>-196.83600000000001</v>
      </c>
      <c r="IQ25" s="136">
        <v>193.40729999999999</v>
      </c>
      <c r="IR25" s="136">
        <v>-181.27199999999999</v>
      </c>
      <c r="IS25" s="136">
        <v>-40.594200000000001</v>
      </c>
      <c r="IT25" s="136">
        <v>-192.08959999999999</v>
      </c>
      <c r="IU25" s="136">
        <v>216.54259999999999</v>
      </c>
      <c r="IV25" s="136">
        <v>217.23169999999999</v>
      </c>
      <c r="IW25" s="136">
        <v>187.321</v>
      </c>
      <c r="IX25" s="136">
        <v>-280.13420000000002</v>
      </c>
      <c r="IY25" s="136">
        <v>42.394399999999997</v>
      </c>
      <c r="IZ25" s="136">
        <v>-235.67349999999999</v>
      </c>
      <c r="JA25" s="136">
        <v>236.95840000000001</v>
      </c>
      <c r="JB25" s="136">
        <v>-7.4337</v>
      </c>
      <c r="JC25" s="136">
        <v>23.085999999999999</v>
      </c>
      <c r="JD25" s="136">
        <v>45.84</v>
      </c>
      <c r="JE25" s="136">
        <v>0.91600000000000004</v>
      </c>
      <c r="JF25" s="136">
        <v>0.90700000000000003</v>
      </c>
      <c r="JG25" s="136">
        <v>-44.88</v>
      </c>
      <c r="JH25" s="136">
        <v>22.88</v>
      </c>
      <c r="JI25" s="137"/>
      <c r="JJ25" s="136">
        <v>-23.994800000000001</v>
      </c>
      <c r="JK25" s="136">
        <v>-31.377099999999999</v>
      </c>
      <c r="JL25" s="136">
        <v>16.7895</v>
      </c>
      <c r="JM25" s="136">
        <v>10.8</v>
      </c>
      <c r="JN25" s="136">
        <v>54.636000000000003</v>
      </c>
      <c r="JO25" s="136">
        <v>54.371000000000002</v>
      </c>
      <c r="JP25" s="137"/>
      <c r="JQ25" s="137"/>
      <c r="JR25" s="136">
        <v>52.1374</v>
      </c>
      <c r="JS25" s="136">
        <v>52.643300000000004</v>
      </c>
      <c r="JT25" s="136">
        <v>52.733800000000002</v>
      </c>
      <c r="JU25" s="137"/>
      <c r="JV25" s="136">
        <v>-13.6</v>
      </c>
      <c r="JW25" s="136">
        <v>6.9737999999999998</v>
      </c>
      <c r="JX25" s="136">
        <v>7.51</v>
      </c>
      <c r="JY25" s="136">
        <v>0</v>
      </c>
      <c r="JZ25" s="136">
        <v>-6.2165999999999997</v>
      </c>
      <c r="KA25" s="136">
        <v>45.0807</v>
      </c>
      <c r="KB25" s="136">
        <v>17.273199999999999</v>
      </c>
      <c r="KC25" s="136">
        <v>-6.7577999999999996</v>
      </c>
      <c r="KD25" s="136">
        <v>-44.652900000000002</v>
      </c>
      <c r="KE25" s="136">
        <v>4.6296999999999997</v>
      </c>
      <c r="KF25" s="136">
        <v>38.235900000000001</v>
      </c>
      <c r="KG25" s="136">
        <v>0</v>
      </c>
      <c r="KH25" s="136">
        <v>0</v>
      </c>
      <c r="KI25" s="136">
        <v>-35.857700000000001</v>
      </c>
      <c r="KJ25" s="136">
        <v>66.746799999999993</v>
      </c>
    </row>
    <row r="26" spans="1:296" ht="18" customHeight="1" x14ac:dyDescent="0.3">
      <c r="A26" s="135" t="s">
        <v>50</v>
      </c>
      <c r="B26" s="135" t="s">
        <v>987</v>
      </c>
      <c r="C26" s="138">
        <v>0</v>
      </c>
      <c r="D26" s="139"/>
      <c r="E26" s="138">
        <v>21.5276</v>
      </c>
      <c r="F26" s="138">
        <v>-29.537700000000001</v>
      </c>
      <c r="G26" s="138">
        <v>-30.879300000000001</v>
      </c>
      <c r="H26" s="138">
        <v>25.384799999999998</v>
      </c>
      <c r="I26" s="138">
        <v>0</v>
      </c>
      <c r="J26" s="138">
        <v>60.248399999999997</v>
      </c>
      <c r="K26" s="138">
        <v>-125.7932</v>
      </c>
      <c r="L26" s="138">
        <v>68.334400000000002</v>
      </c>
      <c r="M26" s="138">
        <v>34.508899999999997</v>
      </c>
      <c r="N26" s="138">
        <v>33.978099999999998</v>
      </c>
      <c r="O26" s="138">
        <v>-17.760000000000002</v>
      </c>
      <c r="P26" s="138">
        <v>-72.222999999999999</v>
      </c>
      <c r="Q26" s="138">
        <v>66</v>
      </c>
      <c r="R26" s="138">
        <v>26.495999999999999</v>
      </c>
      <c r="S26" s="138">
        <v>-66</v>
      </c>
      <c r="T26" s="138">
        <v>0.7843</v>
      </c>
      <c r="U26" s="138">
        <v>74.9572</v>
      </c>
      <c r="V26" s="138">
        <v>18.122199999999999</v>
      </c>
      <c r="W26" s="138">
        <v>18.5593</v>
      </c>
      <c r="X26" s="138">
        <v>30.931999999999999</v>
      </c>
      <c r="Y26" s="138">
        <v>16.888200000000001</v>
      </c>
      <c r="Z26" s="138">
        <v>0.3372</v>
      </c>
      <c r="AA26" s="138">
        <v>7.9337</v>
      </c>
      <c r="AB26" s="139"/>
      <c r="AC26" s="139"/>
      <c r="AD26" s="138">
        <v>-76.47</v>
      </c>
      <c r="AE26" s="138">
        <v>-76.260000000000005</v>
      </c>
      <c r="AF26" s="139"/>
      <c r="AG26" s="138">
        <v>19.98</v>
      </c>
      <c r="AH26" s="138">
        <v>66</v>
      </c>
      <c r="AI26" s="138">
        <v>27.218</v>
      </c>
      <c r="AJ26" s="138">
        <v>0.309</v>
      </c>
      <c r="AK26" s="138">
        <v>-81.510000000000005</v>
      </c>
      <c r="AL26" s="138">
        <v>-82.16</v>
      </c>
      <c r="AM26" s="138">
        <v>-37.79</v>
      </c>
      <c r="AN26" s="138">
        <v>81.849999999999994</v>
      </c>
      <c r="AO26" s="138">
        <v>82.74</v>
      </c>
      <c r="AP26" s="138">
        <v>21.949300000000001</v>
      </c>
      <c r="AQ26" s="138">
        <v>-5.2469999999999999</v>
      </c>
      <c r="AR26" s="138">
        <v>73.384</v>
      </c>
      <c r="AS26" s="138">
        <v>75.640799999999999</v>
      </c>
      <c r="AT26" s="138">
        <v>75.017700000000005</v>
      </c>
      <c r="AU26" s="138">
        <v>-61.601399999999998</v>
      </c>
      <c r="AV26" s="138">
        <v>-62.710799999999999</v>
      </c>
      <c r="AW26" s="138">
        <v>19.95</v>
      </c>
      <c r="AX26" s="138">
        <v>19.968599999999999</v>
      </c>
      <c r="AY26" s="138">
        <v>93.157499999999999</v>
      </c>
      <c r="AZ26" s="138">
        <v>95.542599999999993</v>
      </c>
      <c r="BA26" s="138">
        <v>49.551299999999998</v>
      </c>
      <c r="BB26" s="138">
        <v>35.428400000000003</v>
      </c>
      <c r="BC26" s="138">
        <v>-684.33799999999997</v>
      </c>
      <c r="BD26" s="138">
        <v>23.117100000000001</v>
      </c>
      <c r="BE26" s="138">
        <v>-12.1</v>
      </c>
      <c r="BF26" s="138">
        <v>-12</v>
      </c>
      <c r="BG26" s="138">
        <v>70.9649</v>
      </c>
      <c r="BH26" s="138">
        <v>67.911199999999994</v>
      </c>
      <c r="BI26" s="138">
        <v>-4.4267000000000003</v>
      </c>
      <c r="BJ26" s="139"/>
      <c r="BK26" s="138">
        <v>-95.759399999999999</v>
      </c>
      <c r="BL26" s="138">
        <v>10.520099999999999</v>
      </c>
      <c r="BM26" s="138">
        <v>9.0090000000000003</v>
      </c>
      <c r="BN26" s="138">
        <v>6.1879</v>
      </c>
      <c r="BO26" s="138">
        <v>746.05520000000001</v>
      </c>
      <c r="BP26" s="138">
        <v>161.65649999999999</v>
      </c>
      <c r="BQ26" s="138">
        <v>163.15190000000001</v>
      </c>
      <c r="BR26" s="138">
        <v>-660.41800000000001</v>
      </c>
      <c r="BS26" s="138">
        <v>703.32860000000005</v>
      </c>
      <c r="BT26" s="139"/>
      <c r="BU26" s="138">
        <v>-95.651799999999994</v>
      </c>
      <c r="BV26" s="138">
        <v>97.39</v>
      </c>
      <c r="BW26" s="138">
        <v>101.2625</v>
      </c>
      <c r="BX26" s="138">
        <v>28.3</v>
      </c>
      <c r="BY26" s="138">
        <v>42.92</v>
      </c>
      <c r="BZ26" s="138">
        <v>81.05</v>
      </c>
      <c r="CA26" s="138">
        <v>81.489999999999995</v>
      </c>
      <c r="CB26" s="138">
        <v>1.2098</v>
      </c>
      <c r="CC26" s="138">
        <v>1.3438000000000001</v>
      </c>
      <c r="CD26" s="138">
        <v>57.587299999999999</v>
      </c>
      <c r="CE26" s="138">
        <v>57.881399999999999</v>
      </c>
      <c r="CF26" s="138">
        <v>39.033499999999997</v>
      </c>
      <c r="CG26" s="138">
        <v>-204.51220000000001</v>
      </c>
      <c r="CH26" s="138">
        <v>-202.85120000000001</v>
      </c>
      <c r="CI26" s="138">
        <v>23.485099999999999</v>
      </c>
      <c r="CJ26" s="138">
        <v>0</v>
      </c>
      <c r="CK26" s="138">
        <v>20.526499999999999</v>
      </c>
      <c r="CL26" s="138">
        <v>27.53</v>
      </c>
      <c r="CM26" s="138">
        <v>150.69999999999999</v>
      </c>
      <c r="CN26" s="138">
        <v>134.9</v>
      </c>
      <c r="CO26" s="138">
        <v>-18.07</v>
      </c>
      <c r="CP26" s="138">
        <v>44.319400000000002</v>
      </c>
      <c r="CQ26" s="138">
        <v>42.326000000000001</v>
      </c>
      <c r="CR26" s="138">
        <v>43.565899999999999</v>
      </c>
      <c r="CS26" s="138">
        <v>-53.757100000000001</v>
      </c>
      <c r="CT26" s="138">
        <v>-52.735100000000003</v>
      </c>
      <c r="CU26" s="138">
        <v>96.460099999999997</v>
      </c>
      <c r="CV26" s="138">
        <v>-102.4472</v>
      </c>
      <c r="CW26" s="138">
        <v>113.1378</v>
      </c>
      <c r="CX26" s="138">
        <v>14.3285</v>
      </c>
      <c r="CY26" s="138">
        <v>75.78</v>
      </c>
      <c r="CZ26" s="138">
        <v>40.85</v>
      </c>
      <c r="DA26" s="138">
        <v>51.3354</v>
      </c>
      <c r="DB26" s="138">
        <v>48.6374</v>
      </c>
      <c r="DC26" s="138">
        <v>-34.033099999999997</v>
      </c>
      <c r="DD26" s="138">
        <v>0</v>
      </c>
      <c r="DE26" s="139"/>
      <c r="DF26" s="138">
        <v>0</v>
      </c>
      <c r="DG26" s="138">
        <v>-82.5899</v>
      </c>
      <c r="DH26" s="138">
        <v>0</v>
      </c>
      <c r="DI26" s="138">
        <v>-18.7727</v>
      </c>
      <c r="DJ26" s="138">
        <v>-86.2</v>
      </c>
      <c r="DK26" s="138">
        <v>-85.7</v>
      </c>
      <c r="DL26" s="138">
        <v>27.276299999999999</v>
      </c>
      <c r="DM26" s="138">
        <v>64.900000000000006</v>
      </c>
      <c r="DN26" s="138">
        <v>76.36</v>
      </c>
      <c r="DO26" s="138">
        <v>88.44</v>
      </c>
      <c r="DP26" s="138">
        <v>64.64</v>
      </c>
      <c r="DQ26" s="138">
        <v>-12.33</v>
      </c>
      <c r="DR26" s="138">
        <v>71.005499999999998</v>
      </c>
      <c r="DS26" s="138">
        <v>82.597200000000001</v>
      </c>
      <c r="DT26" s="138">
        <v>-28.42</v>
      </c>
      <c r="DU26" s="138">
        <v>-10.85</v>
      </c>
      <c r="DV26" s="138">
        <v>95.18</v>
      </c>
      <c r="DW26" s="138">
        <v>67.12</v>
      </c>
      <c r="DX26" s="138">
        <v>82.127300000000005</v>
      </c>
      <c r="DY26" s="138">
        <v>81.163600000000002</v>
      </c>
      <c r="DZ26" s="138">
        <v>40.280099999999997</v>
      </c>
      <c r="EA26" s="138">
        <v>38.9636</v>
      </c>
      <c r="EB26" s="138">
        <v>252.48070000000001</v>
      </c>
      <c r="EC26" s="138">
        <v>199.01679999999999</v>
      </c>
      <c r="ED26" s="138">
        <v>192.56110000000001</v>
      </c>
      <c r="EE26" s="138">
        <v>195.3518</v>
      </c>
      <c r="EF26" s="138">
        <v>92.453199999999995</v>
      </c>
      <c r="EG26" s="138">
        <v>70.9054</v>
      </c>
      <c r="EH26" s="138">
        <v>-28.59</v>
      </c>
      <c r="EI26" s="138">
        <v>671.11760000000004</v>
      </c>
      <c r="EJ26" s="138">
        <v>290.82029999999997</v>
      </c>
      <c r="EK26" s="138">
        <v>0</v>
      </c>
      <c r="EL26" s="138">
        <v>-19.599</v>
      </c>
      <c r="EM26" s="138">
        <v>-17.239000000000001</v>
      </c>
      <c r="EN26" s="138">
        <v>-9.5177999999999994</v>
      </c>
      <c r="EO26" s="138">
        <v>23.27</v>
      </c>
      <c r="EP26" s="138">
        <v>21.875399999999999</v>
      </c>
      <c r="EQ26" s="138">
        <v>56.88</v>
      </c>
      <c r="ER26" s="138">
        <v>-46.241799999999998</v>
      </c>
      <c r="ES26" s="138">
        <v>0</v>
      </c>
      <c r="ET26" s="138">
        <v>-33.221800000000002</v>
      </c>
      <c r="EU26" s="138">
        <v>16.5</v>
      </c>
      <c r="EV26" s="138">
        <v>-13.82</v>
      </c>
      <c r="EW26" s="138">
        <v>1</v>
      </c>
      <c r="EX26" s="138">
        <v>11.628299999999999</v>
      </c>
      <c r="EY26" s="138">
        <v>-4.5175000000000001</v>
      </c>
      <c r="EZ26" s="138">
        <v>-34.042700000000004</v>
      </c>
      <c r="FA26" s="138">
        <v>-33.026899999999998</v>
      </c>
      <c r="FB26" s="138">
        <v>6.4791999999999996</v>
      </c>
      <c r="FC26" s="138">
        <v>-68.080100000000002</v>
      </c>
      <c r="FD26" s="138">
        <v>40.831800000000001</v>
      </c>
      <c r="FE26" s="138">
        <v>20.060500000000001</v>
      </c>
      <c r="FF26" s="138">
        <v>19.924700000000001</v>
      </c>
      <c r="FG26" s="138">
        <v>0</v>
      </c>
      <c r="FH26" s="138">
        <v>30.393699999999999</v>
      </c>
      <c r="FI26" s="138">
        <v>30.828600000000002</v>
      </c>
      <c r="FJ26" s="138">
        <v>29.708600000000001</v>
      </c>
      <c r="FK26" s="138">
        <v>-1.1721999999999999</v>
      </c>
      <c r="FL26" s="138">
        <v>-1.6746000000000001</v>
      </c>
      <c r="FM26" s="138">
        <v>131.78809999999999</v>
      </c>
      <c r="FN26" s="138">
        <v>-37.710799999999999</v>
      </c>
      <c r="FO26" s="138">
        <v>-37.193300000000001</v>
      </c>
      <c r="FP26" s="138">
        <v>94.558199999999999</v>
      </c>
      <c r="FQ26" s="138">
        <v>102.0192</v>
      </c>
      <c r="FR26" s="138">
        <v>25.658999999999999</v>
      </c>
      <c r="FS26" s="138">
        <v>15.35</v>
      </c>
      <c r="FT26" s="138">
        <v>12.578900000000001</v>
      </c>
      <c r="FU26" s="138">
        <v>1.0329999999999999</v>
      </c>
      <c r="FV26" s="138">
        <v>-7.97</v>
      </c>
      <c r="FW26" s="138">
        <v>16.63</v>
      </c>
      <c r="FX26" s="138">
        <v>26.013000000000002</v>
      </c>
      <c r="FY26" s="139"/>
      <c r="FZ26" s="139"/>
      <c r="GA26" s="139"/>
      <c r="GB26" s="139"/>
      <c r="GC26" s="138">
        <v>38.18</v>
      </c>
      <c r="GD26" s="138">
        <v>-101.39100000000001</v>
      </c>
      <c r="GE26" s="138">
        <v>-92.495000000000005</v>
      </c>
      <c r="GF26" s="138">
        <v>15.76</v>
      </c>
      <c r="GG26" s="138">
        <v>67.700900000000004</v>
      </c>
      <c r="GH26" s="138">
        <v>29</v>
      </c>
      <c r="GI26" s="138">
        <v>-3.3184</v>
      </c>
      <c r="GJ26" s="138">
        <v>-12.7668</v>
      </c>
      <c r="GK26" s="138">
        <v>-13.9458</v>
      </c>
      <c r="GL26" s="138">
        <v>1.9355</v>
      </c>
      <c r="GM26" s="138">
        <v>0</v>
      </c>
      <c r="GN26" s="138">
        <v>0</v>
      </c>
      <c r="GO26" s="138">
        <v>-16.376999999999999</v>
      </c>
      <c r="GP26" s="138">
        <v>-18.0977</v>
      </c>
      <c r="GQ26" s="138">
        <v>17.7471</v>
      </c>
      <c r="GR26" s="138">
        <v>18.3294</v>
      </c>
      <c r="GS26" s="138">
        <v>12.975199999999999</v>
      </c>
      <c r="GT26" s="138">
        <v>11.157</v>
      </c>
      <c r="GU26" s="138">
        <v>-86.431600000000003</v>
      </c>
      <c r="GV26" s="138">
        <v>-29.3065</v>
      </c>
      <c r="GW26" s="138">
        <v>28.372900000000001</v>
      </c>
      <c r="GX26" s="138">
        <v>-11.1275</v>
      </c>
      <c r="GY26" s="138">
        <v>10.69</v>
      </c>
      <c r="GZ26" s="138">
        <v>14.583</v>
      </c>
      <c r="HA26" s="138">
        <v>14.2097</v>
      </c>
      <c r="HB26" s="138">
        <v>12.6473</v>
      </c>
      <c r="HC26" s="138">
        <v>137.0789</v>
      </c>
      <c r="HD26" s="138">
        <v>136.77340000000001</v>
      </c>
      <c r="HE26" s="138">
        <v>0</v>
      </c>
      <c r="HF26" s="138">
        <v>0</v>
      </c>
      <c r="HG26" s="138">
        <v>-431.59949999999998</v>
      </c>
      <c r="HH26" s="138">
        <v>432.37450000000001</v>
      </c>
      <c r="HI26" s="138">
        <v>382.40679999999998</v>
      </c>
      <c r="HJ26" s="138">
        <v>-131.7287</v>
      </c>
      <c r="HK26" s="138">
        <v>-131.06870000000001</v>
      </c>
      <c r="HL26" s="138">
        <v>-14.9749</v>
      </c>
      <c r="HM26" s="138">
        <v>0</v>
      </c>
      <c r="HN26" s="138">
        <v>76.390900000000002</v>
      </c>
      <c r="HO26" s="138">
        <v>77.761600000000001</v>
      </c>
      <c r="HP26" s="139"/>
      <c r="HQ26" s="139"/>
      <c r="HR26" s="138">
        <v>-8.6857000000000006</v>
      </c>
      <c r="HS26" s="138">
        <v>-8.5807000000000002</v>
      </c>
      <c r="HT26" s="138">
        <v>-62.8003</v>
      </c>
      <c r="HU26" s="138">
        <v>-62.283999999999999</v>
      </c>
      <c r="HV26" s="138">
        <v>-1.47</v>
      </c>
      <c r="HW26" s="138">
        <v>-1.1299999999999999</v>
      </c>
      <c r="HX26" s="138">
        <v>118</v>
      </c>
      <c r="HY26" s="138">
        <v>117.9</v>
      </c>
      <c r="HZ26" s="138">
        <v>21.391500000000001</v>
      </c>
      <c r="IA26" s="138">
        <v>-46.8</v>
      </c>
      <c r="IB26" s="138">
        <v>-402.06420000000003</v>
      </c>
      <c r="IC26" s="138">
        <v>75.808599999999998</v>
      </c>
      <c r="ID26" s="138">
        <v>76.858699999999999</v>
      </c>
      <c r="IE26" s="138">
        <v>13.9</v>
      </c>
      <c r="IF26" s="138">
        <v>13.7</v>
      </c>
      <c r="IG26" s="138">
        <v>9.1</v>
      </c>
      <c r="IH26" s="138">
        <v>9.1</v>
      </c>
      <c r="II26" s="139"/>
      <c r="IJ26" s="139"/>
      <c r="IK26" s="138">
        <v>-375.24189999999999</v>
      </c>
      <c r="IL26" s="138">
        <v>-261.22859999999997</v>
      </c>
      <c r="IM26" s="138">
        <v>296.4051</v>
      </c>
      <c r="IN26" s="138">
        <v>203.05609999999999</v>
      </c>
      <c r="IO26" s="138">
        <v>-54.265300000000003</v>
      </c>
      <c r="IP26" s="138">
        <v>-198.5264</v>
      </c>
      <c r="IQ26" s="138">
        <v>194.86869999999999</v>
      </c>
      <c r="IR26" s="138">
        <v>-191.85480000000001</v>
      </c>
      <c r="IS26" s="138">
        <v>-43.698900000000002</v>
      </c>
      <c r="IT26" s="138">
        <v>-194.82429999999999</v>
      </c>
      <c r="IU26" s="138">
        <v>219.57589999999999</v>
      </c>
      <c r="IV26" s="138">
        <v>220.57939999999999</v>
      </c>
      <c r="IW26" s="138">
        <v>190.5635</v>
      </c>
      <c r="IX26" s="138">
        <v>-286.1961</v>
      </c>
      <c r="IY26" s="138">
        <v>43.594000000000001</v>
      </c>
      <c r="IZ26" s="138">
        <v>-243.82939999999999</v>
      </c>
      <c r="JA26" s="138">
        <v>242.59110000000001</v>
      </c>
      <c r="JB26" s="138">
        <v>-7.6452</v>
      </c>
      <c r="JC26" s="138">
        <v>19.79</v>
      </c>
      <c r="JD26" s="138">
        <v>48.4</v>
      </c>
      <c r="JE26" s="138">
        <v>0.92800000000000005</v>
      </c>
      <c r="JF26" s="138">
        <v>0.92400000000000004</v>
      </c>
      <c r="JG26" s="138">
        <v>-47.44</v>
      </c>
      <c r="JH26" s="138">
        <v>24.8</v>
      </c>
      <c r="JI26" s="139"/>
      <c r="JJ26" s="138">
        <v>-26.658999999999999</v>
      </c>
      <c r="JK26" s="138">
        <v>-33.165500000000002</v>
      </c>
      <c r="JL26" s="138">
        <v>20.451699999999999</v>
      </c>
      <c r="JM26" s="138">
        <v>10.7</v>
      </c>
      <c r="JN26" s="138">
        <v>56.908999999999999</v>
      </c>
      <c r="JO26" s="138">
        <v>56.408999999999999</v>
      </c>
      <c r="JP26" s="139"/>
      <c r="JQ26" s="139"/>
      <c r="JR26" s="138">
        <v>49.864100000000001</v>
      </c>
      <c r="JS26" s="138">
        <v>49.452599999999997</v>
      </c>
      <c r="JT26" s="138">
        <v>49.505099999999999</v>
      </c>
      <c r="JU26" s="139"/>
      <c r="JV26" s="138">
        <v>-13.2</v>
      </c>
      <c r="JW26" s="138">
        <v>5.2735000000000003</v>
      </c>
      <c r="JX26" s="138">
        <v>7.56</v>
      </c>
      <c r="JY26" s="138">
        <v>0</v>
      </c>
      <c r="JZ26" s="138">
        <v>-3.9525999999999999</v>
      </c>
      <c r="KA26" s="138">
        <v>43.726300000000002</v>
      </c>
      <c r="KB26" s="138">
        <v>14.457100000000001</v>
      </c>
      <c r="KC26" s="138">
        <v>-4.3498999999999999</v>
      </c>
      <c r="KD26" s="138">
        <v>-43.503100000000003</v>
      </c>
      <c r="KE26" s="138">
        <v>2.1497999999999999</v>
      </c>
      <c r="KF26" s="138">
        <v>40.661000000000001</v>
      </c>
      <c r="KG26" s="138">
        <v>0</v>
      </c>
      <c r="KH26" s="138">
        <v>0</v>
      </c>
      <c r="KI26" s="138">
        <v>-48.622100000000003</v>
      </c>
      <c r="KJ26" s="138">
        <v>82.088899999999995</v>
      </c>
    </row>
    <row r="27" spans="1:296" ht="18" customHeight="1" x14ac:dyDescent="0.3">
      <c r="A27" s="135" t="s">
        <v>50</v>
      </c>
      <c r="B27" s="135" t="s">
        <v>988</v>
      </c>
      <c r="C27" s="138">
        <v>0</v>
      </c>
      <c r="D27" s="139"/>
      <c r="E27" s="138">
        <v>21.533899999999999</v>
      </c>
      <c r="F27" s="140">
        <v>-29.69</v>
      </c>
      <c r="G27" s="138">
        <v>-30.6753</v>
      </c>
      <c r="H27" s="138">
        <v>24.993500000000001</v>
      </c>
      <c r="I27" s="138">
        <v>0</v>
      </c>
      <c r="J27" s="138">
        <v>61.530299999999997</v>
      </c>
      <c r="K27" s="138">
        <v>-124.5313</v>
      </c>
      <c r="L27" s="138">
        <v>70.699399999999997</v>
      </c>
      <c r="M27" s="138">
        <v>36.0989</v>
      </c>
      <c r="N27" s="138">
        <v>34.935400000000001</v>
      </c>
      <c r="O27" s="138">
        <v>-17.760000000000002</v>
      </c>
      <c r="P27" s="138">
        <v>-75.072000000000003</v>
      </c>
      <c r="Q27" s="138">
        <v>68.2</v>
      </c>
      <c r="R27" s="138">
        <v>27.324000000000002</v>
      </c>
      <c r="S27" s="138">
        <v>-68.2</v>
      </c>
      <c r="T27" s="138">
        <v>0.80720000000000003</v>
      </c>
      <c r="U27" s="138">
        <v>73.717399999999998</v>
      </c>
      <c r="V27" s="138">
        <v>18.690999999999999</v>
      </c>
      <c r="W27" s="138">
        <v>18.993600000000001</v>
      </c>
      <c r="X27" s="138">
        <v>31.150700000000001</v>
      </c>
      <c r="Y27" s="138">
        <v>16.9956</v>
      </c>
      <c r="Z27" s="138">
        <v>0.33839999999999998</v>
      </c>
      <c r="AA27" s="138">
        <v>7.8048000000000002</v>
      </c>
      <c r="AB27" s="139"/>
      <c r="AC27" s="139"/>
      <c r="AD27" s="138">
        <v>-76.459999999999994</v>
      </c>
      <c r="AE27" s="138">
        <v>-76.39</v>
      </c>
      <c r="AF27" s="139"/>
      <c r="AG27" s="138">
        <v>17.760000000000002</v>
      </c>
      <c r="AH27" s="138">
        <v>72.599999999999994</v>
      </c>
      <c r="AI27" s="138">
        <v>27.645</v>
      </c>
      <c r="AJ27" s="138">
        <v>0.30399999999999999</v>
      </c>
      <c r="AK27" s="138">
        <v>-84.59</v>
      </c>
      <c r="AL27" s="138">
        <v>-85.16</v>
      </c>
      <c r="AM27" s="138">
        <v>-34.21</v>
      </c>
      <c r="AN27" s="138">
        <v>85.61</v>
      </c>
      <c r="AO27" s="138">
        <v>86.24</v>
      </c>
      <c r="AP27" s="138">
        <v>22.341200000000001</v>
      </c>
      <c r="AQ27" s="138">
        <v>-5.5270999999999999</v>
      </c>
      <c r="AR27" s="138">
        <v>73.147199999999998</v>
      </c>
      <c r="AS27" s="138">
        <v>75.534999999999997</v>
      </c>
      <c r="AT27" s="138">
        <v>75.525099999999995</v>
      </c>
      <c r="AU27" s="138">
        <v>-63.421700000000001</v>
      </c>
      <c r="AV27" s="138">
        <v>-63.267899999999997</v>
      </c>
      <c r="AW27" s="138">
        <v>25.0382</v>
      </c>
      <c r="AX27" s="138">
        <v>27.8584</v>
      </c>
      <c r="AY27" s="138">
        <v>92.574399999999997</v>
      </c>
      <c r="AZ27" s="138">
        <v>94.313000000000002</v>
      </c>
      <c r="BA27" s="138">
        <v>49.422499999999999</v>
      </c>
      <c r="BB27" s="138">
        <v>52.898299999999999</v>
      </c>
      <c r="BC27" s="138">
        <v>-711.15650000000005</v>
      </c>
      <c r="BD27" s="138">
        <v>23.975999999999999</v>
      </c>
      <c r="BE27" s="138">
        <v>-12.3</v>
      </c>
      <c r="BF27" s="138">
        <v>-12.4</v>
      </c>
      <c r="BG27" s="138">
        <v>72.757800000000003</v>
      </c>
      <c r="BH27" s="138">
        <v>70.888300000000001</v>
      </c>
      <c r="BI27" s="138">
        <v>-4.7065000000000001</v>
      </c>
      <c r="BJ27" s="139"/>
      <c r="BK27" s="138">
        <v>-101.2855</v>
      </c>
      <c r="BL27" s="138">
        <v>12.374599999999999</v>
      </c>
      <c r="BM27" s="138">
        <v>9.2916000000000007</v>
      </c>
      <c r="BN27" s="138">
        <v>6.3556999999999997</v>
      </c>
      <c r="BO27" s="138">
        <v>763.90859999999998</v>
      </c>
      <c r="BP27" s="138">
        <v>172.00229999999999</v>
      </c>
      <c r="BQ27" s="138">
        <v>173.5282</v>
      </c>
      <c r="BR27" s="138">
        <v>-670.27859999999998</v>
      </c>
      <c r="BS27" s="138">
        <v>741.73050000000001</v>
      </c>
      <c r="BT27" s="139"/>
      <c r="BU27" s="138">
        <v>-93.726900000000001</v>
      </c>
      <c r="BV27" s="138">
        <v>93.998000000000005</v>
      </c>
      <c r="BW27" s="138">
        <v>115.3437</v>
      </c>
      <c r="BX27" s="138">
        <v>49.28</v>
      </c>
      <c r="BY27" s="138">
        <v>0</v>
      </c>
      <c r="BZ27" s="138">
        <v>75.349999999999994</v>
      </c>
      <c r="CA27" s="138">
        <v>76.12</v>
      </c>
      <c r="CB27" s="138">
        <v>-2.2730999999999999</v>
      </c>
      <c r="CC27" s="138">
        <v>-2.2730999999999999</v>
      </c>
      <c r="CD27" s="138">
        <v>62.746699999999997</v>
      </c>
      <c r="CE27" s="138">
        <v>63.349400000000003</v>
      </c>
      <c r="CF27" s="138">
        <v>37.759</v>
      </c>
      <c r="CG27" s="138">
        <v>-206.18440000000001</v>
      </c>
      <c r="CH27" s="138">
        <v>-204.97</v>
      </c>
      <c r="CI27" s="138">
        <v>23.894500000000001</v>
      </c>
      <c r="CJ27" s="138">
        <v>0</v>
      </c>
      <c r="CK27" s="138">
        <v>20.906199999999998</v>
      </c>
      <c r="CL27" s="138">
        <v>26.451000000000001</v>
      </c>
      <c r="CM27" s="138">
        <v>150.6</v>
      </c>
      <c r="CN27" s="138">
        <v>138.19999999999999</v>
      </c>
      <c r="CO27" s="138">
        <v>-18.52</v>
      </c>
      <c r="CP27" s="138">
        <v>46.790399999999998</v>
      </c>
      <c r="CQ27" s="138">
        <v>44.718800000000002</v>
      </c>
      <c r="CR27" s="138">
        <v>45.056800000000003</v>
      </c>
      <c r="CS27" s="138">
        <v>-53.960700000000003</v>
      </c>
      <c r="CT27" s="138">
        <v>-53.126300000000001</v>
      </c>
      <c r="CU27" s="138">
        <v>96.273200000000003</v>
      </c>
      <c r="CV27" s="138">
        <v>-111.11799999999999</v>
      </c>
      <c r="CW27" s="138">
        <v>115.9845</v>
      </c>
      <c r="CX27" s="138">
        <v>14.508699999999999</v>
      </c>
      <c r="CY27" s="138">
        <v>74.849999999999994</v>
      </c>
      <c r="CZ27" s="138">
        <v>40.78</v>
      </c>
      <c r="DA27" s="138">
        <v>53.444800000000001</v>
      </c>
      <c r="DB27" s="138">
        <v>50.981099999999998</v>
      </c>
      <c r="DC27" s="138">
        <v>-35.0946</v>
      </c>
      <c r="DD27" s="138">
        <v>0</v>
      </c>
      <c r="DE27" s="139"/>
      <c r="DF27" s="138">
        <v>0</v>
      </c>
      <c r="DG27" s="138">
        <v>-73.674000000000007</v>
      </c>
      <c r="DH27" s="138">
        <v>0</v>
      </c>
      <c r="DI27" s="138">
        <v>-19.217400000000001</v>
      </c>
      <c r="DJ27" s="138">
        <v>-89.5</v>
      </c>
      <c r="DK27" s="138">
        <v>-87.9</v>
      </c>
      <c r="DL27" s="138">
        <v>27.567399999999999</v>
      </c>
      <c r="DM27" s="138">
        <v>67.8</v>
      </c>
      <c r="DN27" s="138">
        <v>76.900000000000006</v>
      </c>
      <c r="DO27" s="138">
        <v>91.62</v>
      </c>
      <c r="DP27" s="138">
        <v>66.89</v>
      </c>
      <c r="DQ27" s="138">
        <v>-12.34</v>
      </c>
      <c r="DR27" s="138">
        <v>71.206999999999994</v>
      </c>
      <c r="DS27" s="138">
        <v>74.386700000000005</v>
      </c>
      <c r="DT27" s="138">
        <v>-9.01</v>
      </c>
      <c r="DU27" s="138">
        <v>-10.9</v>
      </c>
      <c r="DV27" s="138">
        <v>73.87</v>
      </c>
      <c r="DW27" s="138">
        <v>70.599999999999994</v>
      </c>
      <c r="DX27" s="138">
        <v>74.454499999999996</v>
      </c>
      <c r="DY27" s="138">
        <v>72.345500000000001</v>
      </c>
      <c r="DZ27" s="138">
        <v>34.253</v>
      </c>
      <c r="EA27" s="138">
        <v>32.763599999999997</v>
      </c>
      <c r="EB27" s="138">
        <v>243.57230000000001</v>
      </c>
      <c r="EC27" s="138">
        <v>191.81829999999999</v>
      </c>
      <c r="ED27" s="138">
        <v>185.08709999999999</v>
      </c>
      <c r="EE27" s="138">
        <v>188.20769999999999</v>
      </c>
      <c r="EF27" s="138">
        <v>118.9335</v>
      </c>
      <c r="EG27" s="138">
        <v>97.732299999999995</v>
      </c>
      <c r="EH27" s="138">
        <v>-27.157</v>
      </c>
      <c r="EI27" s="138">
        <v>675.36710000000005</v>
      </c>
      <c r="EJ27" s="138">
        <v>236.8578</v>
      </c>
      <c r="EK27" s="138">
        <v>0</v>
      </c>
      <c r="EL27" s="138">
        <v>-15.9232</v>
      </c>
      <c r="EM27" s="138">
        <v>-14.303699999999999</v>
      </c>
      <c r="EN27" s="138">
        <v>-34.174100000000003</v>
      </c>
      <c r="EO27" s="138">
        <v>18.9239</v>
      </c>
      <c r="EP27" s="138">
        <v>18.968499999999999</v>
      </c>
      <c r="EQ27" s="138">
        <v>156.732</v>
      </c>
      <c r="ER27" s="138">
        <v>-77.362799999999993</v>
      </c>
      <c r="ES27" s="138">
        <v>0</v>
      </c>
      <c r="ET27" s="138">
        <v>-57.683399999999999</v>
      </c>
      <c r="EU27" s="138">
        <v>11.77</v>
      </c>
      <c r="EV27" s="138">
        <v>-20.68</v>
      </c>
      <c r="EW27" s="138">
        <v>117.6</v>
      </c>
      <c r="EX27" s="138">
        <v>12.0664</v>
      </c>
      <c r="EY27" s="138">
        <v>-13.859299999999999</v>
      </c>
      <c r="EZ27" s="138">
        <v>-35.452500000000001</v>
      </c>
      <c r="FA27" s="138">
        <v>-34.315199999999997</v>
      </c>
      <c r="FB27" s="138">
        <v>6.0735999999999999</v>
      </c>
      <c r="FC27" s="138">
        <v>-93.321799999999996</v>
      </c>
      <c r="FD27" s="138">
        <v>61.360700000000001</v>
      </c>
      <c r="FE27" s="138">
        <v>21.316199999999998</v>
      </c>
      <c r="FF27" s="138">
        <v>20.636299999999999</v>
      </c>
      <c r="FG27" s="138">
        <v>0</v>
      </c>
      <c r="FH27" s="138">
        <v>32.254300000000001</v>
      </c>
      <c r="FI27" s="138">
        <v>32.455399999999997</v>
      </c>
      <c r="FJ27" s="138">
        <v>31.661999999999999</v>
      </c>
      <c r="FK27" s="138">
        <v>2.1768999999999998</v>
      </c>
      <c r="FL27" s="138">
        <v>2.3443999999999998</v>
      </c>
      <c r="FM27" s="138">
        <v>131.28579999999999</v>
      </c>
      <c r="FN27" s="138">
        <v>-32.4529</v>
      </c>
      <c r="FO27" s="138">
        <v>-31.678599999999999</v>
      </c>
      <c r="FP27" s="138">
        <v>99.108099999999993</v>
      </c>
      <c r="FQ27" s="138">
        <v>110.151</v>
      </c>
      <c r="FR27" s="138">
        <v>17.331199999999999</v>
      </c>
      <c r="FS27" s="138">
        <v>20.309999999999999</v>
      </c>
      <c r="FT27" s="138">
        <v>17.495999999999999</v>
      </c>
      <c r="FU27" s="138">
        <v>1.0562</v>
      </c>
      <c r="FV27" s="138">
        <v>-11.17</v>
      </c>
      <c r="FW27" s="138">
        <v>16.91</v>
      </c>
      <c r="FX27" s="138">
        <v>17.499199999999998</v>
      </c>
      <c r="FY27" s="139"/>
      <c r="FZ27" s="139"/>
      <c r="GA27" s="139"/>
      <c r="GB27" s="139"/>
      <c r="GC27" s="138">
        <v>38.58</v>
      </c>
      <c r="GD27" s="138">
        <v>-109.8746</v>
      </c>
      <c r="GE27" s="138">
        <v>-97.315100000000001</v>
      </c>
      <c r="GF27" s="138">
        <v>16.41</v>
      </c>
      <c r="GG27" s="138">
        <v>70.471199999999996</v>
      </c>
      <c r="GH27" s="138">
        <v>31.6</v>
      </c>
      <c r="GI27" s="138">
        <v>-3.5695999999999999</v>
      </c>
      <c r="GJ27" s="138">
        <v>-13.1158</v>
      </c>
      <c r="GK27" s="138">
        <v>-14.3795</v>
      </c>
      <c r="GL27" s="138">
        <v>2.0145</v>
      </c>
      <c r="GM27" s="138">
        <v>0</v>
      </c>
      <c r="GN27" s="138">
        <v>0</v>
      </c>
      <c r="GO27" s="138">
        <v>-15.9925</v>
      </c>
      <c r="GP27" s="138">
        <v>-19.2364</v>
      </c>
      <c r="GQ27" s="138">
        <v>18.7636</v>
      </c>
      <c r="GR27" s="138">
        <v>19.677199999999999</v>
      </c>
      <c r="GS27" s="138">
        <v>14.724</v>
      </c>
      <c r="GT27" s="138">
        <v>15.3202</v>
      </c>
      <c r="GU27" s="138">
        <v>-92.857299999999995</v>
      </c>
      <c r="GV27" s="138">
        <v>-30.526499999999999</v>
      </c>
      <c r="GW27" s="138">
        <v>29.814499999999999</v>
      </c>
      <c r="GX27" s="138">
        <v>-13.6509</v>
      </c>
      <c r="GY27" s="138">
        <v>10.7874</v>
      </c>
      <c r="GZ27" s="138">
        <v>15.3948</v>
      </c>
      <c r="HA27" s="138">
        <v>14.9375</v>
      </c>
      <c r="HB27" s="138">
        <v>12.402100000000001</v>
      </c>
      <c r="HC27" s="138">
        <v>121.07899999999999</v>
      </c>
      <c r="HD27" s="138">
        <v>120.9962</v>
      </c>
      <c r="HE27" s="138">
        <v>0</v>
      </c>
      <c r="HF27" s="138">
        <v>0</v>
      </c>
      <c r="HG27" s="138">
        <v>-425.0967</v>
      </c>
      <c r="HH27" s="138">
        <v>427.06540000000001</v>
      </c>
      <c r="HI27" s="138">
        <v>342.05309999999997</v>
      </c>
      <c r="HJ27" s="138">
        <v>-116.724</v>
      </c>
      <c r="HK27" s="138">
        <v>-116.7009</v>
      </c>
      <c r="HL27" s="138">
        <v>-17.077100000000002</v>
      </c>
      <c r="HM27" s="138">
        <v>0</v>
      </c>
      <c r="HN27" s="138">
        <v>69.165300000000002</v>
      </c>
      <c r="HO27" s="138">
        <v>69.001000000000005</v>
      </c>
      <c r="HP27" s="139"/>
      <c r="HQ27" s="139"/>
      <c r="HR27" s="138">
        <v>-5.4349999999999996</v>
      </c>
      <c r="HS27" s="138">
        <v>-5.1250999999999998</v>
      </c>
      <c r="HT27" s="138">
        <v>-49.580300000000001</v>
      </c>
      <c r="HU27" s="138">
        <v>-49.046799999999998</v>
      </c>
      <c r="HV27" s="138">
        <v>8.02</v>
      </c>
      <c r="HW27" s="138">
        <v>7.39</v>
      </c>
      <c r="HX27" s="138">
        <v>95.7</v>
      </c>
      <c r="HY27" s="138">
        <v>95</v>
      </c>
      <c r="HZ27" s="138">
        <v>21.412800000000001</v>
      </c>
      <c r="IA27" s="138">
        <v>-50</v>
      </c>
      <c r="IB27" s="138">
        <v>-379.40039999999999</v>
      </c>
      <c r="IC27" s="138">
        <v>74.885499999999993</v>
      </c>
      <c r="ID27" s="138">
        <v>74.486999999999995</v>
      </c>
      <c r="IE27" s="138">
        <v>13.3</v>
      </c>
      <c r="IF27" s="138">
        <v>13.7</v>
      </c>
      <c r="IG27" s="138">
        <v>6.3</v>
      </c>
      <c r="IH27" s="138">
        <v>6.6</v>
      </c>
      <c r="II27" s="139"/>
      <c r="IJ27" s="139"/>
      <c r="IK27" s="138">
        <v>-331.44580000000002</v>
      </c>
      <c r="IL27" s="138">
        <v>-208.36189999999999</v>
      </c>
      <c r="IM27" s="138">
        <v>244.21539999999999</v>
      </c>
      <c r="IN27" s="138">
        <v>166.35319999999999</v>
      </c>
      <c r="IO27" s="138">
        <v>-50.162100000000002</v>
      </c>
      <c r="IP27" s="138">
        <v>-163.0093</v>
      </c>
      <c r="IQ27" s="138">
        <v>160.9864</v>
      </c>
      <c r="IR27" s="138">
        <v>-182.0539</v>
      </c>
      <c r="IS27" s="138">
        <v>-30.402699999999999</v>
      </c>
      <c r="IT27" s="138">
        <v>-154.2107</v>
      </c>
      <c r="IU27" s="138">
        <v>210.1113</v>
      </c>
      <c r="IV27" s="138">
        <v>209.8741</v>
      </c>
      <c r="IW27" s="138">
        <v>181.8963</v>
      </c>
      <c r="IX27" s="138">
        <v>-236.5574</v>
      </c>
      <c r="IY27" s="138">
        <v>31.765999999999998</v>
      </c>
      <c r="IZ27" s="138">
        <v>-205.43879999999999</v>
      </c>
      <c r="JA27" s="138">
        <v>202.61879999999999</v>
      </c>
      <c r="JB27" s="138">
        <v>-7.9611000000000001</v>
      </c>
      <c r="JC27" s="138">
        <v>20.471</v>
      </c>
      <c r="JD27" s="138">
        <v>43.44</v>
      </c>
      <c r="JE27" s="138">
        <v>0.873</v>
      </c>
      <c r="JF27" s="138">
        <v>0.876</v>
      </c>
      <c r="JG27" s="138">
        <v>-41.6</v>
      </c>
      <c r="JH27" s="138">
        <v>18.399999999999999</v>
      </c>
      <c r="JI27" s="139"/>
      <c r="JJ27" s="138">
        <v>-19.072199999999999</v>
      </c>
      <c r="JK27" s="138">
        <v>-26.366099999999999</v>
      </c>
      <c r="JL27" s="138">
        <v>7.0633999999999997</v>
      </c>
      <c r="JM27" s="138">
        <v>8</v>
      </c>
      <c r="JN27" s="138">
        <v>52.462000000000003</v>
      </c>
      <c r="JO27" s="138">
        <v>51.441000000000003</v>
      </c>
      <c r="JP27" s="139"/>
      <c r="JQ27" s="139"/>
      <c r="JR27" s="138">
        <v>43.7562</v>
      </c>
      <c r="JS27" s="138">
        <v>43.368499999999997</v>
      </c>
      <c r="JT27" s="138">
        <v>46.077599999999997</v>
      </c>
      <c r="JU27" s="139"/>
      <c r="JV27" s="138">
        <v>-13.4</v>
      </c>
      <c r="JW27" s="138">
        <v>14.529500000000001</v>
      </c>
      <c r="JX27" s="138">
        <v>8.14</v>
      </c>
      <c r="JY27" s="138">
        <v>0</v>
      </c>
      <c r="JZ27" s="138">
        <v>-7.9724000000000004</v>
      </c>
      <c r="KA27" s="138">
        <v>45.807200000000002</v>
      </c>
      <c r="KB27" s="138">
        <v>16.523499999999999</v>
      </c>
      <c r="KC27" s="138">
        <v>-8.3190000000000008</v>
      </c>
      <c r="KD27" s="138">
        <v>-45.962800000000001</v>
      </c>
      <c r="KE27" s="138">
        <v>4.1047000000000002</v>
      </c>
      <c r="KF27" s="138">
        <v>40.458100000000002</v>
      </c>
      <c r="KG27" s="138">
        <v>0</v>
      </c>
      <c r="KH27" s="138">
        <v>0</v>
      </c>
      <c r="KI27" s="138">
        <v>-84.109899999999996</v>
      </c>
      <c r="KJ27" s="138">
        <v>130.53</v>
      </c>
    </row>
    <row r="28" spans="1:296" ht="18" customHeight="1" x14ac:dyDescent="0.3">
      <c r="A28" s="135" t="s">
        <v>50</v>
      </c>
      <c r="B28" s="135" t="s">
        <v>989</v>
      </c>
      <c r="C28" s="138">
        <v>0</v>
      </c>
      <c r="D28" s="139"/>
      <c r="E28" s="138">
        <v>21.752700000000001</v>
      </c>
      <c r="F28" s="138">
        <v>-29.842199999999998</v>
      </c>
      <c r="G28" s="138">
        <v>-30.753599999999999</v>
      </c>
      <c r="H28" s="138">
        <v>25.883199999999999</v>
      </c>
      <c r="I28" s="138">
        <v>0</v>
      </c>
      <c r="J28" s="138">
        <v>62.968699999999998</v>
      </c>
      <c r="K28" s="138">
        <v>-125.36069999999999</v>
      </c>
      <c r="L28" s="138">
        <v>71.815700000000007</v>
      </c>
      <c r="M28" s="138">
        <v>36.316899999999997</v>
      </c>
      <c r="N28" s="138">
        <v>35.183199999999999</v>
      </c>
      <c r="O28" s="138">
        <v>-22.2</v>
      </c>
      <c r="P28" s="138">
        <v>-77.741</v>
      </c>
      <c r="Q28" s="138">
        <v>70.400000000000006</v>
      </c>
      <c r="R28" s="138">
        <v>27.324000000000002</v>
      </c>
      <c r="S28" s="138">
        <v>-70.400000000000006</v>
      </c>
      <c r="T28" s="138">
        <v>0.81979999999999997</v>
      </c>
      <c r="U28" s="138">
        <v>73.918800000000005</v>
      </c>
      <c r="V28" s="138">
        <v>17.4603</v>
      </c>
      <c r="W28" s="138">
        <v>17.508900000000001</v>
      </c>
      <c r="X28" s="138">
        <v>29.294899999999998</v>
      </c>
      <c r="Y28" s="138">
        <v>12.7285</v>
      </c>
      <c r="Z28" s="138">
        <v>0.3765</v>
      </c>
      <c r="AA28" s="138">
        <v>6.8390000000000004</v>
      </c>
      <c r="AB28" s="139"/>
      <c r="AC28" s="139"/>
      <c r="AD28" s="138">
        <v>-77.14</v>
      </c>
      <c r="AE28" s="138">
        <v>-77.25</v>
      </c>
      <c r="AF28" s="139"/>
      <c r="AG28" s="138">
        <v>19.98</v>
      </c>
      <c r="AH28" s="138">
        <v>77</v>
      </c>
      <c r="AI28" s="138">
        <v>26.498999999999999</v>
      </c>
      <c r="AJ28" s="138">
        <v>0.29699999999999999</v>
      </c>
      <c r="AK28" s="138">
        <v>-86.09</v>
      </c>
      <c r="AL28" s="138">
        <v>-85.46</v>
      </c>
      <c r="AM28" s="138">
        <v>-33.909999999999997</v>
      </c>
      <c r="AN28" s="138">
        <v>87.22</v>
      </c>
      <c r="AO28" s="138">
        <v>86.95</v>
      </c>
      <c r="AP28" s="138">
        <v>21.832899999999999</v>
      </c>
      <c r="AQ28" s="138">
        <v>-5.3339999999999996</v>
      </c>
      <c r="AR28" s="138">
        <v>73.882999999999996</v>
      </c>
      <c r="AS28" s="138">
        <v>76.614000000000004</v>
      </c>
      <c r="AT28" s="138">
        <v>76.445499999999996</v>
      </c>
      <c r="AU28" s="138">
        <v>-63.083399999999997</v>
      </c>
      <c r="AV28" s="138">
        <v>-64.167500000000004</v>
      </c>
      <c r="AW28" s="138">
        <v>32.796999999999997</v>
      </c>
      <c r="AX28" s="138">
        <v>32.521599999999999</v>
      </c>
      <c r="AY28" s="138">
        <v>93.481999999999999</v>
      </c>
      <c r="AZ28" s="138">
        <v>95.909499999999994</v>
      </c>
      <c r="BA28" s="138">
        <v>53.782600000000002</v>
      </c>
      <c r="BB28" s="138">
        <v>50.501600000000003</v>
      </c>
      <c r="BC28" s="138">
        <v>-716.78710000000001</v>
      </c>
      <c r="BD28" s="138">
        <v>22.957799999999999</v>
      </c>
      <c r="BE28" s="138">
        <v>-11.4</v>
      </c>
      <c r="BF28" s="138">
        <v>-11.5</v>
      </c>
      <c r="BG28" s="138">
        <v>72.434200000000004</v>
      </c>
      <c r="BH28" s="138">
        <v>70.714399999999998</v>
      </c>
      <c r="BI28" s="138">
        <v>-5.0578000000000003</v>
      </c>
      <c r="BJ28" s="139"/>
      <c r="BK28" s="138">
        <v>-99.5642</v>
      </c>
      <c r="BL28" s="138">
        <v>12.4122</v>
      </c>
      <c r="BM28" s="138">
        <v>10.2936</v>
      </c>
      <c r="BN28" s="138">
        <v>6.9926000000000004</v>
      </c>
      <c r="BO28" s="138">
        <v>778.58799999999997</v>
      </c>
      <c r="BP28" s="138">
        <v>183.20259999999999</v>
      </c>
      <c r="BQ28" s="138">
        <v>183.90450000000001</v>
      </c>
      <c r="BR28" s="138">
        <v>-673.54020000000003</v>
      </c>
      <c r="BS28" s="138">
        <v>765.37300000000005</v>
      </c>
      <c r="BT28" s="139"/>
      <c r="BU28" s="138">
        <v>-88.299499999999995</v>
      </c>
      <c r="BV28" s="138">
        <v>90.174899999999994</v>
      </c>
      <c r="BW28" s="138">
        <v>119.595</v>
      </c>
      <c r="BX28" s="138">
        <v>49.79</v>
      </c>
      <c r="BY28" s="138">
        <v>0</v>
      </c>
      <c r="BZ28" s="138">
        <v>76.900000000000006</v>
      </c>
      <c r="CA28" s="138">
        <v>76.89</v>
      </c>
      <c r="CB28" s="138">
        <v>-8.3011999999999997</v>
      </c>
      <c r="CC28" s="138">
        <v>-8.3011999999999997</v>
      </c>
      <c r="CD28" s="138">
        <v>65.487499999999997</v>
      </c>
      <c r="CE28" s="138">
        <v>66.478800000000007</v>
      </c>
      <c r="CF28" s="138">
        <v>36.647300000000001</v>
      </c>
      <c r="CG28" s="138">
        <v>-213.65</v>
      </c>
      <c r="CH28" s="138">
        <v>-212.2852</v>
      </c>
      <c r="CI28" s="138">
        <v>21.2041</v>
      </c>
      <c r="CJ28" s="138">
        <v>0</v>
      </c>
      <c r="CK28" s="138">
        <v>20.526499999999999</v>
      </c>
      <c r="CL28" s="138">
        <v>26.44</v>
      </c>
      <c r="CM28" s="138">
        <v>167.7</v>
      </c>
      <c r="CN28" s="138">
        <v>150.1</v>
      </c>
      <c r="CO28" s="138">
        <v>-27.61</v>
      </c>
      <c r="CP28" s="138">
        <v>51.794400000000003</v>
      </c>
      <c r="CQ28" s="138">
        <v>49.1571</v>
      </c>
      <c r="CR28" s="138">
        <v>50.810200000000002</v>
      </c>
      <c r="CS28" s="138">
        <v>-42.449100000000001</v>
      </c>
      <c r="CT28" s="138">
        <v>-41.387599999999999</v>
      </c>
      <c r="CU28" s="138">
        <v>107.49890000000001</v>
      </c>
      <c r="CV28" s="138">
        <v>-135.22030000000001</v>
      </c>
      <c r="CW28" s="138">
        <v>127.3048</v>
      </c>
      <c r="CX28" s="138">
        <v>15.1904</v>
      </c>
      <c r="CY28" s="138">
        <v>83.36</v>
      </c>
      <c r="CZ28" s="138">
        <v>44.23</v>
      </c>
      <c r="DA28" s="138">
        <v>54.851100000000002</v>
      </c>
      <c r="DB28" s="138">
        <v>52.152999999999999</v>
      </c>
      <c r="DC28" s="138">
        <v>-35.415199999999999</v>
      </c>
      <c r="DD28" s="138">
        <v>0</v>
      </c>
      <c r="DE28" s="139"/>
      <c r="DF28" s="138">
        <v>0</v>
      </c>
      <c r="DG28" s="138">
        <v>-85.055400000000006</v>
      </c>
      <c r="DH28" s="138">
        <v>0</v>
      </c>
      <c r="DI28" s="138">
        <v>-19.290299999999998</v>
      </c>
      <c r="DJ28" s="138">
        <v>0</v>
      </c>
      <c r="DK28" s="138">
        <v>-154.80000000000001</v>
      </c>
      <c r="DL28" s="138">
        <v>27.8201</v>
      </c>
      <c r="DM28" s="138">
        <v>69.5</v>
      </c>
      <c r="DN28" s="138">
        <v>79.040000000000006</v>
      </c>
      <c r="DO28" s="138">
        <v>92.6</v>
      </c>
      <c r="DP28" s="138">
        <v>68.36</v>
      </c>
      <c r="DQ28" s="138">
        <v>-12.61</v>
      </c>
      <c r="DR28" s="138">
        <v>72.664000000000001</v>
      </c>
      <c r="DS28" s="138">
        <v>84.3673</v>
      </c>
      <c r="DT28" s="138">
        <v>-12.3</v>
      </c>
      <c r="DU28" s="138">
        <v>-10.61</v>
      </c>
      <c r="DV28" s="138">
        <v>87.13</v>
      </c>
      <c r="DW28" s="138">
        <v>71</v>
      </c>
      <c r="DX28" s="138">
        <v>83.472700000000003</v>
      </c>
      <c r="DY28" s="138">
        <v>82.945499999999996</v>
      </c>
      <c r="DZ28" s="138">
        <v>31.327400000000001</v>
      </c>
      <c r="EA28" s="138">
        <v>31.336400000000001</v>
      </c>
      <c r="EB28" s="138">
        <v>250.75489999999999</v>
      </c>
      <c r="EC28" s="138">
        <v>199.69030000000001</v>
      </c>
      <c r="ED28" s="138">
        <v>191.69</v>
      </c>
      <c r="EE28" s="138">
        <v>195.13220000000001</v>
      </c>
      <c r="EF28" s="138">
        <v>104.70610000000001</v>
      </c>
      <c r="EG28" s="138">
        <v>83.289000000000001</v>
      </c>
      <c r="EH28" s="138">
        <v>-29.337</v>
      </c>
      <c r="EI28" s="138">
        <v>684.32050000000004</v>
      </c>
      <c r="EJ28" s="138">
        <v>217.5402</v>
      </c>
      <c r="EK28" s="138">
        <v>0</v>
      </c>
      <c r="EL28" s="138">
        <v>-16.978400000000001</v>
      </c>
      <c r="EM28" s="138">
        <v>-14.9207</v>
      </c>
      <c r="EN28" s="138">
        <v>-16.392700000000001</v>
      </c>
      <c r="EO28" s="138">
        <v>5.3498000000000001</v>
      </c>
      <c r="EP28" s="138">
        <v>4.7390999999999996</v>
      </c>
      <c r="EQ28" s="138">
        <v>155.196</v>
      </c>
      <c r="ER28" s="138">
        <v>-64.934700000000007</v>
      </c>
      <c r="ES28" s="138">
        <v>0</v>
      </c>
      <c r="ET28" s="138">
        <v>-40.102400000000003</v>
      </c>
      <c r="EU28" s="138">
        <v>0</v>
      </c>
      <c r="EV28" s="138">
        <v>-20.28</v>
      </c>
      <c r="EW28" s="138">
        <v>96.6</v>
      </c>
      <c r="EX28" s="138">
        <v>12.327999999999999</v>
      </c>
      <c r="EY28" s="138">
        <v>-41.188600000000001</v>
      </c>
      <c r="EZ28" s="138">
        <v>-35.0959</v>
      </c>
      <c r="FA28" s="138">
        <v>-33.885800000000003</v>
      </c>
      <c r="FB28" s="138">
        <v>7.8334000000000001</v>
      </c>
      <c r="FC28" s="138">
        <v>-82.694599999999994</v>
      </c>
      <c r="FD28" s="138">
        <v>52.379800000000003</v>
      </c>
      <c r="FE28" s="138">
        <v>20.8462</v>
      </c>
      <c r="FF28" s="138">
        <v>20.857099999999999</v>
      </c>
      <c r="FG28" s="138">
        <v>0</v>
      </c>
      <c r="FH28" s="138">
        <v>30.363700000000001</v>
      </c>
      <c r="FI28" s="138">
        <v>30.8612</v>
      </c>
      <c r="FJ28" s="138">
        <v>30.252199999999998</v>
      </c>
      <c r="FK28" s="138">
        <v>6.5308000000000002</v>
      </c>
      <c r="FL28" s="138">
        <v>6.5308000000000002</v>
      </c>
      <c r="FM28" s="138">
        <v>138.31890000000001</v>
      </c>
      <c r="FN28" s="138">
        <v>-29.4862</v>
      </c>
      <c r="FO28" s="138">
        <v>-29.0639</v>
      </c>
      <c r="FP28" s="138">
        <v>103.5659</v>
      </c>
      <c r="FQ28" s="138">
        <v>114.7927</v>
      </c>
      <c r="FR28" s="138">
        <v>19.008500000000002</v>
      </c>
      <c r="FS28" s="138">
        <v>22.06</v>
      </c>
      <c r="FT28" s="138">
        <v>17.566800000000001</v>
      </c>
      <c r="FU28" s="138">
        <v>1.0806</v>
      </c>
      <c r="FV28" s="138">
        <v>-11.56</v>
      </c>
      <c r="FW28" s="138">
        <v>17.77</v>
      </c>
      <c r="FX28" s="138">
        <v>19.834700000000002</v>
      </c>
      <c r="FY28" s="139"/>
      <c r="FZ28" s="139"/>
      <c r="GA28" s="139"/>
      <c r="GB28" s="139"/>
      <c r="GC28" s="138">
        <v>39.04</v>
      </c>
      <c r="GD28" s="138">
        <v>-115.74079999999999</v>
      </c>
      <c r="GE28" s="138">
        <v>-101.1751</v>
      </c>
      <c r="GF28" s="140">
        <v>16.155000000000001</v>
      </c>
      <c r="GG28" s="138">
        <v>70.814999999999998</v>
      </c>
      <c r="GH28" s="138">
        <v>34</v>
      </c>
      <c r="GI28" s="138">
        <v>-4.4465000000000003</v>
      </c>
      <c r="GJ28" s="138">
        <v>-13.623900000000001</v>
      </c>
      <c r="GK28" s="138">
        <v>-14.6272</v>
      </c>
      <c r="GL28" s="138">
        <v>2.0676000000000001</v>
      </c>
      <c r="GM28" s="138">
        <v>0</v>
      </c>
      <c r="GN28" s="138">
        <v>0</v>
      </c>
      <c r="GO28" s="138">
        <v>-17.180800000000001</v>
      </c>
      <c r="GP28" s="138">
        <v>-21.500900000000001</v>
      </c>
      <c r="GQ28" s="138">
        <v>17.3809</v>
      </c>
      <c r="GR28" s="138">
        <v>21.956</v>
      </c>
      <c r="GS28" s="138">
        <v>11.421200000000001</v>
      </c>
      <c r="GT28" s="138">
        <v>11.821300000000001</v>
      </c>
      <c r="GU28" s="138">
        <v>-94.036799999999999</v>
      </c>
      <c r="GV28" s="138">
        <v>-31.839099999999998</v>
      </c>
      <c r="GW28" s="138">
        <v>30.5763</v>
      </c>
      <c r="GX28" s="138">
        <v>-17.945</v>
      </c>
      <c r="GY28" s="138">
        <v>10.202400000000001</v>
      </c>
      <c r="GZ28" s="138">
        <v>15.5608</v>
      </c>
      <c r="HA28" s="138">
        <v>15.159000000000001</v>
      </c>
      <c r="HB28" s="138">
        <v>11.9315</v>
      </c>
      <c r="HC28" s="138">
        <v>117.8862</v>
      </c>
      <c r="HD28" s="138">
        <v>118.333</v>
      </c>
      <c r="HE28" s="138">
        <v>0</v>
      </c>
      <c r="HF28" s="138">
        <v>0</v>
      </c>
      <c r="HG28" s="138">
        <v>-414.4153</v>
      </c>
      <c r="HH28" s="138">
        <v>421.27019999999999</v>
      </c>
      <c r="HI28" s="138">
        <v>324.97140000000002</v>
      </c>
      <c r="HJ28" s="138">
        <v>-113.5424</v>
      </c>
      <c r="HK28" s="138">
        <v>-111.7535</v>
      </c>
      <c r="HL28" s="138">
        <v>-16.352399999999999</v>
      </c>
      <c r="HM28" s="138">
        <v>0</v>
      </c>
      <c r="HN28" s="138">
        <v>58.743899999999996</v>
      </c>
      <c r="HO28" s="138">
        <v>59.583500000000001</v>
      </c>
      <c r="HP28" s="139"/>
      <c r="HQ28" s="139"/>
      <c r="HR28" s="138">
        <v>-5.2626999999999997</v>
      </c>
      <c r="HS28" s="138">
        <v>-4.9526000000000003</v>
      </c>
      <c r="HT28" s="138">
        <v>-50.461500000000001</v>
      </c>
      <c r="HU28" s="138">
        <v>-49.655200000000001</v>
      </c>
      <c r="HV28" s="138">
        <v>3.88</v>
      </c>
      <c r="HW28" s="138">
        <v>3.68</v>
      </c>
      <c r="HX28" s="138">
        <v>96.4</v>
      </c>
      <c r="HY28" s="138">
        <v>98.7</v>
      </c>
      <c r="HZ28" s="138">
        <v>21.2697</v>
      </c>
      <c r="IA28" s="138">
        <v>-52.24</v>
      </c>
      <c r="IB28" s="138">
        <v>-376.05279999999999</v>
      </c>
      <c r="IC28" s="138">
        <v>72.553700000000006</v>
      </c>
      <c r="ID28" s="138">
        <v>71.954599999999999</v>
      </c>
      <c r="IE28" s="138">
        <v>12.2</v>
      </c>
      <c r="IF28" s="138">
        <v>13.7</v>
      </c>
      <c r="IG28" s="138">
        <v>4.8</v>
      </c>
      <c r="IH28" s="138">
        <v>4.9000000000000004</v>
      </c>
      <c r="II28" s="138">
        <v>1.2089000000000001</v>
      </c>
      <c r="IJ28" s="138">
        <v>0.97740000000000005</v>
      </c>
      <c r="IK28" s="138">
        <v>-319.64440000000002</v>
      </c>
      <c r="IL28" s="138">
        <v>-193.9426</v>
      </c>
      <c r="IM28" s="138">
        <v>240.5335</v>
      </c>
      <c r="IN28" s="138">
        <v>167.8938</v>
      </c>
      <c r="IO28" s="138">
        <v>-40.038899999999998</v>
      </c>
      <c r="IP28" s="138">
        <v>-162.125</v>
      </c>
      <c r="IQ28" s="138">
        <v>156.74690000000001</v>
      </c>
      <c r="IR28" s="138">
        <v>-184.71039999999999</v>
      </c>
      <c r="IS28" s="138">
        <v>-25.450500000000002</v>
      </c>
      <c r="IT28" s="138">
        <v>-155.98500000000001</v>
      </c>
      <c r="IU28" s="138">
        <v>211.5052</v>
      </c>
      <c r="IV28" s="138">
        <v>212.65620000000001</v>
      </c>
      <c r="IW28" s="138">
        <v>183.10120000000001</v>
      </c>
      <c r="IX28" s="138">
        <v>-231.98679999999999</v>
      </c>
      <c r="IY28" s="138">
        <v>31.617699999999999</v>
      </c>
      <c r="IZ28" s="138">
        <v>-201.18219999999999</v>
      </c>
      <c r="JA28" s="138">
        <v>199.92420000000001</v>
      </c>
      <c r="JB28" s="138">
        <v>-8.2797000000000001</v>
      </c>
      <c r="JC28" s="138">
        <v>20.367999999999999</v>
      </c>
      <c r="JD28" s="138">
        <v>44</v>
      </c>
      <c r="JE28" s="138">
        <v>0.81699999999999995</v>
      </c>
      <c r="JF28" s="138">
        <v>0.81299999999999994</v>
      </c>
      <c r="JG28" s="138">
        <v>-41.92</v>
      </c>
      <c r="JH28" s="138">
        <v>19.28</v>
      </c>
      <c r="JI28" s="139"/>
      <c r="JJ28" s="138">
        <v>-20.506599999999999</v>
      </c>
      <c r="JK28" s="138">
        <v>-26.573599999999999</v>
      </c>
      <c r="JL28" s="138">
        <v>9.7581000000000007</v>
      </c>
      <c r="JM28" s="138">
        <v>9</v>
      </c>
      <c r="JN28" s="138">
        <v>51.414999999999999</v>
      </c>
      <c r="JO28" s="138">
        <v>51.975000000000001</v>
      </c>
      <c r="JP28" s="139"/>
      <c r="JQ28" s="139"/>
      <c r="JR28" s="138">
        <v>38.1629</v>
      </c>
      <c r="JS28" s="138">
        <v>38.796199999999999</v>
      </c>
      <c r="JT28" s="138">
        <v>40.182499999999997</v>
      </c>
      <c r="JU28" s="139"/>
      <c r="JV28" s="138">
        <v>-13.6</v>
      </c>
      <c r="JW28" s="138">
        <v>11.5807</v>
      </c>
      <c r="JX28" s="138">
        <v>8.2899999999999991</v>
      </c>
      <c r="JY28" s="138">
        <v>0</v>
      </c>
      <c r="JZ28" s="138">
        <v>-5.4882</v>
      </c>
      <c r="KA28" s="138">
        <v>45.443399999999997</v>
      </c>
      <c r="KB28" s="138">
        <v>15.6693</v>
      </c>
      <c r="KC28" s="138">
        <v>-5.8129999999999997</v>
      </c>
      <c r="KD28" s="138">
        <v>-44.827300000000001</v>
      </c>
      <c r="KE28" s="138">
        <v>2.4710000000000001</v>
      </c>
      <c r="KF28" s="138">
        <v>41.008000000000003</v>
      </c>
      <c r="KG28" s="138">
        <v>0</v>
      </c>
      <c r="KH28" s="138">
        <v>0</v>
      </c>
      <c r="KI28" s="138">
        <v>-87.41</v>
      </c>
      <c r="KJ28" s="138">
        <v>167.71119999999999</v>
      </c>
    </row>
    <row r="29" spans="1:296" ht="18" customHeight="1" x14ac:dyDescent="0.3">
      <c r="A29" s="135" t="s">
        <v>50</v>
      </c>
      <c r="B29" s="135" t="s">
        <v>990</v>
      </c>
      <c r="C29" s="138">
        <v>0</v>
      </c>
      <c r="D29" s="139"/>
      <c r="E29" s="138">
        <v>22.073699999999999</v>
      </c>
      <c r="F29" s="138">
        <v>-30.539899999999999</v>
      </c>
      <c r="G29" s="138">
        <v>-30.0642</v>
      </c>
      <c r="H29" s="138">
        <v>25.886900000000001</v>
      </c>
      <c r="I29" s="138">
        <v>0</v>
      </c>
      <c r="J29" s="138">
        <v>65.200999999999993</v>
      </c>
      <c r="K29" s="138">
        <v>-131.36519999999999</v>
      </c>
      <c r="L29" s="138">
        <v>72.767099999999999</v>
      </c>
      <c r="M29" s="138">
        <v>37.126899999999999</v>
      </c>
      <c r="N29" s="138">
        <v>35.960099999999997</v>
      </c>
      <c r="O29" s="138">
        <v>-24.42</v>
      </c>
      <c r="P29" s="138">
        <v>-77.134</v>
      </c>
      <c r="Q29" s="138">
        <v>70.400000000000006</v>
      </c>
      <c r="R29" s="138">
        <v>25.667999999999999</v>
      </c>
      <c r="S29" s="138">
        <v>-70.400000000000006</v>
      </c>
      <c r="T29" s="138">
        <v>0.70069999999999999</v>
      </c>
      <c r="U29" s="138">
        <v>78.080200000000005</v>
      </c>
      <c r="V29" s="138">
        <v>17.5535</v>
      </c>
      <c r="W29" s="138">
        <v>17.905899999999999</v>
      </c>
      <c r="X29" s="138">
        <v>29.7332</v>
      </c>
      <c r="Y29" s="138">
        <v>12.442399999999999</v>
      </c>
      <c r="Z29" s="138">
        <v>0.38900000000000001</v>
      </c>
      <c r="AA29" s="138">
        <v>8.0922999999999998</v>
      </c>
      <c r="AB29" s="139"/>
      <c r="AC29" s="139"/>
      <c r="AD29" s="138">
        <v>-81.91</v>
      </c>
      <c r="AE29" s="138">
        <v>-81.900000000000006</v>
      </c>
      <c r="AF29" s="139"/>
      <c r="AG29" s="138">
        <v>24.42</v>
      </c>
      <c r="AH29" s="138">
        <v>74.8</v>
      </c>
      <c r="AI29" s="138">
        <v>26.58</v>
      </c>
      <c r="AJ29" s="138">
        <v>0.29799999999999999</v>
      </c>
      <c r="AK29" s="138">
        <v>-94.05</v>
      </c>
      <c r="AL29" s="138">
        <v>-94.85</v>
      </c>
      <c r="AM29" s="138">
        <v>-28.76</v>
      </c>
      <c r="AN29" s="138">
        <v>96.99</v>
      </c>
      <c r="AO29" s="138">
        <v>97.43</v>
      </c>
      <c r="AP29" s="138">
        <v>22.098299999999998</v>
      </c>
      <c r="AQ29" s="138">
        <v>-5.3815</v>
      </c>
      <c r="AR29" s="138">
        <v>75.660899999999998</v>
      </c>
      <c r="AS29" s="138">
        <v>78.382199999999997</v>
      </c>
      <c r="AT29" s="138">
        <v>77.345299999999995</v>
      </c>
      <c r="AU29" s="138">
        <v>-68.340199999999996</v>
      </c>
      <c r="AV29" s="138">
        <v>-68.442400000000006</v>
      </c>
      <c r="AW29" s="138">
        <v>27.5274</v>
      </c>
      <c r="AX29" s="138">
        <v>28.6142</v>
      </c>
      <c r="AY29" s="138">
        <v>94.418999999999997</v>
      </c>
      <c r="AZ29" s="138">
        <v>96.606399999999994</v>
      </c>
      <c r="BA29" s="138">
        <v>51.357500000000002</v>
      </c>
      <c r="BB29" s="138">
        <v>47.393700000000003</v>
      </c>
      <c r="BC29" s="138">
        <v>-712.93759999999997</v>
      </c>
      <c r="BD29" s="138">
        <v>21.2227</v>
      </c>
      <c r="BE29" s="138">
        <v>-10.4</v>
      </c>
      <c r="BF29" s="138">
        <v>-10.199999999999999</v>
      </c>
      <c r="BG29" s="138">
        <v>76.733900000000006</v>
      </c>
      <c r="BH29" s="138">
        <v>76.125399999999999</v>
      </c>
      <c r="BI29" s="138">
        <v>-5.5279999999999996</v>
      </c>
      <c r="BJ29" s="139"/>
      <c r="BK29" s="138">
        <v>-91.254300000000001</v>
      </c>
      <c r="BL29" s="138">
        <v>12.9207</v>
      </c>
      <c r="BM29" s="138">
        <v>10.131399999999999</v>
      </c>
      <c r="BN29" s="138">
        <v>6.8262999999999998</v>
      </c>
      <c r="BO29" s="138">
        <v>768.27269999999999</v>
      </c>
      <c r="BP29" s="138">
        <v>179.05199999999999</v>
      </c>
      <c r="BQ29" s="138">
        <v>178.31960000000001</v>
      </c>
      <c r="BR29" s="138">
        <v>-668.76430000000005</v>
      </c>
      <c r="BS29" s="138">
        <v>751.91039999999998</v>
      </c>
      <c r="BT29" s="139"/>
      <c r="BU29" s="138">
        <v>-89.566100000000006</v>
      </c>
      <c r="BV29" s="138">
        <v>91.567599999999999</v>
      </c>
      <c r="BW29" s="138">
        <v>119.595</v>
      </c>
      <c r="BX29" s="138">
        <v>50.33</v>
      </c>
      <c r="BY29" s="138">
        <v>0</v>
      </c>
      <c r="BZ29" s="138">
        <v>77.67</v>
      </c>
      <c r="CA29" s="138">
        <v>77.66</v>
      </c>
      <c r="CB29" s="138">
        <v>-19.8215</v>
      </c>
      <c r="CC29" s="138">
        <v>-20.491199999999999</v>
      </c>
      <c r="CD29" s="138">
        <v>75.867699999999999</v>
      </c>
      <c r="CE29" s="138">
        <v>77.218400000000003</v>
      </c>
      <c r="CF29" s="138">
        <v>35.774700000000003</v>
      </c>
      <c r="CG29" s="138">
        <v>-215.95320000000001</v>
      </c>
      <c r="CH29" s="138">
        <v>-217.71340000000001</v>
      </c>
      <c r="CI29" s="138">
        <v>17.795999999999999</v>
      </c>
      <c r="CJ29" s="138">
        <v>0</v>
      </c>
      <c r="CK29" s="138">
        <v>26.981000000000002</v>
      </c>
      <c r="CL29" s="138">
        <v>27.649000000000001</v>
      </c>
      <c r="CM29" s="138">
        <v>171.6</v>
      </c>
      <c r="CN29" s="138">
        <v>154.1</v>
      </c>
      <c r="CO29" s="138">
        <v>-28.72</v>
      </c>
      <c r="CP29" s="138">
        <v>52.2532</v>
      </c>
      <c r="CQ29" s="138">
        <v>50.556399999999996</v>
      </c>
      <c r="CR29" s="138">
        <v>51.380400000000002</v>
      </c>
      <c r="CS29" s="138">
        <v>-39.998399999999997</v>
      </c>
      <c r="CT29" s="138">
        <v>-40.411200000000001</v>
      </c>
      <c r="CU29" s="138">
        <v>99.921099999999996</v>
      </c>
      <c r="CV29" s="138">
        <v>-129.38059999999999</v>
      </c>
      <c r="CW29" s="138">
        <v>119.5513</v>
      </c>
      <c r="CX29" s="138">
        <v>14.531499999999999</v>
      </c>
      <c r="CY29" s="138">
        <v>81.38</v>
      </c>
      <c r="CZ29" s="138">
        <v>43.97</v>
      </c>
      <c r="DA29" s="138">
        <v>56.257300000000001</v>
      </c>
      <c r="DB29" s="138">
        <v>53.3249</v>
      </c>
      <c r="DC29" s="138">
        <v>-36.185699999999997</v>
      </c>
      <c r="DD29" s="138">
        <v>0</v>
      </c>
      <c r="DE29" s="139"/>
      <c r="DF29" s="138">
        <v>0</v>
      </c>
      <c r="DG29" s="138">
        <v>-82.846100000000007</v>
      </c>
      <c r="DH29" s="138">
        <v>0</v>
      </c>
      <c r="DI29" s="138">
        <v>-19.741800000000001</v>
      </c>
      <c r="DJ29" s="138">
        <v>0</v>
      </c>
      <c r="DK29" s="138">
        <v>-153.1</v>
      </c>
      <c r="DL29" s="138">
        <v>28.2211</v>
      </c>
      <c r="DM29" s="138">
        <v>70.2</v>
      </c>
      <c r="DN29" s="138">
        <v>78.28</v>
      </c>
      <c r="DO29" s="138">
        <v>94.78</v>
      </c>
      <c r="DP29" s="138">
        <v>69.81</v>
      </c>
      <c r="DQ29" s="138">
        <v>-12.42</v>
      </c>
      <c r="DR29" s="138">
        <v>74.880499999999998</v>
      </c>
      <c r="DS29" s="138">
        <v>86.787400000000005</v>
      </c>
      <c r="DT29" s="138">
        <v>-12.55</v>
      </c>
      <c r="DU29" s="138">
        <v>-11.04</v>
      </c>
      <c r="DV29" s="138">
        <v>82.2</v>
      </c>
      <c r="DW29" s="138">
        <v>71.180000000000007</v>
      </c>
      <c r="DX29" s="138">
        <v>82.345500000000001</v>
      </c>
      <c r="DY29" s="138">
        <v>81.054500000000004</v>
      </c>
      <c r="DZ29" s="138">
        <v>21.01</v>
      </c>
      <c r="EA29" s="138">
        <v>19.136399999999998</v>
      </c>
      <c r="EB29" s="138">
        <v>250.03980000000001</v>
      </c>
      <c r="EC29" s="138">
        <v>194.90440000000001</v>
      </c>
      <c r="ED29" s="138">
        <v>191.59630000000001</v>
      </c>
      <c r="EE29" s="138">
        <v>191.37860000000001</v>
      </c>
      <c r="EF29" s="138">
        <v>101.4515</v>
      </c>
      <c r="EG29" s="138">
        <v>79.2517</v>
      </c>
      <c r="EH29" s="138">
        <v>-30.1</v>
      </c>
      <c r="EI29" s="138">
        <v>677.61829999999998</v>
      </c>
      <c r="EJ29" s="138">
        <v>215.0899</v>
      </c>
      <c r="EK29" s="138">
        <v>0</v>
      </c>
      <c r="EL29" s="138">
        <v>-18.294599999999999</v>
      </c>
      <c r="EM29" s="138">
        <v>-16.3565</v>
      </c>
      <c r="EN29" s="138">
        <v>-9.5531000000000006</v>
      </c>
      <c r="EO29" s="138">
        <v>-1.7396</v>
      </c>
      <c r="EP29" s="138">
        <v>4.5699999999999998E-2</v>
      </c>
      <c r="EQ29" s="138">
        <v>159.804</v>
      </c>
      <c r="ER29" s="138">
        <v>-69.380200000000002</v>
      </c>
      <c r="ES29" s="138">
        <v>0</v>
      </c>
      <c r="ET29" s="138">
        <v>-44.751199999999997</v>
      </c>
      <c r="EU29" s="138">
        <v>0</v>
      </c>
      <c r="EV29" s="138">
        <v>-19.59</v>
      </c>
      <c r="EW29" s="138">
        <v>89.6</v>
      </c>
      <c r="EX29" s="138">
        <v>12.837</v>
      </c>
      <c r="EY29" s="138">
        <v>-57.079900000000002</v>
      </c>
      <c r="EZ29" s="138">
        <v>-33.153799999999997</v>
      </c>
      <c r="FA29" s="138">
        <v>-32.285600000000002</v>
      </c>
      <c r="FB29" s="138">
        <v>5.8491</v>
      </c>
      <c r="FC29" s="138">
        <v>-72.664100000000005</v>
      </c>
      <c r="FD29" s="138">
        <v>50.262599999999999</v>
      </c>
      <c r="FE29" s="138">
        <v>19.6572</v>
      </c>
      <c r="FF29" s="138">
        <v>19.601099999999999</v>
      </c>
      <c r="FG29" s="138">
        <v>0</v>
      </c>
      <c r="FH29" s="138">
        <v>31.7974</v>
      </c>
      <c r="FI29" s="138">
        <v>32.3673</v>
      </c>
      <c r="FJ29" s="138">
        <v>31.295500000000001</v>
      </c>
      <c r="FK29" s="138">
        <v>19.09</v>
      </c>
      <c r="FL29" s="138">
        <v>18.922599999999999</v>
      </c>
      <c r="FM29" s="138">
        <v>91.096199999999996</v>
      </c>
      <c r="FN29" s="138">
        <v>-19.0627</v>
      </c>
      <c r="FO29" s="138">
        <v>-19.076799999999999</v>
      </c>
      <c r="FP29" s="138">
        <v>61.6584</v>
      </c>
      <c r="FQ29" s="138">
        <v>69.9953</v>
      </c>
      <c r="FR29" s="138">
        <v>16.210599999999999</v>
      </c>
      <c r="FS29" s="138">
        <v>16.28</v>
      </c>
      <c r="FT29" s="138">
        <v>17.4984</v>
      </c>
      <c r="FU29" s="138">
        <v>1.1185</v>
      </c>
      <c r="FV29" s="138">
        <v>-11.46</v>
      </c>
      <c r="FW29" s="138">
        <v>18.95</v>
      </c>
      <c r="FX29" s="138">
        <v>16.293500000000002</v>
      </c>
      <c r="FY29" s="139"/>
      <c r="FZ29" s="139"/>
      <c r="GA29" s="139"/>
      <c r="GB29" s="139"/>
      <c r="GC29" s="138">
        <v>42.83</v>
      </c>
      <c r="GD29" s="138">
        <v>-68.639200000000002</v>
      </c>
      <c r="GE29" s="138">
        <v>-61.823</v>
      </c>
      <c r="GF29" s="138">
        <v>15.9</v>
      </c>
      <c r="GG29" s="138">
        <v>80.558400000000006</v>
      </c>
      <c r="GH29" s="138">
        <v>33.200000000000003</v>
      </c>
      <c r="GI29" s="138">
        <v>-7.4577999999999998</v>
      </c>
      <c r="GJ29" s="138">
        <v>-12.801399999999999</v>
      </c>
      <c r="GK29" s="138">
        <v>-13.4855</v>
      </c>
      <c r="GL29" s="138">
        <v>2.1032999999999999</v>
      </c>
      <c r="GM29" s="138">
        <v>0</v>
      </c>
      <c r="GN29" s="138">
        <v>0</v>
      </c>
      <c r="GO29" s="138">
        <v>-17.741299999999999</v>
      </c>
      <c r="GP29" s="138">
        <v>-23.9068</v>
      </c>
      <c r="GQ29" s="138">
        <v>17.8033</v>
      </c>
      <c r="GR29" s="138">
        <v>25.085999999999999</v>
      </c>
      <c r="GS29" s="138">
        <v>10.475899999999999</v>
      </c>
      <c r="GT29" s="138">
        <v>8.2001000000000008</v>
      </c>
      <c r="GU29" s="138">
        <v>-111.8359</v>
      </c>
      <c r="GV29" s="138">
        <v>-32.629800000000003</v>
      </c>
      <c r="GW29" s="138">
        <v>31.0822</v>
      </c>
      <c r="GX29" s="138">
        <v>-17.183800000000002</v>
      </c>
      <c r="GY29" s="138">
        <v>10.4163</v>
      </c>
      <c r="GZ29" s="138">
        <v>15.8245</v>
      </c>
      <c r="HA29" s="138">
        <v>15.5176</v>
      </c>
      <c r="HB29" s="138">
        <v>12.2408</v>
      </c>
      <c r="HC29" s="138">
        <v>120.7795</v>
      </c>
      <c r="HD29" s="138">
        <v>120.66549999999999</v>
      </c>
      <c r="HE29" s="138">
        <v>0</v>
      </c>
      <c r="HF29" s="138">
        <v>0</v>
      </c>
      <c r="HG29" s="138">
        <v>-390.16550000000001</v>
      </c>
      <c r="HH29" s="138">
        <v>392.05770000000001</v>
      </c>
      <c r="HI29" s="138">
        <v>315.2353</v>
      </c>
      <c r="HJ29" s="138">
        <v>-114.6888</v>
      </c>
      <c r="HK29" s="138">
        <v>-114.1236</v>
      </c>
      <c r="HL29" s="138">
        <v>-13.5426</v>
      </c>
      <c r="HM29" s="138">
        <v>0</v>
      </c>
      <c r="HN29" s="138">
        <v>55.375900000000001</v>
      </c>
      <c r="HO29" s="138">
        <v>56.110399999999998</v>
      </c>
      <c r="HP29" s="138">
        <v>-51.785400000000003</v>
      </c>
      <c r="HQ29" s="138">
        <v>-48.203600000000002</v>
      </c>
      <c r="HR29" s="138">
        <v>-6.7561</v>
      </c>
      <c r="HS29" s="138">
        <v>-6.1904000000000003</v>
      </c>
      <c r="HT29" s="138">
        <v>-53.483699999999999</v>
      </c>
      <c r="HU29" s="138">
        <v>-52.340299999999999</v>
      </c>
      <c r="HV29" s="138">
        <v>2.97</v>
      </c>
      <c r="HW29" s="138">
        <v>3.27</v>
      </c>
      <c r="HX29" s="138">
        <v>106.2</v>
      </c>
      <c r="HY29" s="138">
        <v>106.8</v>
      </c>
      <c r="HZ29" s="138">
        <v>21.064599999999999</v>
      </c>
      <c r="IA29" s="138">
        <v>-53.6</v>
      </c>
      <c r="IB29" s="138">
        <v>-375.91849999999999</v>
      </c>
      <c r="IC29" s="138">
        <v>72.149699999999996</v>
      </c>
      <c r="ID29" s="138">
        <v>71.742099999999994</v>
      </c>
      <c r="IE29" s="138">
        <v>11.7</v>
      </c>
      <c r="IF29" s="138">
        <v>14.3</v>
      </c>
      <c r="IG29" s="138">
        <v>6.6</v>
      </c>
      <c r="IH29" s="138">
        <v>7.4</v>
      </c>
      <c r="II29" s="139"/>
      <c r="IJ29" s="139"/>
      <c r="IK29" s="138">
        <v>-304.32159999999999</v>
      </c>
      <c r="IL29" s="138">
        <v>-195.56530000000001</v>
      </c>
      <c r="IM29" s="138">
        <v>246.76240000000001</v>
      </c>
      <c r="IN29" s="138">
        <v>166.4847</v>
      </c>
      <c r="IO29" s="138">
        <v>-35.576599999999999</v>
      </c>
      <c r="IP29" s="138">
        <v>-162.9427</v>
      </c>
      <c r="IQ29" s="138">
        <v>158.678</v>
      </c>
      <c r="IR29" s="138">
        <v>-181.91659999999999</v>
      </c>
      <c r="IS29" s="138">
        <v>-27.151199999999999</v>
      </c>
      <c r="IT29" s="138">
        <v>-156.25190000000001</v>
      </c>
      <c r="IU29" s="138">
        <v>210.48830000000001</v>
      </c>
      <c r="IV29" s="138">
        <v>215.1164</v>
      </c>
      <c r="IW29" s="138">
        <v>187.30090000000001</v>
      </c>
      <c r="IX29" s="138">
        <v>-234.06</v>
      </c>
      <c r="IY29" s="138">
        <v>27.843900000000001</v>
      </c>
      <c r="IZ29" s="138">
        <v>-207.8648</v>
      </c>
      <c r="JA29" s="138">
        <v>206.2662</v>
      </c>
      <c r="JB29" s="138">
        <v>-8.1478999999999999</v>
      </c>
      <c r="JC29" s="138">
        <v>21.460999999999999</v>
      </c>
      <c r="JD29" s="138">
        <v>44.64</v>
      </c>
      <c r="JE29" s="138">
        <v>0.80100000000000005</v>
      </c>
      <c r="JF29" s="138">
        <v>0.80500000000000005</v>
      </c>
      <c r="JG29" s="138">
        <v>-44.32</v>
      </c>
      <c r="JH29" s="138">
        <v>22.4</v>
      </c>
      <c r="JI29" s="139"/>
      <c r="JJ29" s="138">
        <v>-23.436299999999999</v>
      </c>
      <c r="JK29" s="138">
        <v>-29.1798</v>
      </c>
      <c r="JL29" s="138">
        <v>14.5617</v>
      </c>
      <c r="JM29" s="138">
        <v>9.6</v>
      </c>
      <c r="JN29" s="138">
        <v>53.517000000000003</v>
      </c>
      <c r="JO29" s="138">
        <v>54.25</v>
      </c>
      <c r="JP29" s="139"/>
      <c r="JQ29" s="139"/>
      <c r="JR29" s="138">
        <v>36.282200000000003</v>
      </c>
      <c r="JS29" s="138">
        <v>36.459800000000001</v>
      </c>
      <c r="JT29" s="138">
        <v>35.602800000000002</v>
      </c>
      <c r="JU29" s="139"/>
      <c r="JV29" s="138">
        <v>-13.6</v>
      </c>
      <c r="JW29" s="138">
        <v>10.359400000000001</v>
      </c>
      <c r="JX29" s="138">
        <v>8.2899999999999991</v>
      </c>
      <c r="JY29" s="138">
        <v>0</v>
      </c>
      <c r="JZ29" s="138">
        <v>0</v>
      </c>
      <c r="KA29" s="138">
        <v>44.115699999999997</v>
      </c>
      <c r="KB29" s="138">
        <v>13.765599999999999</v>
      </c>
      <c r="KC29" s="138">
        <v>-2.5282</v>
      </c>
      <c r="KD29" s="138">
        <v>-43.821300000000001</v>
      </c>
      <c r="KE29" s="138">
        <v>0</v>
      </c>
      <c r="KF29" s="138">
        <v>42.142299999999999</v>
      </c>
      <c r="KG29" s="138">
        <v>0</v>
      </c>
      <c r="KH29" s="138">
        <v>0</v>
      </c>
      <c r="KI29" s="138">
        <v>-70.262600000000006</v>
      </c>
      <c r="KJ29" s="138">
        <v>151.37450000000001</v>
      </c>
    </row>
    <row r="30" spans="1:296" ht="18" customHeight="1" x14ac:dyDescent="0.3">
      <c r="A30" s="135" t="s">
        <v>50</v>
      </c>
      <c r="B30" s="135" t="s">
        <v>991</v>
      </c>
      <c r="C30" s="138">
        <v>0</v>
      </c>
      <c r="D30" s="139"/>
      <c r="E30" s="138">
        <v>21.849299999999999</v>
      </c>
      <c r="F30" s="138">
        <v>-30.156199999999998</v>
      </c>
      <c r="G30" s="138">
        <v>-28.8691</v>
      </c>
      <c r="H30" s="138">
        <v>27.336200000000002</v>
      </c>
      <c r="I30" s="138">
        <v>0</v>
      </c>
      <c r="J30" s="138">
        <v>66.192099999999996</v>
      </c>
      <c r="K30" s="138">
        <v>-129.38650000000001</v>
      </c>
      <c r="L30" s="138">
        <v>74.035399999999996</v>
      </c>
      <c r="M30" s="138">
        <v>37.624899999999997</v>
      </c>
      <c r="N30" s="138">
        <v>36.879800000000003</v>
      </c>
      <c r="O30" s="138">
        <v>-28.86</v>
      </c>
      <c r="P30" s="138">
        <v>-78.090999999999994</v>
      </c>
      <c r="Q30" s="138">
        <v>72.599999999999994</v>
      </c>
      <c r="R30" s="138">
        <v>24.84</v>
      </c>
      <c r="S30" s="140">
        <v>-71.5</v>
      </c>
      <c r="T30" s="138">
        <v>0.73419999999999996</v>
      </c>
      <c r="U30" s="138">
        <v>77.645799999999994</v>
      </c>
      <c r="V30" s="138">
        <v>17.7818</v>
      </c>
      <c r="W30" s="138">
        <v>18.111799999999999</v>
      </c>
      <c r="X30" s="138">
        <v>29.201699999999999</v>
      </c>
      <c r="Y30" s="138">
        <v>12.057499999999999</v>
      </c>
      <c r="Z30" s="138">
        <v>0.35649999999999998</v>
      </c>
      <c r="AA30" s="138">
        <v>7.7176</v>
      </c>
      <c r="AB30" s="139"/>
      <c r="AC30" s="139"/>
      <c r="AD30" s="138">
        <v>-85.78</v>
      </c>
      <c r="AE30" s="138">
        <v>-85.97</v>
      </c>
      <c r="AF30" s="139"/>
      <c r="AG30" s="138">
        <v>28.86</v>
      </c>
      <c r="AH30" s="138">
        <v>77</v>
      </c>
      <c r="AI30" s="138">
        <v>27.827999999999999</v>
      </c>
      <c r="AJ30" s="138">
        <v>0.3</v>
      </c>
      <c r="AK30" s="138">
        <v>-99.89</v>
      </c>
      <c r="AL30" s="138">
        <v>-99.7</v>
      </c>
      <c r="AM30" s="138">
        <v>-26.95</v>
      </c>
      <c r="AN30" s="138">
        <v>100.94</v>
      </c>
      <c r="AO30" s="138">
        <v>101.5</v>
      </c>
      <c r="AP30" s="138">
        <v>23.002500000000001</v>
      </c>
      <c r="AQ30" s="138">
        <v>-4.8926999999999996</v>
      </c>
      <c r="AR30" s="138">
        <v>77.0137</v>
      </c>
      <c r="AS30" s="138">
        <v>79.233400000000003</v>
      </c>
      <c r="AT30" s="138">
        <v>77.648899999999998</v>
      </c>
      <c r="AU30" s="138">
        <v>-69.398099999999999</v>
      </c>
      <c r="AV30" s="138">
        <v>-69.461200000000005</v>
      </c>
      <c r="AW30" s="138">
        <v>26.101500000000001</v>
      </c>
      <c r="AX30" s="138">
        <v>30.167100000000001</v>
      </c>
      <c r="AY30" s="138">
        <v>95.694000000000003</v>
      </c>
      <c r="AZ30" s="138">
        <v>100.12569999999999</v>
      </c>
      <c r="BA30" s="138">
        <v>46.321399999999997</v>
      </c>
      <c r="BB30" s="138">
        <v>40.950699999999998</v>
      </c>
      <c r="BC30" s="138">
        <v>-711.01919999999996</v>
      </c>
      <c r="BD30" s="138">
        <v>20.935700000000001</v>
      </c>
      <c r="BE30" s="138">
        <v>-10</v>
      </c>
      <c r="BF30" s="138">
        <v>-10</v>
      </c>
      <c r="BG30" s="138">
        <v>77.583600000000004</v>
      </c>
      <c r="BH30" s="138">
        <v>77.049599999999998</v>
      </c>
      <c r="BI30" s="138">
        <v>-5.7453000000000003</v>
      </c>
      <c r="BJ30" s="139"/>
      <c r="BK30" s="138">
        <v>-85.328199999999995</v>
      </c>
      <c r="BL30" s="138">
        <v>13.4901</v>
      </c>
      <c r="BM30" s="138">
        <v>10.3909</v>
      </c>
      <c r="BN30" s="138">
        <v>6.9484000000000004</v>
      </c>
      <c r="BO30" s="138">
        <v>760.42939999999999</v>
      </c>
      <c r="BP30" s="138">
        <v>182.16489999999999</v>
      </c>
      <c r="BQ30" s="138">
        <v>182.16489999999999</v>
      </c>
      <c r="BR30" s="138">
        <v>-679.34960000000001</v>
      </c>
      <c r="BS30" s="138">
        <v>757.09590000000003</v>
      </c>
      <c r="BT30" s="139"/>
      <c r="BU30" s="138">
        <v>-65.767799999999994</v>
      </c>
      <c r="BV30" s="138">
        <v>66.981200000000001</v>
      </c>
      <c r="BW30" s="138">
        <v>121.63079999999999</v>
      </c>
      <c r="BX30" s="138">
        <v>50.86</v>
      </c>
      <c r="BY30" s="138">
        <v>0</v>
      </c>
      <c r="BZ30" s="138">
        <v>78.510000000000005</v>
      </c>
      <c r="CA30" s="138">
        <v>78.44</v>
      </c>
      <c r="CB30" s="138">
        <v>-27.992799999999999</v>
      </c>
      <c r="CC30" s="138">
        <v>-27.591000000000001</v>
      </c>
      <c r="CD30" s="138">
        <v>82.16</v>
      </c>
      <c r="CE30" s="138">
        <v>83.157600000000002</v>
      </c>
      <c r="CF30" s="138">
        <v>34.569299999999998</v>
      </c>
      <c r="CG30" s="138">
        <v>-219.30950000000001</v>
      </c>
      <c r="CH30" s="138">
        <v>-217.82470000000001</v>
      </c>
      <c r="CI30" s="138">
        <v>15.6168</v>
      </c>
      <c r="CJ30" s="138">
        <v>0</v>
      </c>
      <c r="CK30" s="138">
        <v>20.906199999999998</v>
      </c>
      <c r="CL30" s="140">
        <v>27.649000000000001</v>
      </c>
      <c r="CM30" s="138">
        <v>173.2</v>
      </c>
      <c r="CN30" s="138">
        <v>156.9</v>
      </c>
      <c r="CO30" s="138">
        <v>-28.91</v>
      </c>
      <c r="CP30" s="138">
        <v>53.319099999999999</v>
      </c>
      <c r="CQ30" s="138">
        <v>50.937100000000001</v>
      </c>
      <c r="CR30" s="138">
        <v>51.7517</v>
      </c>
      <c r="CS30" s="138">
        <v>-36.453099999999999</v>
      </c>
      <c r="CT30" s="138">
        <v>-35.869900000000001</v>
      </c>
      <c r="CU30" s="138">
        <v>96.385599999999997</v>
      </c>
      <c r="CV30" s="138">
        <v>-131.51419999999999</v>
      </c>
      <c r="CW30" s="138">
        <v>114.589</v>
      </c>
      <c r="CX30" s="138">
        <v>14.832100000000001</v>
      </c>
      <c r="CY30" s="138">
        <v>84.69</v>
      </c>
      <c r="CZ30" s="138">
        <v>45.71</v>
      </c>
      <c r="DA30" s="138">
        <v>57.663600000000002</v>
      </c>
      <c r="DB30" s="138">
        <v>54.4968</v>
      </c>
      <c r="DC30" s="138">
        <v>-36.569299999999998</v>
      </c>
      <c r="DD30" s="138">
        <v>0</v>
      </c>
      <c r="DE30" s="139"/>
      <c r="DF30" s="138">
        <v>0</v>
      </c>
      <c r="DG30" s="138">
        <v>-106.292</v>
      </c>
      <c r="DH30" s="138">
        <v>0</v>
      </c>
      <c r="DI30" s="138">
        <v>-20.014500000000002</v>
      </c>
      <c r="DJ30" s="138">
        <v>0</v>
      </c>
      <c r="DK30" s="138">
        <v>-161.4</v>
      </c>
      <c r="DL30" s="138">
        <v>28.4573</v>
      </c>
      <c r="DM30" s="138">
        <v>71.5</v>
      </c>
      <c r="DN30" s="138">
        <v>81.06</v>
      </c>
      <c r="DO30" s="138">
        <v>96.48</v>
      </c>
      <c r="DP30" s="138">
        <v>70.81</v>
      </c>
      <c r="DQ30" s="138">
        <v>-13.48</v>
      </c>
      <c r="DR30" s="138">
        <v>76.244500000000002</v>
      </c>
      <c r="DS30" s="138">
        <v>105.0635</v>
      </c>
      <c r="DT30" s="138">
        <v>-12.36</v>
      </c>
      <c r="DU30" s="138">
        <v>-10.5</v>
      </c>
      <c r="DV30" s="138">
        <v>82.06</v>
      </c>
      <c r="DW30" s="138">
        <v>70.89</v>
      </c>
      <c r="DX30" s="138">
        <v>107</v>
      </c>
      <c r="DY30" s="138">
        <v>104.0364</v>
      </c>
      <c r="DZ30" s="138">
        <v>21.061299999999999</v>
      </c>
      <c r="EA30" s="138">
        <v>19.899999999999999</v>
      </c>
      <c r="EB30" s="138">
        <v>262.14400000000001</v>
      </c>
      <c r="EC30" s="138">
        <v>207.56739999999999</v>
      </c>
      <c r="ED30" s="138">
        <v>202.41079999999999</v>
      </c>
      <c r="EE30" s="138">
        <v>203.4342</v>
      </c>
      <c r="EF30" s="138">
        <v>77.3309</v>
      </c>
      <c r="EG30" s="138">
        <v>52.823</v>
      </c>
      <c r="EH30" s="138">
        <v>-32.479999999999997</v>
      </c>
      <c r="EI30" s="138">
        <v>689.24929999999995</v>
      </c>
      <c r="EJ30" s="138">
        <v>230.18719999999999</v>
      </c>
      <c r="EK30" s="138">
        <v>0</v>
      </c>
      <c r="EL30" s="138">
        <v>-18.0886</v>
      </c>
      <c r="EM30" s="138">
        <v>-15.54</v>
      </c>
      <c r="EN30" s="138">
        <v>11.3346</v>
      </c>
      <c r="EO30" s="138">
        <v>-11.0534</v>
      </c>
      <c r="EP30" s="138">
        <v>-11.108599999999999</v>
      </c>
      <c r="EQ30" s="138">
        <v>63.024000000000001</v>
      </c>
      <c r="ER30" s="138">
        <v>-41.375799999999998</v>
      </c>
      <c r="ES30" s="138">
        <v>0</v>
      </c>
      <c r="ET30" s="138">
        <v>-13.4335</v>
      </c>
      <c r="EU30" s="138">
        <v>12.47</v>
      </c>
      <c r="EV30" s="138">
        <v>-22.38</v>
      </c>
      <c r="EW30" s="138">
        <v>1</v>
      </c>
      <c r="EX30" s="138">
        <v>12.7699</v>
      </c>
      <c r="EY30" s="138">
        <v>-74.161299999999997</v>
      </c>
      <c r="EZ30" s="138">
        <v>-35.372</v>
      </c>
      <c r="FA30" s="138">
        <v>-34.482199999999999</v>
      </c>
      <c r="FB30" s="138">
        <v>9.4502000000000006</v>
      </c>
      <c r="FC30" s="138">
        <v>-50.493699999999997</v>
      </c>
      <c r="FD30" s="138">
        <v>20.576499999999999</v>
      </c>
      <c r="FE30" s="138">
        <v>19.956800000000001</v>
      </c>
      <c r="FF30" s="138">
        <v>19.734400000000001</v>
      </c>
      <c r="FG30" s="138">
        <v>0</v>
      </c>
      <c r="FH30" s="138">
        <v>31.541599999999999</v>
      </c>
      <c r="FI30" s="138">
        <v>31.426100000000002</v>
      </c>
      <c r="FJ30" s="138">
        <v>30.520099999999999</v>
      </c>
      <c r="FK30" s="138">
        <v>27.1279</v>
      </c>
      <c r="FL30" s="138">
        <v>26.9605</v>
      </c>
      <c r="FM30" s="138">
        <v>87.747100000000003</v>
      </c>
      <c r="FN30" s="138">
        <v>-18.734999999999999</v>
      </c>
      <c r="FO30" s="138">
        <v>-19.038399999999999</v>
      </c>
      <c r="FP30" s="138">
        <v>42.494700000000002</v>
      </c>
      <c r="FQ30" s="138">
        <v>40.455599999999997</v>
      </c>
      <c r="FR30" s="138">
        <v>47.214500000000001</v>
      </c>
      <c r="FS30" s="138">
        <v>1.35</v>
      </c>
      <c r="FT30" s="138">
        <v>3.6652</v>
      </c>
      <c r="FU30" s="138">
        <v>1.1501999999999999</v>
      </c>
      <c r="FV30" s="138">
        <v>-1.53</v>
      </c>
      <c r="FW30" s="138">
        <v>19.079999999999998</v>
      </c>
      <c r="FX30" s="138">
        <v>46.782899999999998</v>
      </c>
      <c r="FY30" s="139"/>
      <c r="FZ30" s="139"/>
      <c r="GA30" s="139"/>
      <c r="GB30" s="139"/>
      <c r="GC30" s="138">
        <v>48.89</v>
      </c>
      <c r="GD30" s="138">
        <v>-40.005499999999998</v>
      </c>
      <c r="GE30" s="138">
        <v>-42.957999999999998</v>
      </c>
      <c r="GF30" s="138">
        <v>15.12</v>
      </c>
      <c r="GG30" s="138">
        <v>85.252099999999999</v>
      </c>
      <c r="GH30" s="138">
        <v>34</v>
      </c>
      <c r="GI30" s="138">
        <v>-8.2414000000000005</v>
      </c>
      <c r="GJ30" s="138">
        <v>-12.7659</v>
      </c>
      <c r="GK30" s="138">
        <v>-13.4353</v>
      </c>
      <c r="GL30" s="138">
        <v>2.1263000000000001</v>
      </c>
      <c r="GM30" s="138">
        <v>0</v>
      </c>
      <c r="GN30" s="138">
        <v>0</v>
      </c>
      <c r="GO30" s="138">
        <v>-18.011600000000001</v>
      </c>
      <c r="GP30" s="138">
        <v>-25.6706</v>
      </c>
      <c r="GQ30" s="138">
        <v>17.796199999999999</v>
      </c>
      <c r="GR30" s="138">
        <v>26.850999999999999</v>
      </c>
      <c r="GS30" s="138">
        <v>8.9050999999999991</v>
      </c>
      <c r="GT30" s="138">
        <v>10.831899999999999</v>
      </c>
      <c r="GU30" s="138">
        <v>-126.1429</v>
      </c>
      <c r="GV30" s="138">
        <v>-33.714500000000001</v>
      </c>
      <c r="GW30" s="138">
        <v>32.052999999999997</v>
      </c>
      <c r="GX30" s="138">
        <v>-20.100300000000001</v>
      </c>
      <c r="GY30" s="138">
        <v>10.5505</v>
      </c>
      <c r="GZ30" s="138">
        <v>16.293199999999999</v>
      </c>
      <c r="HA30" s="138">
        <v>15.749599999999999</v>
      </c>
      <c r="HB30" s="138">
        <v>12.160600000000001</v>
      </c>
      <c r="HC30" s="138">
        <v>126.03100000000001</v>
      </c>
      <c r="HD30" s="138">
        <v>126.5423</v>
      </c>
      <c r="HE30" s="138">
        <v>0</v>
      </c>
      <c r="HF30" s="138">
        <v>0</v>
      </c>
      <c r="HG30" s="138">
        <v>-383.73309999999998</v>
      </c>
      <c r="HH30" s="138">
        <v>386.48649999999998</v>
      </c>
      <c r="HI30" s="138">
        <v>322.2491</v>
      </c>
      <c r="HJ30" s="138">
        <v>-122.3297</v>
      </c>
      <c r="HK30" s="138">
        <v>-119.77160000000001</v>
      </c>
      <c r="HL30" s="138">
        <v>-12.119</v>
      </c>
      <c r="HM30" s="138">
        <v>0</v>
      </c>
      <c r="HN30" s="138">
        <v>57.515599999999999</v>
      </c>
      <c r="HO30" s="138">
        <v>56.976300000000002</v>
      </c>
      <c r="HP30" s="139"/>
      <c r="HQ30" s="139"/>
      <c r="HR30" s="138">
        <v>-7.0018000000000002</v>
      </c>
      <c r="HS30" s="138">
        <v>-6.3483999999999998</v>
      </c>
      <c r="HT30" s="138">
        <v>-58.063200000000002</v>
      </c>
      <c r="HU30" s="138">
        <v>-58.390599999999999</v>
      </c>
      <c r="HV30" s="138">
        <v>-0.23</v>
      </c>
      <c r="HW30" s="138">
        <v>-0.38</v>
      </c>
      <c r="HX30" s="138">
        <v>109.4</v>
      </c>
      <c r="HY30" s="138">
        <v>109.5</v>
      </c>
      <c r="HZ30" s="138">
        <v>21.227</v>
      </c>
      <c r="IA30" s="138">
        <v>-55.52</v>
      </c>
      <c r="IB30" s="138">
        <v>-377.59160000000003</v>
      </c>
      <c r="IC30" s="138">
        <v>70.034400000000005</v>
      </c>
      <c r="ID30" s="138">
        <v>69.626800000000003</v>
      </c>
      <c r="IE30" s="140">
        <v>11.9</v>
      </c>
      <c r="IF30" s="138">
        <v>13.7</v>
      </c>
      <c r="IG30" s="138">
        <v>9.1</v>
      </c>
      <c r="IH30" s="138">
        <v>9.6999999999999993</v>
      </c>
      <c r="II30" s="138">
        <v>1.2901</v>
      </c>
      <c r="IJ30" s="139"/>
      <c r="IK30" s="138">
        <v>-310.90800000000002</v>
      </c>
      <c r="IL30" s="138">
        <v>-204.45079999999999</v>
      </c>
      <c r="IM30" s="138">
        <v>248.58260000000001</v>
      </c>
      <c r="IN30" s="138">
        <v>170.47049999999999</v>
      </c>
      <c r="IO30" s="138">
        <v>-39.279400000000003</v>
      </c>
      <c r="IP30" s="138">
        <v>-162.99619999999999</v>
      </c>
      <c r="IQ30" s="138">
        <v>156.31549999999999</v>
      </c>
      <c r="IR30" s="138">
        <v>-184.24619999999999</v>
      </c>
      <c r="IS30" s="138">
        <v>-25.465499999999999</v>
      </c>
      <c r="IT30" s="138">
        <v>-161.03190000000001</v>
      </c>
      <c r="IU30" s="138">
        <v>214.41489999999999</v>
      </c>
      <c r="IV30" s="138">
        <v>214.51929999999999</v>
      </c>
      <c r="IW30" s="138">
        <v>187.06059999999999</v>
      </c>
      <c r="IX30" s="138">
        <v>-238.6617</v>
      </c>
      <c r="IY30" s="138">
        <v>28.88</v>
      </c>
      <c r="IZ30" s="138">
        <v>-210.05439999999999</v>
      </c>
      <c r="JA30" s="138">
        <v>211.7398</v>
      </c>
      <c r="JB30" s="138">
        <v>-8.1478999999999999</v>
      </c>
      <c r="JC30" s="138">
        <v>21.527000000000001</v>
      </c>
      <c r="JD30" s="138">
        <v>46.64</v>
      </c>
      <c r="JE30" s="138">
        <v>0.78200000000000003</v>
      </c>
      <c r="JF30" s="138">
        <v>0.77800000000000002</v>
      </c>
      <c r="JG30" s="138">
        <v>-44.88</v>
      </c>
      <c r="JH30" s="138">
        <v>21.76</v>
      </c>
      <c r="JI30" s="139"/>
      <c r="JJ30" s="138">
        <v>-23.2044</v>
      </c>
      <c r="JK30" s="138">
        <v>-29.002800000000001</v>
      </c>
      <c r="JL30" s="138">
        <v>14.7692</v>
      </c>
      <c r="JM30" s="138">
        <v>9.1</v>
      </c>
      <c r="JN30" s="138">
        <v>56.6</v>
      </c>
      <c r="JO30" s="138">
        <v>56.451000000000001</v>
      </c>
      <c r="JP30" s="139"/>
      <c r="JQ30" s="139"/>
      <c r="JR30" s="138">
        <v>37.706299999999999</v>
      </c>
      <c r="JS30" s="138">
        <v>37.322800000000001</v>
      </c>
      <c r="JT30" s="138">
        <v>37.643900000000002</v>
      </c>
      <c r="JU30" s="139"/>
      <c r="JV30" s="138">
        <v>-13.5</v>
      </c>
      <c r="JW30" s="138">
        <v>10.463800000000001</v>
      </c>
      <c r="JX30" s="138">
        <v>9</v>
      </c>
      <c r="JY30" s="138">
        <v>0</v>
      </c>
      <c r="JZ30" s="138">
        <v>0</v>
      </c>
      <c r="KA30" s="138">
        <v>43.745800000000003</v>
      </c>
      <c r="KB30" s="138">
        <v>12.2964</v>
      </c>
      <c r="KC30" s="138">
        <v>0</v>
      </c>
      <c r="KD30" s="138">
        <v>-43.058500000000002</v>
      </c>
      <c r="KE30" s="138">
        <v>0</v>
      </c>
      <c r="KF30" s="138">
        <v>43.372799999999998</v>
      </c>
      <c r="KG30" s="138">
        <v>0</v>
      </c>
      <c r="KH30" s="138">
        <v>0</v>
      </c>
      <c r="KI30" s="138">
        <v>-63.473100000000002</v>
      </c>
      <c r="KJ30" s="138">
        <v>144.6422</v>
      </c>
    </row>
    <row r="31" spans="1:296" ht="18" customHeight="1" x14ac:dyDescent="0.3">
      <c r="A31" s="135" t="s">
        <v>50</v>
      </c>
      <c r="B31" s="135" t="s">
        <v>992</v>
      </c>
      <c r="C31" s="138">
        <v>0</v>
      </c>
      <c r="D31" s="139"/>
      <c r="E31" s="138">
        <v>22.096</v>
      </c>
      <c r="F31" s="138">
        <v>-30.112200000000001</v>
      </c>
      <c r="G31" s="138">
        <v>-30.15</v>
      </c>
      <c r="H31" s="138">
        <v>26.3401</v>
      </c>
      <c r="I31" s="138">
        <v>0</v>
      </c>
      <c r="J31" s="138">
        <v>67.8553</v>
      </c>
      <c r="K31" s="138">
        <v>-141.52019999999999</v>
      </c>
      <c r="L31" s="138">
        <v>75.686999999999998</v>
      </c>
      <c r="M31" s="138">
        <v>38.444800000000001</v>
      </c>
      <c r="N31" s="138">
        <v>37.366199999999999</v>
      </c>
      <c r="O31" s="138">
        <v>-31.08</v>
      </c>
      <c r="P31" s="138">
        <v>-80.509</v>
      </c>
      <c r="Q31" s="138">
        <v>72.599999999999994</v>
      </c>
      <c r="R31" s="138">
        <v>25.667999999999999</v>
      </c>
      <c r="S31" s="138">
        <v>-72.599999999999994</v>
      </c>
      <c r="T31" s="138">
        <v>0.78810000000000002</v>
      </c>
      <c r="U31" s="138">
        <v>86.587999999999994</v>
      </c>
      <c r="V31" s="138">
        <v>18.255600000000001</v>
      </c>
      <c r="W31" s="138">
        <v>18.4892</v>
      </c>
      <c r="X31" s="138">
        <v>30.084399999999999</v>
      </c>
      <c r="Y31" s="138">
        <v>11.8909</v>
      </c>
      <c r="Z31" s="138">
        <v>0.23769999999999999</v>
      </c>
      <c r="AA31" s="138">
        <v>6.7408999999999999</v>
      </c>
      <c r="AB31" s="139"/>
      <c r="AC31" s="139"/>
      <c r="AD31" s="138">
        <v>-88.01</v>
      </c>
      <c r="AE31" s="138">
        <v>-88.25</v>
      </c>
      <c r="AF31" s="139"/>
      <c r="AG31" s="138">
        <v>31.08</v>
      </c>
      <c r="AH31" s="138">
        <v>79.2</v>
      </c>
      <c r="AI31" s="138">
        <v>28.138999999999999</v>
      </c>
      <c r="AJ31" s="138">
        <v>0.30199999999999999</v>
      </c>
      <c r="AK31" s="138">
        <v>-98.55</v>
      </c>
      <c r="AL31" s="138">
        <v>-99.76</v>
      </c>
      <c r="AM31" s="138">
        <v>-33.01</v>
      </c>
      <c r="AN31" s="138">
        <v>100.57</v>
      </c>
      <c r="AO31" s="138">
        <v>100.9</v>
      </c>
      <c r="AP31" s="138">
        <v>23.086600000000001</v>
      </c>
      <c r="AQ31" s="138">
        <v>-5.2740999999999998</v>
      </c>
      <c r="AR31" s="138">
        <v>78.202399999999997</v>
      </c>
      <c r="AS31" s="138">
        <v>80.740200000000002</v>
      </c>
      <c r="AT31" s="138">
        <v>80.520300000000006</v>
      </c>
      <c r="AU31" s="138">
        <v>-71.372</v>
      </c>
      <c r="AV31" s="138">
        <v>-71.961600000000004</v>
      </c>
      <c r="AW31" s="138">
        <v>7.3611000000000004</v>
      </c>
      <c r="AX31" s="138">
        <v>7.3834</v>
      </c>
      <c r="AY31" s="138">
        <v>103.2308</v>
      </c>
      <c r="AZ31" s="138">
        <v>105.32210000000001</v>
      </c>
      <c r="BA31" s="138">
        <v>32.555199999999999</v>
      </c>
      <c r="BB31" s="138">
        <v>33.079000000000001</v>
      </c>
      <c r="BC31" s="138">
        <v>-704.88139999999999</v>
      </c>
      <c r="BD31" s="138">
        <v>24.769500000000001</v>
      </c>
      <c r="BE31" s="138">
        <v>-12.2</v>
      </c>
      <c r="BF31" s="138">
        <v>-12.2</v>
      </c>
      <c r="BG31" s="138">
        <v>80.207899999999995</v>
      </c>
      <c r="BH31" s="138">
        <v>78.714299999999994</v>
      </c>
      <c r="BI31" s="138">
        <v>-5.3532999999999999</v>
      </c>
      <c r="BJ31" s="139"/>
      <c r="BK31" s="138">
        <v>-93.181399999999996</v>
      </c>
      <c r="BL31" s="138">
        <v>13.2561</v>
      </c>
      <c r="BM31" s="138">
        <v>10.650399999999999</v>
      </c>
      <c r="BN31" s="138">
        <v>7.2134999999999998</v>
      </c>
      <c r="BO31" s="138">
        <v>759.36130000000003</v>
      </c>
      <c r="BP31" s="138">
        <v>178.3501</v>
      </c>
      <c r="BQ31" s="138">
        <v>176.51900000000001</v>
      </c>
      <c r="BR31" s="138">
        <v>-669.16549999999995</v>
      </c>
      <c r="BS31" s="138">
        <v>748.50099999999998</v>
      </c>
      <c r="BT31" s="139"/>
      <c r="BU31" s="138">
        <v>-88.812299999999993</v>
      </c>
      <c r="BV31" s="138">
        <v>89.927199999999999</v>
      </c>
      <c r="BW31" s="138">
        <v>122.968</v>
      </c>
      <c r="BX31" s="138">
        <v>50.33</v>
      </c>
      <c r="BY31" s="138">
        <v>0</v>
      </c>
      <c r="BZ31" s="138">
        <v>79.33</v>
      </c>
      <c r="CA31" s="138">
        <v>79.260000000000005</v>
      </c>
      <c r="CB31" s="138">
        <v>-25.849499999999999</v>
      </c>
      <c r="CC31" s="138">
        <v>-26.385400000000001</v>
      </c>
      <c r="CD31" s="138">
        <v>82.636399999999995</v>
      </c>
      <c r="CE31" s="138">
        <v>84.011899999999997</v>
      </c>
      <c r="CF31" s="138">
        <v>32.7181</v>
      </c>
      <c r="CG31" s="138">
        <v>-222.69540000000001</v>
      </c>
      <c r="CH31" s="138">
        <v>-222.8254</v>
      </c>
      <c r="CI31" s="138">
        <v>18.773299999999999</v>
      </c>
      <c r="CJ31" s="138">
        <v>0</v>
      </c>
      <c r="CK31" s="138">
        <v>20.526499999999999</v>
      </c>
      <c r="CL31" s="138">
        <v>27.649000000000001</v>
      </c>
      <c r="CM31" s="138">
        <v>177</v>
      </c>
      <c r="CN31" s="138">
        <v>159.30000000000001</v>
      </c>
      <c r="CO31" s="138">
        <v>-29.15</v>
      </c>
      <c r="CP31" s="138">
        <v>54.4636</v>
      </c>
      <c r="CQ31" s="138">
        <v>52.567999999999998</v>
      </c>
      <c r="CR31" s="138">
        <v>53.447000000000003</v>
      </c>
      <c r="CS31" s="138">
        <v>-33.3872</v>
      </c>
      <c r="CT31" s="138">
        <v>-33.233199999999997</v>
      </c>
      <c r="CU31" s="138">
        <v>86.5227</v>
      </c>
      <c r="CV31" s="138">
        <v>-123.85590000000001</v>
      </c>
      <c r="CW31" s="138">
        <v>105.3335</v>
      </c>
      <c r="CX31" s="138">
        <v>15.067600000000001</v>
      </c>
      <c r="CY31" s="138">
        <v>86.99</v>
      </c>
      <c r="CZ31" s="138">
        <v>46.47</v>
      </c>
      <c r="DA31" s="138">
        <v>58.366700000000002</v>
      </c>
      <c r="DB31" s="138">
        <v>55.082700000000003</v>
      </c>
      <c r="DC31" s="138">
        <v>-37.377400000000002</v>
      </c>
      <c r="DD31" s="138">
        <v>0</v>
      </c>
      <c r="DE31" s="139"/>
      <c r="DF31" s="138">
        <v>0</v>
      </c>
      <c r="DG31" s="138">
        <v>-91.9221</v>
      </c>
      <c r="DH31" s="138">
        <v>0</v>
      </c>
      <c r="DI31" s="138">
        <v>-20.544899999999998</v>
      </c>
      <c r="DJ31" s="138">
        <v>0</v>
      </c>
      <c r="DK31" s="138">
        <v>-165.7</v>
      </c>
      <c r="DL31" s="140">
        <v>28.270600000000002</v>
      </c>
      <c r="DM31" s="138">
        <v>73.2</v>
      </c>
      <c r="DN31" s="138">
        <v>81.8</v>
      </c>
      <c r="DO31" s="138">
        <v>98.44</v>
      </c>
      <c r="DP31" s="138">
        <v>72.28</v>
      </c>
      <c r="DQ31" s="138">
        <v>-13.58</v>
      </c>
      <c r="DR31" s="138">
        <v>75.593500000000006</v>
      </c>
      <c r="DS31" s="138">
        <v>90.587599999999995</v>
      </c>
      <c r="DT31" s="138">
        <v>-12.31</v>
      </c>
      <c r="DU31" s="138">
        <v>-10.87</v>
      </c>
      <c r="DV31" s="138">
        <v>87.82</v>
      </c>
      <c r="DW31" s="138">
        <v>72.459999999999994</v>
      </c>
      <c r="DX31" s="138">
        <v>91.781800000000004</v>
      </c>
      <c r="DY31" s="138">
        <v>89.909099999999995</v>
      </c>
      <c r="DZ31" s="138">
        <v>16.4727</v>
      </c>
      <c r="EA31" s="138">
        <v>15.4091</v>
      </c>
      <c r="EB31" s="138">
        <v>254.83420000000001</v>
      </c>
      <c r="EC31" s="138">
        <v>201.38890000000001</v>
      </c>
      <c r="ED31" s="138">
        <v>193.9674</v>
      </c>
      <c r="EE31" s="138">
        <v>196.3349</v>
      </c>
      <c r="EF31" s="138">
        <v>92.739199999999997</v>
      </c>
      <c r="EG31" s="138">
        <v>68.831699999999998</v>
      </c>
      <c r="EH31" s="138">
        <v>-31.712</v>
      </c>
      <c r="EI31" s="138">
        <v>678.76760000000002</v>
      </c>
      <c r="EJ31" s="138">
        <v>212.60329999999999</v>
      </c>
      <c r="EK31" s="138">
        <v>0</v>
      </c>
      <c r="EL31" s="138">
        <v>-16.814599999999999</v>
      </c>
      <c r="EM31" s="138">
        <v>-14.416499999999999</v>
      </c>
      <c r="EN31" s="138">
        <v>0</v>
      </c>
      <c r="EO31" s="138">
        <v>-9.6344999999999992</v>
      </c>
      <c r="EP31" s="138">
        <v>-9.6303999999999998</v>
      </c>
      <c r="EQ31" s="138">
        <v>144.44399999999999</v>
      </c>
      <c r="ER31" s="138">
        <v>-60.083799999999997</v>
      </c>
      <c r="ES31" s="138">
        <v>0</v>
      </c>
      <c r="ET31" s="138">
        <v>-28.736999999999998</v>
      </c>
      <c r="EU31" s="138">
        <v>0</v>
      </c>
      <c r="EV31" s="138">
        <v>-13.95</v>
      </c>
      <c r="EW31" s="138">
        <v>87.8</v>
      </c>
      <c r="EX31" s="138">
        <v>13.2095</v>
      </c>
      <c r="EY31" s="138">
        <v>-72.853700000000003</v>
      </c>
      <c r="EZ31" s="138">
        <v>-32.493699999999997</v>
      </c>
      <c r="FA31" s="138">
        <v>-31.2761</v>
      </c>
      <c r="FB31" s="138">
        <v>4.6401000000000003</v>
      </c>
      <c r="FC31" s="138">
        <v>-65.840800000000002</v>
      </c>
      <c r="FD31" s="138">
        <v>37.206000000000003</v>
      </c>
      <c r="FE31" s="138">
        <v>19.775400000000001</v>
      </c>
      <c r="FF31" s="138">
        <v>19.795200000000001</v>
      </c>
      <c r="FG31" s="138">
        <v>0</v>
      </c>
      <c r="FH31" s="138">
        <v>31.708500000000001</v>
      </c>
      <c r="FI31" s="138">
        <v>32.351799999999997</v>
      </c>
      <c r="FJ31" s="138">
        <v>31.522099999999998</v>
      </c>
      <c r="FK31" s="138">
        <v>24.448599999999999</v>
      </c>
      <c r="FL31" s="138">
        <v>23.6113</v>
      </c>
      <c r="FM31" s="138">
        <v>92.435900000000004</v>
      </c>
      <c r="FN31" s="138">
        <v>-14.191800000000001</v>
      </c>
      <c r="FO31" s="138">
        <v>-14.365</v>
      </c>
      <c r="FP31" s="138">
        <v>45.372399999999999</v>
      </c>
      <c r="FQ31" s="138">
        <v>41.371600000000001</v>
      </c>
      <c r="FR31" s="138">
        <v>50.217399999999998</v>
      </c>
      <c r="FS31" s="138">
        <v>2.83</v>
      </c>
      <c r="FT31" s="138">
        <v>3.7555999999999998</v>
      </c>
      <c r="FU31" s="138">
        <v>1.1856</v>
      </c>
      <c r="FV31" s="138">
        <v>-1.79</v>
      </c>
      <c r="FW31" s="138">
        <v>20.98</v>
      </c>
      <c r="FX31" s="138">
        <v>50.218299999999999</v>
      </c>
      <c r="FY31" s="139"/>
      <c r="FZ31" s="139"/>
      <c r="GA31" s="139"/>
      <c r="GB31" s="139"/>
      <c r="GC31" s="138">
        <v>50.79</v>
      </c>
      <c r="GD31" s="138">
        <v>-42.905900000000003</v>
      </c>
      <c r="GE31" s="138">
        <v>-43.465899999999998</v>
      </c>
      <c r="GF31" s="140">
        <v>15.2</v>
      </c>
      <c r="GG31" s="138">
        <v>88.396699999999996</v>
      </c>
      <c r="GH31" s="138">
        <v>33.4</v>
      </c>
      <c r="GI31" s="138">
        <v>-8.6822999999999997</v>
      </c>
      <c r="GJ31" s="138">
        <v>-13.726000000000001</v>
      </c>
      <c r="GK31" s="138">
        <v>-14.4175</v>
      </c>
      <c r="GL31" s="138">
        <v>2.2118000000000002</v>
      </c>
      <c r="GM31" s="138">
        <v>0</v>
      </c>
      <c r="GN31" s="138">
        <v>0</v>
      </c>
      <c r="GO31" s="138">
        <v>-19.0687</v>
      </c>
      <c r="GP31" s="138">
        <v>-26.5852</v>
      </c>
      <c r="GQ31" s="138">
        <v>18.8871</v>
      </c>
      <c r="GR31" s="138">
        <v>27.660900000000002</v>
      </c>
      <c r="GS31" s="138">
        <v>13.1058</v>
      </c>
      <c r="GT31" s="138">
        <v>11.5983</v>
      </c>
      <c r="GU31" s="138">
        <v>-124.6563</v>
      </c>
      <c r="GV31" s="138">
        <v>-34.219799999999999</v>
      </c>
      <c r="GW31" s="138">
        <v>33.859900000000003</v>
      </c>
      <c r="GX31" s="138">
        <v>-23.097899999999999</v>
      </c>
      <c r="GY31" s="138">
        <v>10.808</v>
      </c>
      <c r="GZ31" s="138">
        <v>16.3127</v>
      </c>
      <c r="HA31" s="138">
        <v>15.865600000000001</v>
      </c>
      <c r="HB31" s="138">
        <v>12.459300000000001</v>
      </c>
      <c r="HC31" s="138">
        <v>121.9658</v>
      </c>
      <c r="HD31" s="138">
        <v>123.7221</v>
      </c>
      <c r="HE31" s="138">
        <v>0</v>
      </c>
      <c r="HF31" s="138">
        <v>0</v>
      </c>
      <c r="HG31" s="138">
        <v>-382.46969999999999</v>
      </c>
      <c r="HH31" s="138">
        <v>381.79199999999997</v>
      </c>
      <c r="HI31" s="138">
        <v>327.60520000000002</v>
      </c>
      <c r="HJ31" s="138">
        <v>-118.17789999999999</v>
      </c>
      <c r="HK31" s="138">
        <v>-116.46550000000001</v>
      </c>
      <c r="HL31" s="138">
        <v>-14.219099999999999</v>
      </c>
      <c r="HM31" s="138">
        <v>0</v>
      </c>
      <c r="HN31" s="138">
        <v>57.611899999999999</v>
      </c>
      <c r="HO31" s="138">
        <v>55.9544</v>
      </c>
      <c r="HP31" s="139"/>
      <c r="HQ31" s="139"/>
      <c r="HR31" s="138">
        <v>-6.5572999999999997</v>
      </c>
      <c r="HS31" s="138">
        <v>-6.3708999999999998</v>
      </c>
      <c r="HT31" s="138">
        <v>-56.985100000000003</v>
      </c>
      <c r="HU31" s="138">
        <v>-56.223199999999999</v>
      </c>
      <c r="HV31" s="138">
        <v>0.41</v>
      </c>
      <c r="HW31" s="138">
        <v>0.28000000000000003</v>
      </c>
      <c r="HX31" s="138">
        <v>101</v>
      </c>
      <c r="HY31" s="138">
        <v>102.7</v>
      </c>
      <c r="HZ31" s="138">
        <v>21.227</v>
      </c>
      <c r="IA31" s="138">
        <v>-56.96</v>
      </c>
      <c r="IB31" s="138">
        <v>-381.7149</v>
      </c>
      <c r="IC31" s="138">
        <v>71.633200000000002</v>
      </c>
      <c r="ID31" s="138">
        <v>71.189700000000002</v>
      </c>
      <c r="IE31" s="138">
        <v>12.1</v>
      </c>
      <c r="IF31" s="138">
        <v>14.2</v>
      </c>
      <c r="IG31" s="138">
        <v>8.1999999999999993</v>
      </c>
      <c r="IH31" s="138">
        <v>8.3000000000000007</v>
      </c>
      <c r="II31" s="138">
        <v>1.1611</v>
      </c>
      <c r="IJ31" s="139"/>
      <c r="IK31" s="138">
        <v>-321.02629999999999</v>
      </c>
      <c r="IL31" s="138">
        <v>-189.3451</v>
      </c>
      <c r="IM31" s="138">
        <v>235.6464</v>
      </c>
      <c r="IN31" s="138">
        <v>159.47810000000001</v>
      </c>
      <c r="IO31" s="138">
        <v>-43.729900000000001</v>
      </c>
      <c r="IP31" s="138">
        <v>-152.84559999999999</v>
      </c>
      <c r="IQ31" s="138">
        <v>148.40520000000001</v>
      </c>
      <c r="IR31" s="138">
        <v>-184.75110000000001</v>
      </c>
      <c r="IS31" s="138">
        <v>-23.636399999999998</v>
      </c>
      <c r="IT31" s="138">
        <v>-149.2919</v>
      </c>
      <c r="IU31" s="138">
        <v>213.0172</v>
      </c>
      <c r="IV31" s="138">
        <v>214.0335</v>
      </c>
      <c r="IW31" s="138">
        <v>184.61529999999999</v>
      </c>
      <c r="IX31" s="138">
        <v>-224.87819999999999</v>
      </c>
      <c r="IY31" s="138">
        <v>25.048999999999999</v>
      </c>
      <c r="IZ31" s="138">
        <v>-204.92769999999999</v>
      </c>
      <c r="JA31" s="138">
        <v>200.34639999999999</v>
      </c>
      <c r="JB31" s="138">
        <v>-7.8292999999999999</v>
      </c>
      <c r="JC31" s="138">
        <v>20.312999999999999</v>
      </c>
      <c r="JD31" s="138">
        <v>45.52</v>
      </c>
      <c r="JE31" s="138">
        <v>0.93300000000000005</v>
      </c>
      <c r="JF31" s="138">
        <v>0.92700000000000005</v>
      </c>
      <c r="JG31" s="138">
        <v>-44.64</v>
      </c>
      <c r="JH31" s="138">
        <v>18.8</v>
      </c>
      <c r="JI31" s="139"/>
      <c r="JJ31" s="138">
        <v>-19.569700000000001</v>
      </c>
      <c r="JK31" s="138">
        <v>-27.129000000000001</v>
      </c>
      <c r="JL31" s="138">
        <v>11.5465</v>
      </c>
      <c r="JM31" s="138">
        <v>8.3000000000000007</v>
      </c>
      <c r="JN31" s="138">
        <v>52.664999999999999</v>
      </c>
      <c r="JO31" s="138">
        <v>51.838000000000001</v>
      </c>
      <c r="JP31" s="139"/>
      <c r="JQ31" s="139"/>
      <c r="JR31" s="138">
        <v>35.949399999999997</v>
      </c>
      <c r="JS31" s="138">
        <v>36.507399999999997</v>
      </c>
      <c r="JT31" s="138">
        <v>36.784199999999998</v>
      </c>
      <c r="JU31" s="139"/>
      <c r="JV31" s="138">
        <v>-13.6</v>
      </c>
      <c r="JW31" s="138">
        <v>10.3788</v>
      </c>
      <c r="JX31" s="138">
        <v>9.17</v>
      </c>
      <c r="JY31" s="138">
        <v>0</v>
      </c>
      <c r="JZ31" s="138">
        <v>0</v>
      </c>
      <c r="KA31" s="138">
        <v>44.204000000000001</v>
      </c>
      <c r="KB31" s="138">
        <v>13.5122</v>
      </c>
      <c r="KC31" s="138">
        <v>-2.0402</v>
      </c>
      <c r="KD31" s="138">
        <v>-43.342799999999997</v>
      </c>
      <c r="KE31" s="138">
        <v>0</v>
      </c>
      <c r="KF31" s="138">
        <v>42.117600000000003</v>
      </c>
      <c r="KG31" s="138">
        <v>0</v>
      </c>
      <c r="KH31" s="138">
        <v>0</v>
      </c>
      <c r="KI31" s="138">
        <v>-52.587600000000002</v>
      </c>
      <c r="KJ31" s="138">
        <v>144.2244</v>
      </c>
    </row>
    <row r="32" spans="1:296" ht="18" customHeight="1" x14ac:dyDescent="0.3">
      <c r="A32" s="135" t="s">
        <v>50</v>
      </c>
      <c r="B32" s="135" t="s">
        <v>993</v>
      </c>
      <c r="C32" s="141">
        <v>0</v>
      </c>
      <c r="D32" s="142"/>
      <c r="E32" s="141">
        <v>21.9817</v>
      </c>
      <c r="F32" s="141">
        <v>-29.909700000000001</v>
      </c>
      <c r="G32" s="141">
        <v>-29.260200000000001</v>
      </c>
      <c r="H32" s="141">
        <v>27.419699999999999</v>
      </c>
      <c r="I32" s="141">
        <v>0</v>
      </c>
      <c r="J32" s="141">
        <v>68.943600000000004</v>
      </c>
      <c r="K32" s="141">
        <v>-142.85249999999999</v>
      </c>
      <c r="L32" s="141">
        <v>76.626400000000004</v>
      </c>
      <c r="M32" s="141">
        <v>38.498800000000003</v>
      </c>
      <c r="N32" s="141">
        <v>37.4405</v>
      </c>
      <c r="O32" s="141">
        <v>-33.299999999999997</v>
      </c>
      <c r="P32" s="141">
        <v>-78.997</v>
      </c>
      <c r="Q32" s="141">
        <v>72.599999999999994</v>
      </c>
      <c r="R32" s="141">
        <v>24.84</v>
      </c>
      <c r="S32" s="141">
        <v>-70.400000000000006</v>
      </c>
      <c r="T32" s="141">
        <v>0.77610000000000001</v>
      </c>
      <c r="U32" s="141">
        <v>87.135800000000003</v>
      </c>
      <c r="V32" s="141">
        <v>17.654800000000002</v>
      </c>
      <c r="W32" s="141">
        <v>17.663399999999999</v>
      </c>
      <c r="X32" s="141">
        <v>29.3794</v>
      </c>
      <c r="Y32" s="141">
        <v>10.7858</v>
      </c>
      <c r="Z32" s="141">
        <v>0.33110000000000001</v>
      </c>
      <c r="AA32" s="141">
        <v>6.6901999999999999</v>
      </c>
      <c r="AB32" s="142"/>
      <c r="AC32" s="142"/>
      <c r="AD32" s="141">
        <v>-88.68</v>
      </c>
      <c r="AE32" s="141">
        <v>-88.92</v>
      </c>
      <c r="AF32" s="142"/>
      <c r="AG32" s="141">
        <v>33.299999999999997</v>
      </c>
      <c r="AH32" s="141">
        <v>77</v>
      </c>
      <c r="AI32" s="141">
        <v>25.401</v>
      </c>
      <c r="AJ32" s="141">
        <v>0.29299999999999998</v>
      </c>
      <c r="AK32" s="141">
        <v>-102.17</v>
      </c>
      <c r="AL32" s="141">
        <v>-101.33</v>
      </c>
      <c r="AM32" s="141">
        <v>-24.08</v>
      </c>
      <c r="AN32" s="141">
        <v>103.36</v>
      </c>
      <c r="AO32" s="141">
        <v>104.56</v>
      </c>
      <c r="AP32" s="141">
        <v>22.5761</v>
      </c>
      <c r="AQ32" s="141">
        <v>-4.9934000000000003</v>
      </c>
      <c r="AR32" s="141">
        <v>76.98</v>
      </c>
      <c r="AS32" s="141">
        <v>79.748000000000005</v>
      </c>
      <c r="AT32" s="141">
        <v>79.106300000000005</v>
      </c>
      <c r="AU32" s="141">
        <v>-71.957099999999997</v>
      </c>
      <c r="AV32" s="141">
        <v>-73.055499999999995</v>
      </c>
      <c r="AW32" s="141">
        <v>27.551600000000001</v>
      </c>
      <c r="AX32" s="141">
        <v>25.4114</v>
      </c>
      <c r="AY32" s="141">
        <v>100.0008</v>
      </c>
      <c r="AZ32" s="141">
        <v>103.0022</v>
      </c>
      <c r="BA32" s="141">
        <v>50.2682</v>
      </c>
      <c r="BB32" s="141">
        <v>44.0199</v>
      </c>
      <c r="BC32" s="141">
        <v>-726.83969999999999</v>
      </c>
      <c r="BD32" s="141">
        <v>25.1707</v>
      </c>
      <c r="BE32" s="141">
        <v>-12.5</v>
      </c>
      <c r="BF32" s="141">
        <v>-12.5</v>
      </c>
      <c r="BG32" s="141">
        <v>81.228099999999998</v>
      </c>
      <c r="BH32" s="141">
        <v>79.881500000000003</v>
      </c>
      <c r="BI32" s="141">
        <v>-5.6650999999999998</v>
      </c>
      <c r="BJ32" s="142"/>
      <c r="BK32" s="141">
        <v>-90.560400000000001</v>
      </c>
      <c r="BL32" s="141">
        <v>12.7668</v>
      </c>
      <c r="BM32" s="141">
        <v>10.728899999999999</v>
      </c>
      <c r="BN32" s="141">
        <v>7.0686</v>
      </c>
      <c r="BO32" s="141">
        <v>778.83219999999994</v>
      </c>
      <c r="BP32" s="141">
        <v>183.11099999999999</v>
      </c>
      <c r="BQ32" s="141">
        <v>183.44669999999999</v>
      </c>
      <c r="BR32" s="141">
        <v>-669.92930000000001</v>
      </c>
      <c r="BS32" s="141">
        <v>773.88319999999999</v>
      </c>
      <c r="BT32" s="142"/>
      <c r="BU32" s="141">
        <v>-72.2423</v>
      </c>
      <c r="BV32" s="141">
        <v>73.667199999999994</v>
      </c>
      <c r="BW32" s="141">
        <v>120.4532</v>
      </c>
      <c r="BX32" s="141">
        <v>50.26</v>
      </c>
      <c r="BY32" s="141">
        <v>0</v>
      </c>
      <c r="BZ32" s="143">
        <v>78.88</v>
      </c>
      <c r="CA32" s="143">
        <v>78.825000000000003</v>
      </c>
      <c r="CB32" s="141">
        <v>-31.073899999999998</v>
      </c>
      <c r="CC32" s="141">
        <v>-30.805900000000001</v>
      </c>
      <c r="CD32" s="141">
        <v>91.228499999999997</v>
      </c>
      <c r="CE32" s="141">
        <v>92.312399999999997</v>
      </c>
      <c r="CF32" s="141">
        <v>33.364899999999999</v>
      </c>
      <c r="CG32" s="141">
        <v>-226.29239999999999</v>
      </c>
      <c r="CH32" s="141">
        <v>-225.4068</v>
      </c>
      <c r="CI32" s="141">
        <v>16.671199999999999</v>
      </c>
      <c r="CJ32" s="141">
        <v>0</v>
      </c>
      <c r="CK32" s="141">
        <v>20.906199999999998</v>
      </c>
      <c r="CL32" s="143">
        <v>27.452000000000002</v>
      </c>
      <c r="CM32" s="141">
        <v>178.6</v>
      </c>
      <c r="CN32" s="141">
        <v>161.1</v>
      </c>
      <c r="CO32" s="141">
        <v>-28.71</v>
      </c>
      <c r="CP32" s="141">
        <v>53.403199999999998</v>
      </c>
      <c r="CQ32" s="141">
        <v>51.109000000000002</v>
      </c>
      <c r="CR32" s="141">
        <v>52.305500000000002</v>
      </c>
      <c r="CS32" s="141">
        <v>-34.4758</v>
      </c>
      <c r="CT32" s="141">
        <v>-34.2181</v>
      </c>
      <c r="CU32" s="141">
        <v>93.955500000000001</v>
      </c>
      <c r="CV32" s="141">
        <v>-130.62790000000001</v>
      </c>
      <c r="CW32" s="141">
        <v>111.69929999999999</v>
      </c>
      <c r="CX32" s="141">
        <v>15.1128</v>
      </c>
      <c r="CY32" s="141">
        <v>82.6</v>
      </c>
      <c r="CZ32" s="141">
        <v>45.15</v>
      </c>
      <c r="DA32" s="141">
        <v>59.069800000000001</v>
      </c>
      <c r="DB32" s="141">
        <v>56.254600000000003</v>
      </c>
      <c r="DC32" s="141">
        <v>-37.258499999999998</v>
      </c>
      <c r="DD32" s="141">
        <v>0</v>
      </c>
      <c r="DE32" s="142"/>
      <c r="DF32" s="141">
        <v>0</v>
      </c>
      <c r="DG32" s="141">
        <v>-89.444100000000006</v>
      </c>
      <c r="DH32" s="141">
        <v>0</v>
      </c>
      <c r="DI32" s="141">
        <v>-20.244</v>
      </c>
      <c r="DJ32" s="141">
        <v>0</v>
      </c>
      <c r="DK32" s="141">
        <v>-164.3</v>
      </c>
      <c r="DL32" s="141">
        <v>28.0838</v>
      </c>
      <c r="DM32" s="141">
        <v>74.900000000000006</v>
      </c>
      <c r="DN32" s="141">
        <v>81.459999999999994</v>
      </c>
      <c r="DO32" s="141">
        <v>100.86</v>
      </c>
      <c r="DP32" s="141">
        <v>73.8</v>
      </c>
      <c r="DQ32" s="141">
        <v>-12.98</v>
      </c>
      <c r="DR32" s="141">
        <v>70.494</v>
      </c>
      <c r="DS32" s="141">
        <v>90.507599999999996</v>
      </c>
      <c r="DT32" s="141">
        <v>-12.59</v>
      </c>
      <c r="DU32" s="141">
        <v>-10.73</v>
      </c>
      <c r="DV32" s="141">
        <v>84.68</v>
      </c>
      <c r="DW32" s="141">
        <v>72.66</v>
      </c>
      <c r="DX32" s="141">
        <v>90.618200000000002</v>
      </c>
      <c r="DY32" s="141">
        <v>88.436400000000006</v>
      </c>
      <c r="DZ32" s="141">
        <v>11.6966</v>
      </c>
      <c r="EA32" s="141">
        <v>9.5726999999999993</v>
      </c>
      <c r="EB32" s="141">
        <v>247.72669999999999</v>
      </c>
      <c r="EC32" s="141">
        <v>198.02869999999999</v>
      </c>
      <c r="ED32" s="141">
        <v>189.79150000000001</v>
      </c>
      <c r="EE32" s="141">
        <v>195.4794</v>
      </c>
      <c r="EF32" s="141">
        <v>96.903300000000002</v>
      </c>
      <c r="EG32" s="141">
        <v>75.572800000000001</v>
      </c>
      <c r="EH32" s="141">
        <v>-29.768000000000001</v>
      </c>
      <c r="EI32" s="141">
        <v>679.86080000000004</v>
      </c>
      <c r="EJ32" s="141">
        <v>186.29390000000001</v>
      </c>
      <c r="EK32" s="141">
        <v>0</v>
      </c>
      <c r="EL32" s="141">
        <v>-14.6357</v>
      </c>
      <c r="EM32" s="141">
        <v>-11.1113</v>
      </c>
      <c r="EN32" s="141">
        <v>-9.1395999999999997</v>
      </c>
      <c r="EO32" s="141">
        <v>-10.0924</v>
      </c>
      <c r="EP32" s="141">
        <v>-9.3600999999999992</v>
      </c>
      <c r="EQ32" s="141">
        <v>164.41200000000001</v>
      </c>
      <c r="ER32" s="141">
        <v>-72.1845</v>
      </c>
      <c r="ES32" s="141">
        <v>0</v>
      </c>
      <c r="ET32" s="141">
        <v>-37.897100000000002</v>
      </c>
      <c r="EU32" s="141">
        <v>0</v>
      </c>
      <c r="EV32" s="141">
        <v>-22.21</v>
      </c>
      <c r="EW32" s="141">
        <v>119.6</v>
      </c>
      <c r="EX32" s="141">
        <v>13.043799999999999</v>
      </c>
      <c r="EY32" s="141">
        <v>-72.945599999999999</v>
      </c>
      <c r="EZ32" s="141">
        <v>-30.295200000000001</v>
      </c>
      <c r="FA32" s="141">
        <v>-29.311499999999999</v>
      </c>
      <c r="FB32" s="141">
        <v>-0.16039999999999999</v>
      </c>
      <c r="FC32" s="141">
        <v>-72.601200000000006</v>
      </c>
      <c r="FD32" s="141">
        <v>42.203800000000001</v>
      </c>
      <c r="FE32" s="141">
        <v>20.113700000000001</v>
      </c>
      <c r="FF32" s="141">
        <v>20.045400000000001</v>
      </c>
      <c r="FG32" s="141">
        <v>0</v>
      </c>
      <c r="FH32" s="141">
        <v>30.563800000000001</v>
      </c>
      <c r="FI32" s="141">
        <v>30.995899999999999</v>
      </c>
      <c r="FJ32" s="141">
        <v>29.898800000000001</v>
      </c>
      <c r="FK32" s="141">
        <v>29.639800000000001</v>
      </c>
      <c r="FL32" s="141">
        <v>29.807200000000002</v>
      </c>
      <c r="FM32" s="141">
        <v>95.282600000000002</v>
      </c>
      <c r="FN32" s="141">
        <v>-7.8803000000000001</v>
      </c>
      <c r="FO32" s="141">
        <v>-7.9705000000000004</v>
      </c>
      <c r="FP32" s="141">
        <v>45.853200000000001</v>
      </c>
      <c r="FQ32" s="141">
        <v>41.831600000000002</v>
      </c>
      <c r="FR32" s="141">
        <v>48.965000000000003</v>
      </c>
      <c r="FS32" s="141">
        <v>3.67</v>
      </c>
      <c r="FT32" s="141">
        <v>3.863</v>
      </c>
      <c r="FU32" s="141">
        <v>1.127</v>
      </c>
      <c r="FV32" s="141">
        <v>-1.82</v>
      </c>
      <c r="FW32" s="141">
        <v>19.53</v>
      </c>
      <c r="FX32" s="141">
        <v>48.255200000000002</v>
      </c>
      <c r="FY32" s="142"/>
      <c r="FZ32" s="142"/>
      <c r="GA32" s="142"/>
      <c r="GB32" s="142"/>
      <c r="GC32" s="141">
        <v>49.49</v>
      </c>
      <c r="GD32" s="141">
        <v>-44.123699999999999</v>
      </c>
      <c r="GE32" s="141">
        <v>-45.878</v>
      </c>
      <c r="GF32" s="141">
        <v>15.28</v>
      </c>
      <c r="GG32" s="141">
        <v>85.281199999999998</v>
      </c>
      <c r="GH32" s="141">
        <v>32.6</v>
      </c>
      <c r="GI32" s="141">
        <v>-8.8796999999999997</v>
      </c>
      <c r="GJ32" s="141">
        <v>-13.0236</v>
      </c>
      <c r="GK32" s="141">
        <v>-13.943199999999999</v>
      </c>
      <c r="GL32" s="141">
        <v>2.2238000000000002</v>
      </c>
      <c r="GM32" s="141">
        <v>0</v>
      </c>
      <c r="GN32" s="141">
        <v>0</v>
      </c>
      <c r="GO32" s="141">
        <v>-18.7026</v>
      </c>
      <c r="GP32" s="141">
        <v>-27.006799999999998</v>
      </c>
      <c r="GQ32" s="141">
        <v>18.3035</v>
      </c>
      <c r="GR32" s="141">
        <v>28.020800000000001</v>
      </c>
      <c r="GS32" s="141">
        <v>10.2783</v>
      </c>
      <c r="GT32" s="141">
        <v>9.8194999999999997</v>
      </c>
      <c r="GU32" s="141">
        <v>-130.0701</v>
      </c>
      <c r="GV32" s="141">
        <v>-33.308199999999999</v>
      </c>
      <c r="GW32" s="141">
        <v>33.505099999999999</v>
      </c>
      <c r="GX32" s="141">
        <v>-19.441700000000001</v>
      </c>
      <c r="GY32" s="141">
        <v>10.4612</v>
      </c>
      <c r="GZ32" s="141">
        <v>16.205300000000001</v>
      </c>
      <c r="HA32" s="141">
        <v>15.7285</v>
      </c>
      <c r="HB32" s="141">
        <v>12.441700000000001</v>
      </c>
      <c r="HC32" s="141">
        <v>119.8323</v>
      </c>
      <c r="HD32" s="141">
        <v>120.99679999999999</v>
      </c>
      <c r="HE32" s="141">
        <v>0</v>
      </c>
      <c r="HF32" s="141">
        <v>0</v>
      </c>
      <c r="HG32" s="141">
        <v>-407.85430000000002</v>
      </c>
      <c r="HH32" s="141">
        <v>409.42790000000002</v>
      </c>
      <c r="HI32" s="141">
        <v>322.92649999999998</v>
      </c>
      <c r="HJ32" s="141">
        <v>-115.98690000000001</v>
      </c>
      <c r="HK32" s="141">
        <v>-115.21129999999999</v>
      </c>
      <c r="HL32" s="141">
        <v>-13.808199999999999</v>
      </c>
      <c r="HM32" s="141">
        <v>0</v>
      </c>
      <c r="HN32" s="141">
        <v>55.796399999999998</v>
      </c>
      <c r="HO32" s="141">
        <v>54.946800000000003</v>
      </c>
      <c r="HP32" s="141">
        <v>-51.785400000000003</v>
      </c>
      <c r="HQ32" s="141">
        <v>-55.633600000000001</v>
      </c>
      <c r="HR32" s="141">
        <v>-7.5048000000000004</v>
      </c>
      <c r="HS32" s="141">
        <v>-6.9001000000000001</v>
      </c>
      <c r="HT32" s="141">
        <v>-50.643700000000003</v>
      </c>
      <c r="HU32" s="141">
        <v>-50.5869</v>
      </c>
      <c r="HV32" s="141">
        <v>-0.31</v>
      </c>
      <c r="HW32" s="141">
        <v>-1.1100000000000001</v>
      </c>
      <c r="HX32" s="141">
        <v>105.3</v>
      </c>
      <c r="HY32" s="141">
        <v>104.6</v>
      </c>
      <c r="HZ32" s="141">
        <v>21.002700000000001</v>
      </c>
      <c r="IA32" s="141">
        <v>-59.44</v>
      </c>
      <c r="IB32" s="141">
        <v>-371.31799999999998</v>
      </c>
      <c r="IC32" s="141">
        <v>67.663899999999998</v>
      </c>
      <c r="ID32" s="141">
        <v>67.254199999999997</v>
      </c>
      <c r="IE32" s="141">
        <v>11.6</v>
      </c>
      <c r="IF32" s="141">
        <v>14.2</v>
      </c>
      <c r="IG32" s="141">
        <v>7.3</v>
      </c>
      <c r="IH32" s="141">
        <v>7.4</v>
      </c>
      <c r="II32" s="142"/>
      <c r="IJ32" s="142"/>
      <c r="IK32" s="141">
        <v>-317.21629999999999</v>
      </c>
      <c r="IL32" s="141">
        <v>-163.11019999999999</v>
      </c>
      <c r="IM32" s="141">
        <v>224.91370000000001</v>
      </c>
      <c r="IN32" s="141">
        <v>147.64779999999999</v>
      </c>
      <c r="IO32" s="141">
        <v>-40.454000000000001</v>
      </c>
      <c r="IP32" s="141">
        <v>-144.20009999999999</v>
      </c>
      <c r="IQ32" s="141">
        <v>142.3501</v>
      </c>
      <c r="IR32" s="141">
        <v>-177.66380000000001</v>
      </c>
      <c r="IS32" s="141">
        <v>0</v>
      </c>
      <c r="IT32" s="141">
        <v>-138.90530000000001</v>
      </c>
      <c r="IU32" s="141">
        <v>211.6489</v>
      </c>
      <c r="IV32" s="141">
        <v>209.04679999999999</v>
      </c>
      <c r="IW32" s="141">
        <v>183.78299999999999</v>
      </c>
      <c r="IX32" s="141">
        <v>-214.4632</v>
      </c>
      <c r="IY32" s="141">
        <v>19.445599999999999</v>
      </c>
      <c r="IZ32" s="141">
        <v>-195.68520000000001</v>
      </c>
      <c r="JA32" s="141">
        <v>194.79580000000001</v>
      </c>
      <c r="JB32" s="141">
        <v>-7.9885999999999999</v>
      </c>
      <c r="JC32" s="141">
        <v>10.33</v>
      </c>
      <c r="JD32" s="141">
        <v>47.44</v>
      </c>
      <c r="JE32" s="141">
        <v>0.86099999999999999</v>
      </c>
      <c r="JF32" s="141">
        <v>0.85499999999999998</v>
      </c>
      <c r="JG32" s="141">
        <v>-45.6</v>
      </c>
      <c r="JH32" s="141">
        <v>21.2</v>
      </c>
      <c r="JI32" s="142"/>
      <c r="JJ32" s="141">
        <v>-22.352900000000002</v>
      </c>
      <c r="JK32" s="141">
        <v>-27.8614</v>
      </c>
      <c r="JL32" s="141">
        <v>14.0063</v>
      </c>
      <c r="JM32" s="141">
        <v>8.6999999999999993</v>
      </c>
      <c r="JN32" s="141">
        <v>50.954000000000001</v>
      </c>
      <c r="JO32" s="141">
        <v>51.103999999999999</v>
      </c>
      <c r="JP32" s="142"/>
      <c r="JQ32" s="142"/>
      <c r="JR32" s="141">
        <v>36.128900000000002</v>
      </c>
      <c r="JS32" s="141">
        <v>36.6175</v>
      </c>
      <c r="JT32" s="141">
        <v>37.252099999999999</v>
      </c>
      <c r="JU32" s="142"/>
      <c r="JV32" s="141">
        <v>-13.7</v>
      </c>
      <c r="JW32" s="141">
        <v>11.164099999999999</v>
      </c>
      <c r="JX32" s="141">
        <v>8.98</v>
      </c>
      <c r="JY32" s="141">
        <v>0</v>
      </c>
      <c r="JZ32" s="141">
        <v>0</v>
      </c>
      <c r="KA32" s="141">
        <v>43.314</v>
      </c>
      <c r="KB32" s="141">
        <v>14.0764</v>
      </c>
      <c r="KC32" s="141">
        <v>-3.1675</v>
      </c>
      <c r="KD32" s="141">
        <v>-43.749899999999997</v>
      </c>
      <c r="KE32" s="141">
        <v>0</v>
      </c>
      <c r="KF32" s="141">
        <v>42.072000000000003</v>
      </c>
      <c r="KG32" s="141">
        <v>0</v>
      </c>
      <c r="KH32" s="141">
        <v>0</v>
      </c>
      <c r="KI32" s="141">
        <v>-89.0441</v>
      </c>
      <c r="KJ32" s="141">
        <v>171.76320000000001</v>
      </c>
    </row>
    <row r="33" spans="1:296" ht="18" customHeight="1" x14ac:dyDescent="0.3">
      <c r="A33" s="135" t="s">
        <v>50</v>
      </c>
      <c r="B33" s="135" t="s">
        <v>994</v>
      </c>
      <c r="C33" s="136">
        <v>0</v>
      </c>
      <c r="D33" s="137"/>
      <c r="E33" s="136">
        <v>21.8948</v>
      </c>
      <c r="F33" s="136">
        <v>-29.793600000000001</v>
      </c>
      <c r="G33" s="136">
        <v>-31.3171</v>
      </c>
      <c r="H33" s="136">
        <v>26.972899999999999</v>
      </c>
      <c r="I33" s="136">
        <v>0</v>
      </c>
      <c r="J33" s="136">
        <v>69.492800000000003</v>
      </c>
      <c r="K33" s="136">
        <v>-143.30109999999999</v>
      </c>
      <c r="L33" s="136">
        <v>74.562700000000007</v>
      </c>
      <c r="M33" s="136">
        <v>38.032800000000002</v>
      </c>
      <c r="N33" s="136">
        <v>36.559699999999999</v>
      </c>
      <c r="O33" s="136">
        <v>-37.74</v>
      </c>
      <c r="P33" s="136">
        <v>-76.959999999999994</v>
      </c>
      <c r="Q33" s="136">
        <v>70.400000000000006</v>
      </c>
      <c r="R33" s="136">
        <v>23.184000000000001</v>
      </c>
      <c r="S33" s="136">
        <v>-70.400000000000006</v>
      </c>
      <c r="T33" s="136">
        <v>0.73360000000000003</v>
      </c>
      <c r="U33" s="136">
        <v>88.465599999999995</v>
      </c>
      <c r="V33" s="136">
        <v>17.269100000000002</v>
      </c>
      <c r="W33" s="136">
        <v>17.626200000000001</v>
      </c>
      <c r="X33" s="136">
        <v>28.7639</v>
      </c>
      <c r="Y33" s="136">
        <v>11.0258</v>
      </c>
      <c r="Z33" s="136">
        <v>0.39190000000000003</v>
      </c>
      <c r="AA33" s="136">
        <v>6.9935999999999998</v>
      </c>
      <c r="AB33" s="137"/>
      <c r="AC33" s="137"/>
      <c r="AD33" s="136">
        <v>-91.6</v>
      </c>
      <c r="AE33" s="136">
        <v>-91.83</v>
      </c>
      <c r="AF33" s="137"/>
      <c r="AG33" s="136">
        <v>39.96</v>
      </c>
      <c r="AH33" s="136">
        <v>74.8</v>
      </c>
      <c r="AI33" s="136">
        <v>24.754000000000001</v>
      </c>
      <c r="AJ33" s="136">
        <v>0.29099999999999998</v>
      </c>
      <c r="AK33" s="136">
        <v>-104.99</v>
      </c>
      <c r="AL33" s="136">
        <v>-103.33</v>
      </c>
      <c r="AM33" s="136">
        <v>-25.57</v>
      </c>
      <c r="AN33" s="136">
        <v>105.21</v>
      </c>
      <c r="AO33" s="136">
        <v>105.51</v>
      </c>
      <c r="AP33" s="136">
        <v>21.284400000000002</v>
      </c>
      <c r="AQ33" s="136">
        <v>-5.1718000000000002</v>
      </c>
      <c r="AR33" s="136">
        <v>74.805000000000007</v>
      </c>
      <c r="AS33" s="136">
        <v>78.304000000000002</v>
      </c>
      <c r="AT33" s="136">
        <v>79.066900000000004</v>
      </c>
      <c r="AU33" s="136">
        <v>-70.251400000000004</v>
      </c>
      <c r="AV33" s="136">
        <v>-72.320700000000002</v>
      </c>
      <c r="AW33" s="136">
        <v>13.7827</v>
      </c>
      <c r="AX33" s="136">
        <v>20.602399999999999</v>
      </c>
      <c r="AY33" s="136">
        <v>99.663799999999995</v>
      </c>
      <c r="AZ33" s="136">
        <v>101.1114</v>
      </c>
      <c r="BA33" s="136">
        <v>29.2822</v>
      </c>
      <c r="BB33" s="136">
        <v>29.966100000000001</v>
      </c>
      <c r="BC33" s="136">
        <v>-695.12929999999994</v>
      </c>
      <c r="BD33" s="136">
        <v>22.368500000000001</v>
      </c>
      <c r="BE33" s="136">
        <v>-11</v>
      </c>
      <c r="BF33" s="136">
        <v>-11</v>
      </c>
      <c r="BG33" s="136">
        <v>78.0642</v>
      </c>
      <c r="BH33" s="136">
        <v>81.007900000000006</v>
      </c>
      <c r="BI33" s="136">
        <v>-5.4951999999999996</v>
      </c>
      <c r="BJ33" s="137"/>
      <c r="BK33" s="136">
        <v>-76.218599999999995</v>
      </c>
      <c r="BL33" s="136">
        <v>11.936299999999999</v>
      </c>
      <c r="BM33" s="136">
        <v>10.145799999999999</v>
      </c>
      <c r="BN33" s="136">
        <v>6.7496</v>
      </c>
      <c r="BO33" s="136">
        <v>748.37459999999999</v>
      </c>
      <c r="BP33" s="136">
        <v>0</v>
      </c>
      <c r="BQ33" s="136">
        <v>188.57380000000001</v>
      </c>
      <c r="BR33" s="136">
        <v>-674.83529999999996</v>
      </c>
      <c r="BS33" s="136">
        <v>757.1558</v>
      </c>
      <c r="BT33" s="137"/>
      <c r="BU33" s="136">
        <v>-54.692399999999999</v>
      </c>
      <c r="BV33" s="136">
        <v>55.653199999999998</v>
      </c>
      <c r="BW33" s="136">
        <v>119.2257</v>
      </c>
      <c r="BX33" s="136">
        <v>48.6</v>
      </c>
      <c r="BY33" s="136">
        <v>0</v>
      </c>
      <c r="BZ33" s="136">
        <v>78.430000000000007</v>
      </c>
      <c r="CA33" s="136">
        <v>78.39</v>
      </c>
      <c r="CB33" s="136">
        <v>-45.809100000000001</v>
      </c>
      <c r="CC33" s="136">
        <v>-45.541200000000003</v>
      </c>
      <c r="CD33" s="136">
        <v>96.857399999999998</v>
      </c>
      <c r="CE33" s="136">
        <v>97.055599999999998</v>
      </c>
      <c r="CF33" s="136">
        <v>27.315799999999999</v>
      </c>
      <c r="CG33" s="136">
        <v>-219.7697</v>
      </c>
      <c r="CH33" s="136">
        <v>-222.31890000000001</v>
      </c>
      <c r="CI33" s="136">
        <v>12.8711</v>
      </c>
      <c r="CJ33" s="136">
        <v>0</v>
      </c>
      <c r="CK33" s="136">
        <v>20.906199999999998</v>
      </c>
      <c r="CL33" s="136">
        <v>27.254999999999999</v>
      </c>
      <c r="CM33" s="136">
        <v>178.7</v>
      </c>
      <c r="CN33" s="136">
        <v>159.9</v>
      </c>
      <c r="CO33" s="136">
        <v>-29.11</v>
      </c>
      <c r="CP33" s="136">
        <v>55.160899999999998</v>
      </c>
      <c r="CQ33" s="136">
        <v>52.043199999999999</v>
      </c>
      <c r="CR33" s="136">
        <v>54.319899999999997</v>
      </c>
      <c r="CS33" s="136">
        <v>-33.746299999999998</v>
      </c>
      <c r="CT33" s="136">
        <v>-33.428600000000003</v>
      </c>
      <c r="CU33" s="136">
        <v>84.450800000000001</v>
      </c>
      <c r="CV33" s="136">
        <v>-119.5491</v>
      </c>
      <c r="CW33" s="136">
        <v>103.09520000000001</v>
      </c>
      <c r="CX33" s="136">
        <v>15.268700000000001</v>
      </c>
      <c r="CY33" s="136">
        <v>86.01</v>
      </c>
      <c r="CZ33" s="136">
        <v>46.39</v>
      </c>
      <c r="DA33" s="136">
        <v>59.069800000000001</v>
      </c>
      <c r="DB33" s="136">
        <v>55.668599999999998</v>
      </c>
      <c r="DC33" s="136">
        <v>-36.865900000000003</v>
      </c>
      <c r="DD33" s="136">
        <v>0</v>
      </c>
      <c r="DE33" s="137"/>
      <c r="DF33" s="136">
        <v>0</v>
      </c>
      <c r="DG33" s="136">
        <v>-99.152000000000001</v>
      </c>
      <c r="DH33" s="136">
        <v>0</v>
      </c>
      <c r="DI33" s="136">
        <v>-20.158899999999999</v>
      </c>
      <c r="DJ33" s="136">
        <v>0</v>
      </c>
      <c r="DK33" s="136">
        <v>-159.80000000000001</v>
      </c>
      <c r="DL33" s="136">
        <v>26.814900000000002</v>
      </c>
      <c r="DM33" s="136">
        <v>75.7</v>
      </c>
      <c r="DN33" s="136">
        <v>82.72</v>
      </c>
      <c r="DO33" s="136">
        <v>101.88</v>
      </c>
      <c r="DP33" s="136">
        <v>75.430000000000007</v>
      </c>
      <c r="DQ33" s="136">
        <v>-13.34</v>
      </c>
      <c r="DR33" s="136">
        <v>69.471000000000004</v>
      </c>
      <c r="DS33" s="136">
        <v>97.650499999999994</v>
      </c>
      <c r="DT33" s="136">
        <v>-11.31</v>
      </c>
      <c r="DU33" s="136">
        <v>-10.67</v>
      </c>
      <c r="DV33" s="136">
        <v>86.5</v>
      </c>
      <c r="DW33" s="136">
        <v>72.900000000000006</v>
      </c>
      <c r="DX33" s="136">
        <v>97.9636</v>
      </c>
      <c r="DY33" s="136">
        <v>96.4</v>
      </c>
      <c r="DZ33" s="136">
        <v>1.9575</v>
      </c>
      <c r="EA33" s="136">
        <v>0.84550000000000003</v>
      </c>
      <c r="EB33" s="136">
        <v>251.25030000000001</v>
      </c>
      <c r="EC33" s="136">
        <v>196.86609999999999</v>
      </c>
      <c r="ED33" s="136">
        <v>191.6567</v>
      </c>
      <c r="EE33" s="136">
        <v>194.64920000000001</v>
      </c>
      <c r="EF33" s="136">
        <v>94.445300000000003</v>
      </c>
      <c r="EG33" s="136">
        <v>71.132900000000006</v>
      </c>
      <c r="EH33" s="136">
        <v>-29.954999999999998</v>
      </c>
      <c r="EI33" s="136">
        <v>683.65329999999994</v>
      </c>
      <c r="EJ33" s="136">
        <v>183.16980000000001</v>
      </c>
      <c r="EK33" s="136">
        <v>0</v>
      </c>
      <c r="EL33" s="136">
        <v>-13.5382</v>
      </c>
      <c r="EM33" s="136">
        <v>-11.958600000000001</v>
      </c>
      <c r="EN33" s="136">
        <v>-11.8194</v>
      </c>
      <c r="EO33" s="136">
        <v>-14.9329</v>
      </c>
      <c r="EP33" s="136">
        <v>-14.296900000000001</v>
      </c>
      <c r="EQ33" s="136">
        <v>172.09200000000001</v>
      </c>
      <c r="ER33" s="136">
        <v>-66.625699999999995</v>
      </c>
      <c r="ES33" s="136">
        <v>0</v>
      </c>
      <c r="ET33" s="136">
        <v>-35.6145</v>
      </c>
      <c r="EU33" s="136">
        <v>14.12</v>
      </c>
      <c r="EV33" s="136">
        <v>-22.18</v>
      </c>
      <c r="EW33" s="136">
        <v>109.9</v>
      </c>
      <c r="EX33" s="136">
        <v>13.017899999999999</v>
      </c>
      <c r="EY33" s="136">
        <v>-82.860699999999994</v>
      </c>
      <c r="EZ33" s="136">
        <v>-30.821200000000001</v>
      </c>
      <c r="FA33" s="136">
        <v>-29.961200000000002</v>
      </c>
      <c r="FB33" s="136">
        <v>0.17760000000000001</v>
      </c>
      <c r="FC33" s="136">
        <v>-70.451300000000003</v>
      </c>
      <c r="FD33" s="136">
        <v>40.954099999999997</v>
      </c>
      <c r="FE33" s="136">
        <v>21.012599999999999</v>
      </c>
      <c r="FF33" s="136">
        <v>20.474599999999999</v>
      </c>
      <c r="FG33" s="136">
        <v>0</v>
      </c>
      <c r="FH33" s="136">
        <v>31.049600000000002</v>
      </c>
      <c r="FI33" s="136">
        <v>31.357800000000001</v>
      </c>
      <c r="FJ33" s="136">
        <v>30.151599999999998</v>
      </c>
      <c r="FK33" s="136">
        <v>45.715600000000002</v>
      </c>
      <c r="FL33" s="136">
        <v>47.892499999999998</v>
      </c>
      <c r="FM33" s="136">
        <v>31.314299999999999</v>
      </c>
      <c r="FN33" s="136">
        <v>0.86409999999999998</v>
      </c>
      <c r="FO33" s="136">
        <v>0.33900000000000002</v>
      </c>
      <c r="FP33" s="136">
        <v>-2.9214000000000002</v>
      </c>
      <c r="FQ33" s="136">
        <v>0</v>
      </c>
      <c r="FR33" s="136">
        <v>40.307600000000001</v>
      </c>
      <c r="FS33" s="136">
        <v>-3.69</v>
      </c>
      <c r="FT33" s="136">
        <v>3.7555999999999998</v>
      </c>
      <c r="FU33" s="136">
        <v>1.1379999999999999</v>
      </c>
      <c r="FV33" s="136">
        <v>-1.59</v>
      </c>
      <c r="FW33" s="136">
        <v>19.28</v>
      </c>
      <c r="FX33" s="136">
        <v>39.2333</v>
      </c>
      <c r="FY33" s="137"/>
      <c r="FZ33" s="137"/>
      <c r="GA33" s="137"/>
      <c r="GB33" s="137"/>
      <c r="GC33" s="136">
        <v>49.98</v>
      </c>
      <c r="GD33" s="136">
        <v>10.0237</v>
      </c>
      <c r="GE33" s="136">
        <v>5.5861999999999998</v>
      </c>
      <c r="GF33" s="136">
        <v>12.83</v>
      </c>
      <c r="GG33" s="136">
        <v>88.436300000000003</v>
      </c>
      <c r="GH33" s="136">
        <v>31.6</v>
      </c>
      <c r="GI33" s="136">
        <v>-10.137600000000001</v>
      </c>
      <c r="GJ33" s="136">
        <v>-12.5739</v>
      </c>
      <c r="GK33" s="136">
        <v>-13.5146</v>
      </c>
      <c r="GL33" s="136">
        <v>2.2094</v>
      </c>
      <c r="GM33" s="136">
        <v>0</v>
      </c>
      <c r="GN33" s="136">
        <v>0</v>
      </c>
      <c r="GO33" s="136">
        <v>-18.175999999999998</v>
      </c>
      <c r="GP33" s="136">
        <v>-27.272200000000002</v>
      </c>
      <c r="GQ33" s="136">
        <v>17.6006</v>
      </c>
      <c r="GR33" s="136">
        <v>27.827500000000001</v>
      </c>
      <c r="GS33" s="136">
        <v>12.3714</v>
      </c>
      <c r="GT33" s="136">
        <v>9.7386999999999997</v>
      </c>
      <c r="GU33" s="136">
        <v>-142.04810000000001</v>
      </c>
      <c r="GV33" s="136">
        <v>-31.403199999999998</v>
      </c>
      <c r="GW33" s="136">
        <v>32.9589</v>
      </c>
      <c r="GX33" s="136">
        <v>-14.1225</v>
      </c>
      <c r="GY33" s="136">
        <v>10.520300000000001</v>
      </c>
      <c r="GZ33" s="136">
        <v>15.6975</v>
      </c>
      <c r="HA33" s="136">
        <v>15.3383</v>
      </c>
      <c r="HB33" s="136">
        <v>12.404199999999999</v>
      </c>
      <c r="HC33" s="136">
        <v>116.5869</v>
      </c>
      <c r="HD33" s="136">
        <v>116.667</v>
      </c>
      <c r="HE33" s="136">
        <v>0</v>
      </c>
      <c r="HF33" s="136">
        <v>0</v>
      </c>
      <c r="HG33" s="136">
        <v>-362.74869999999999</v>
      </c>
      <c r="HH33" s="136">
        <v>361.11160000000001</v>
      </c>
      <c r="HI33" s="136">
        <v>286.52730000000003</v>
      </c>
      <c r="HJ33" s="136">
        <v>-113.8283</v>
      </c>
      <c r="HK33" s="136">
        <v>-110.66800000000001</v>
      </c>
      <c r="HL33" s="136">
        <v>-15.251099999999999</v>
      </c>
      <c r="HM33" s="136">
        <v>0</v>
      </c>
      <c r="HN33" s="136">
        <v>56.193399999999997</v>
      </c>
      <c r="HO33" s="136">
        <v>55.810200000000002</v>
      </c>
      <c r="HP33" s="136">
        <v>-51.785400000000003</v>
      </c>
      <c r="HQ33" s="136">
        <v>-55.633600000000001</v>
      </c>
      <c r="HR33" s="136">
        <v>-6.9255000000000004</v>
      </c>
      <c r="HS33" s="136">
        <v>-6.8456999999999999</v>
      </c>
      <c r="HT33" s="136">
        <v>-48.442300000000003</v>
      </c>
      <c r="HU33" s="136">
        <v>-48.53</v>
      </c>
      <c r="HV33" s="136">
        <v>1.47</v>
      </c>
      <c r="HW33" s="136">
        <v>1.17</v>
      </c>
      <c r="HX33" s="136">
        <v>101.1</v>
      </c>
      <c r="HY33" s="136">
        <v>101.3</v>
      </c>
      <c r="HZ33" s="136">
        <v>21.350899999999999</v>
      </c>
      <c r="IA33" s="136">
        <v>-60.72</v>
      </c>
      <c r="IB33" s="136">
        <v>-369.28829999999999</v>
      </c>
      <c r="IC33" s="136">
        <v>68.768199999999993</v>
      </c>
      <c r="ID33" s="136">
        <v>68.365899999999996</v>
      </c>
      <c r="IE33" s="136">
        <v>11.1</v>
      </c>
      <c r="IF33" s="136">
        <v>13.7</v>
      </c>
      <c r="IG33" s="136">
        <v>7.3</v>
      </c>
      <c r="IH33" s="136">
        <v>7.4</v>
      </c>
      <c r="II33" s="137"/>
      <c r="IJ33" s="137"/>
      <c r="IK33" s="136">
        <v>-286.57029999999997</v>
      </c>
      <c r="IL33" s="136">
        <v>-161.01740000000001</v>
      </c>
      <c r="IM33" s="136">
        <v>215.8425</v>
      </c>
      <c r="IN33" s="136">
        <v>140.48840000000001</v>
      </c>
      <c r="IO33" s="136">
        <v>-33.5443</v>
      </c>
      <c r="IP33" s="136">
        <v>-138.30869999999999</v>
      </c>
      <c r="IQ33" s="136">
        <v>135.2647</v>
      </c>
      <c r="IR33" s="136">
        <v>-182.3417</v>
      </c>
      <c r="IS33" s="136">
        <v>0</v>
      </c>
      <c r="IT33" s="136">
        <v>-131.53319999999999</v>
      </c>
      <c r="IU33" s="136">
        <v>207.75829999999999</v>
      </c>
      <c r="IV33" s="136">
        <v>208.99700000000001</v>
      </c>
      <c r="IW33" s="136">
        <v>180.9282</v>
      </c>
      <c r="IX33" s="136">
        <v>-208.40809999999999</v>
      </c>
      <c r="IY33" s="136">
        <v>16.247399999999999</v>
      </c>
      <c r="IZ33" s="136">
        <v>-189.9151</v>
      </c>
      <c r="JA33" s="136">
        <v>188.28489999999999</v>
      </c>
      <c r="JB33" s="136">
        <v>-8.2522000000000002</v>
      </c>
      <c r="JC33" s="136">
        <v>14.282</v>
      </c>
      <c r="JD33" s="136">
        <v>45.68</v>
      </c>
      <c r="JE33" s="136">
        <v>0.88400000000000001</v>
      </c>
      <c r="JF33" s="136">
        <v>0.877</v>
      </c>
      <c r="JG33" s="136">
        <v>-43.52</v>
      </c>
      <c r="JH33" s="136">
        <v>20.239999999999998</v>
      </c>
      <c r="JI33" s="137"/>
      <c r="JJ33" s="136">
        <v>-21.181000000000001</v>
      </c>
      <c r="JK33" s="136">
        <v>-27.599</v>
      </c>
      <c r="JL33" s="136">
        <v>12.3644</v>
      </c>
      <c r="JM33" s="136">
        <v>9.6</v>
      </c>
      <c r="JN33" s="136">
        <v>51.771000000000001</v>
      </c>
      <c r="JO33" s="136">
        <v>52.155999999999999</v>
      </c>
      <c r="JP33" s="137"/>
      <c r="JQ33" s="137"/>
      <c r="JR33" s="136">
        <v>37.915599999999998</v>
      </c>
      <c r="JS33" s="136">
        <v>36.7883</v>
      </c>
      <c r="JT33" s="136">
        <v>38.340899999999998</v>
      </c>
      <c r="JU33" s="137"/>
      <c r="JV33" s="136">
        <v>-13.1</v>
      </c>
      <c r="JW33" s="136">
        <v>11.9055</v>
      </c>
      <c r="JX33" s="136">
        <v>8.67</v>
      </c>
      <c r="JY33" s="136">
        <v>0</v>
      </c>
      <c r="JZ33" s="136">
        <v>-3.1248</v>
      </c>
      <c r="KA33" s="136">
        <v>44.517000000000003</v>
      </c>
      <c r="KB33" s="136">
        <v>15.5296</v>
      </c>
      <c r="KC33" s="136">
        <v>-3.2130000000000001</v>
      </c>
      <c r="KD33" s="136">
        <v>-43.642899999999997</v>
      </c>
      <c r="KE33" s="136">
        <v>0</v>
      </c>
      <c r="KF33" s="136">
        <v>40.503399999999999</v>
      </c>
      <c r="KG33" s="136">
        <v>0</v>
      </c>
      <c r="KH33" s="136">
        <v>0</v>
      </c>
      <c r="KI33" s="136">
        <v>-75.047300000000007</v>
      </c>
      <c r="KJ33" s="136">
        <v>156.34049999999999</v>
      </c>
    </row>
    <row r="34" spans="1:296" ht="18" customHeight="1" x14ac:dyDescent="0.3">
      <c r="A34" s="135" t="s">
        <v>50</v>
      </c>
      <c r="B34" s="135" t="s">
        <v>995</v>
      </c>
      <c r="C34" s="138">
        <v>0</v>
      </c>
      <c r="D34" s="139"/>
      <c r="E34" s="138">
        <v>21.628499999999999</v>
      </c>
      <c r="F34" s="138">
        <v>-29.078199999999999</v>
      </c>
      <c r="G34" s="138">
        <v>-29.272600000000001</v>
      </c>
      <c r="H34" s="138">
        <v>26.484999999999999</v>
      </c>
      <c r="I34" s="138">
        <v>0</v>
      </c>
      <c r="J34" s="140">
        <v>68.928799999999995</v>
      </c>
      <c r="K34" s="138">
        <v>-141.0111</v>
      </c>
      <c r="L34" s="138">
        <v>72.374099999999999</v>
      </c>
      <c r="M34" s="138">
        <v>36.768900000000002</v>
      </c>
      <c r="N34" s="138">
        <v>35.962499999999999</v>
      </c>
      <c r="O34" s="138">
        <v>-44.4</v>
      </c>
      <c r="P34" s="138">
        <v>-74.856999999999999</v>
      </c>
      <c r="Q34" s="138">
        <v>68.2</v>
      </c>
      <c r="R34" s="138">
        <v>23.184000000000001</v>
      </c>
      <c r="S34" s="138">
        <v>-68.2</v>
      </c>
      <c r="T34" s="138">
        <v>0.73599999999999999</v>
      </c>
      <c r="U34" s="138">
        <v>87.182199999999995</v>
      </c>
      <c r="V34" s="138">
        <v>16.985399999999998</v>
      </c>
      <c r="W34" s="138">
        <v>17.302299999999999</v>
      </c>
      <c r="X34" s="138">
        <v>28.678799999999999</v>
      </c>
      <c r="Y34" s="138">
        <v>11.2417</v>
      </c>
      <c r="Z34" s="138">
        <v>0.34379999999999999</v>
      </c>
      <c r="AA34" s="138">
        <v>7.3470000000000004</v>
      </c>
      <c r="AB34" s="139"/>
      <c r="AC34" s="139"/>
      <c r="AD34" s="138">
        <v>-92.81</v>
      </c>
      <c r="AE34" s="138">
        <v>-93.67</v>
      </c>
      <c r="AF34" s="139"/>
      <c r="AG34" s="138">
        <v>42.18</v>
      </c>
      <c r="AH34" s="138">
        <v>72.599999999999994</v>
      </c>
      <c r="AI34" s="138">
        <v>25.829000000000001</v>
      </c>
      <c r="AJ34" s="138">
        <v>0.29299999999999998</v>
      </c>
      <c r="AK34" s="138">
        <v>-105.9</v>
      </c>
      <c r="AL34" s="138">
        <v>-105.88</v>
      </c>
      <c r="AM34" s="138">
        <v>-25.43</v>
      </c>
      <c r="AN34" s="138">
        <v>107.78</v>
      </c>
      <c r="AO34" s="138">
        <v>107.97</v>
      </c>
      <c r="AP34" s="138">
        <v>21.026700000000002</v>
      </c>
      <c r="AQ34" s="138">
        <v>-4.6289999999999996</v>
      </c>
      <c r="AR34" s="138">
        <v>72.744399999999999</v>
      </c>
      <c r="AS34" s="138">
        <v>74.749399999999994</v>
      </c>
      <c r="AT34" s="138">
        <v>78.029200000000003</v>
      </c>
      <c r="AU34" s="138">
        <v>-70.395600000000002</v>
      </c>
      <c r="AV34" s="138">
        <v>-70.888400000000004</v>
      </c>
      <c r="AW34" s="138">
        <v>8.3015000000000008</v>
      </c>
      <c r="AX34" s="138">
        <v>8.2180999999999997</v>
      </c>
      <c r="AY34" s="138">
        <v>99.343000000000004</v>
      </c>
      <c r="AZ34" s="138">
        <v>100.76949999999999</v>
      </c>
      <c r="BA34" s="138">
        <v>25.783799999999999</v>
      </c>
      <c r="BB34" s="138">
        <v>26.3078</v>
      </c>
      <c r="BC34" s="138">
        <v>-665.65020000000004</v>
      </c>
      <c r="BD34" s="138">
        <v>20.768799999999999</v>
      </c>
      <c r="BE34" s="138">
        <v>-10.8</v>
      </c>
      <c r="BF34" s="138">
        <v>-10.8</v>
      </c>
      <c r="BG34" s="138">
        <v>78.045299999999997</v>
      </c>
      <c r="BH34" s="138">
        <v>76.675299999999993</v>
      </c>
      <c r="BI34" s="138">
        <v>-5.5693000000000001</v>
      </c>
      <c r="BJ34" s="139"/>
      <c r="BK34" s="138">
        <v>-68.230800000000002</v>
      </c>
      <c r="BL34" s="138">
        <v>11.512700000000001</v>
      </c>
      <c r="BM34" s="138">
        <v>9.6279000000000003</v>
      </c>
      <c r="BN34" s="138">
        <v>6.6948999999999996</v>
      </c>
      <c r="BO34" s="138">
        <v>713.27840000000003</v>
      </c>
      <c r="BP34" s="138">
        <v>198.55340000000001</v>
      </c>
      <c r="BQ34" s="138">
        <v>179.75399999999999</v>
      </c>
      <c r="BR34" s="138">
        <v>-672.20600000000002</v>
      </c>
      <c r="BS34" s="138">
        <v>722.47389999999996</v>
      </c>
      <c r="BT34" s="139"/>
      <c r="BU34" s="138">
        <v>-39.061199999999999</v>
      </c>
      <c r="BV34" s="138">
        <v>40.688299999999998</v>
      </c>
      <c r="BW34" s="138">
        <v>116.04219999999999</v>
      </c>
      <c r="BX34" s="138">
        <v>46.98</v>
      </c>
      <c r="BY34" s="138">
        <v>0</v>
      </c>
      <c r="BZ34" s="138">
        <v>77.64</v>
      </c>
      <c r="CA34" s="138">
        <v>77.56</v>
      </c>
      <c r="CB34" s="138">
        <v>-46.210999999999999</v>
      </c>
      <c r="CC34" s="138">
        <v>-46.210999999999999</v>
      </c>
      <c r="CD34" s="138">
        <v>97.370099999999994</v>
      </c>
      <c r="CE34" s="138">
        <v>99.487200000000001</v>
      </c>
      <c r="CF34" s="138">
        <v>26.207000000000001</v>
      </c>
      <c r="CG34" s="138">
        <v>-218.05950000000001</v>
      </c>
      <c r="CH34" s="138">
        <v>-217.70400000000001</v>
      </c>
      <c r="CI34" s="138">
        <v>10.172700000000001</v>
      </c>
      <c r="CJ34" s="138">
        <v>0</v>
      </c>
      <c r="CK34" s="138">
        <v>26.981000000000002</v>
      </c>
      <c r="CL34" s="138">
        <v>27.579000000000001</v>
      </c>
      <c r="CM34" s="138">
        <v>179</v>
      </c>
      <c r="CN34" s="138">
        <v>159.80000000000001</v>
      </c>
      <c r="CO34" s="138">
        <v>-28.49</v>
      </c>
      <c r="CP34" s="138">
        <v>54.710799999999999</v>
      </c>
      <c r="CQ34" s="138">
        <v>52.676400000000001</v>
      </c>
      <c r="CR34" s="138">
        <v>53.4467</v>
      </c>
      <c r="CS34" s="138">
        <v>-33.300800000000002</v>
      </c>
      <c r="CT34" s="138">
        <v>-31.990300000000001</v>
      </c>
      <c r="CU34" s="138">
        <v>76.336299999999994</v>
      </c>
      <c r="CV34" s="138">
        <v>-109.676</v>
      </c>
      <c r="CW34" s="138">
        <v>93.652199999999993</v>
      </c>
      <c r="CX34" s="138">
        <v>14.5893</v>
      </c>
      <c r="CY34" s="138">
        <v>84.1</v>
      </c>
      <c r="CZ34" s="138">
        <v>44.98</v>
      </c>
      <c r="DA34" s="138">
        <v>59.069800000000001</v>
      </c>
      <c r="DB34" s="138">
        <v>55.668599999999998</v>
      </c>
      <c r="DC34" s="138">
        <v>-36.877699999999997</v>
      </c>
      <c r="DD34" s="138">
        <v>0</v>
      </c>
      <c r="DE34" s="139"/>
      <c r="DF34" s="138">
        <v>0</v>
      </c>
      <c r="DG34" s="138">
        <v>-99.351200000000006</v>
      </c>
      <c r="DH34" s="138">
        <v>0</v>
      </c>
      <c r="DI34" s="138">
        <v>-20.079699999999999</v>
      </c>
      <c r="DJ34" s="138">
        <v>0</v>
      </c>
      <c r="DK34" s="138">
        <v>-156.6</v>
      </c>
      <c r="DL34" s="138">
        <v>25.957899999999999</v>
      </c>
      <c r="DM34" s="140">
        <v>75.3</v>
      </c>
      <c r="DN34" s="138">
        <v>82.48</v>
      </c>
      <c r="DO34" s="138">
        <v>102.94</v>
      </c>
      <c r="DP34" s="140">
        <v>75.045000000000002</v>
      </c>
      <c r="DQ34" s="138">
        <v>-13.1</v>
      </c>
      <c r="DR34" s="138">
        <v>71.966499999999996</v>
      </c>
      <c r="DS34" s="138">
        <v>97.658000000000001</v>
      </c>
      <c r="DT34" s="138">
        <v>-11.63</v>
      </c>
      <c r="DU34" s="138">
        <v>-10.79</v>
      </c>
      <c r="DV34" s="138">
        <v>82.66</v>
      </c>
      <c r="DW34" s="138">
        <v>72.05</v>
      </c>
      <c r="DX34" s="138">
        <v>99.2</v>
      </c>
      <c r="DY34" s="138">
        <v>96.163600000000002</v>
      </c>
      <c r="DZ34" s="138">
        <v>0</v>
      </c>
      <c r="EA34" s="138">
        <v>0.51819999999999999</v>
      </c>
      <c r="EB34" s="138">
        <v>247.40530000000001</v>
      </c>
      <c r="EC34" s="138">
        <v>197.43989999999999</v>
      </c>
      <c r="ED34" s="138">
        <v>189.09129999999999</v>
      </c>
      <c r="EE34" s="138">
        <v>193.5206</v>
      </c>
      <c r="EF34" s="138">
        <v>90.620199999999997</v>
      </c>
      <c r="EG34" s="138">
        <v>66.871700000000004</v>
      </c>
      <c r="EH34" s="138">
        <v>-30.981999999999999</v>
      </c>
      <c r="EI34" s="138">
        <v>688.8288</v>
      </c>
      <c r="EJ34" s="138">
        <v>220.81870000000001</v>
      </c>
      <c r="EK34" s="138">
        <v>0</v>
      </c>
      <c r="EL34" s="138">
        <v>-13.1677</v>
      </c>
      <c r="EM34" s="138">
        <v>-11.4565</v>
      </c>
      <c r="EN34" s="138">
        <v>0</v>
      </c>
      <c r="EO34" s="138">
        <v>-16.0945</v>
      </c>
      <c r="EP34" s="138">
        <v>-15.046799999999999</v>
      </c>
      <c r="EQ34" s="138">
        <v>158.268</v>
      </c>
      <c r="ER34" s="138">
        <v>-56.841799999999999</v>
      </c>
      <c r="ES34" s="138">
        <v>0</v>
      </c>
      <c r="ET34" s="138">
        <v>-32.431100000000001</v>
      </c>
      <c r="EU34" s="138">
        <v>15.06</v>
      </c>
      <c r="EV34" s="138">
        <v>-21.04</v>
      </c>
      <c r="EW34" s="138">
        <v>93.8</v>
      </c>
      <c r="EX34" s="138">
        <v>12.916399999999999</v>
      </c>
      <c r="EY34" s="138">
        <v>-83.738200000000006</v>
      </c>
      <c r="EZ34" s="138">
        <v>-30.4754</v>
      </c>
      <c r="FA34" s="138">
        <v>-30.068100000000001</v>
      </c>
      <c r="FB34" s="138">
        <v>0.65449999999999997</v>
      </c>
      <c r="FC34" s="138">
        <v>-65.069900000000004</v>
      </c>
      <c r="FD34" s="138">
        <v>39.326500000000003</v>
      </c>
      <c r="FE34" s="138">
        <v>21.009699999999999</v>
      </c>
      <c r="FF34" s="138">
        <v>20.8339</v>
      </c>
      <c r="FG34" s="138">
        <v>0</v>
      </c>
      <c r="FH34" s="138">
        <v>32.204300000000003</v>
      </c>
      <c r="FI34" s="138">
        <v>32.084899999999998</v>
      </c>
      <c r="FJ34" s="138">
        <v>30.7255</v>
      </c>
      <c r="FK34" s="138">
        <v>46.552900000000001</v>
      </c>
      <c r="FL34" s="138">
        <v>47.055199999999999</v>
      </c>
      <c r="FM34" s="138">
        <v>-2.3443999999999998</v>
      </c>
      <c r="FN34" s="138">
        <v>2.4426000000000001</v>
      </c>
      <c r="FO34" s="138">
        <v>2.3323999999999998</v>
      </c>
      <c r="FP34" s="138">
        <v>-32.188600000000001</v>
      </c>
      <c r="FQ34" s="138">
        <v>-41.304000000000002</v>
      </c>
      <c r="FR34" s="138">
        <v>37.927199999999999</v>
      </c>
      <c r="FS34" s="138">
        <v>-8.08</v>
      </c>
      <c r="FT34" s="138">
        <v>3.8702999999999999</v>
      </c>
      <c r="FU34" s="138">
        <v>1.022</v>
      </c>
      <c r="FV34" s="138">
        <v>-1.25</v>
      </c>
      <c r="FW34" s="138">
        <v>19.149999999999999</v>
      </c>
      <c r="FX34" s="138">
        <v>37.085999999999999</v>
      </c>
      <c r="FY34" s="139"/>
      <c r="FZ34" s="139"/>
      <c r="GA34" s="139"/>
      <c r="GB34" s="139"/>
      <c r="GC34" s="138">
        <v>51.3</v>
      </c>
      <c r="GD34" s="138">
        <v>42.820500000000003</v>
      </c>
      <c r="GE34" s="138">
        <v>32.330399999999997</v>
      </c>
      <c r="GF34" s="138">
        <v>12.57</v>
      </c>
      <c r="GG34" s="138">
        <v>92.185199999999995</v>
      </c>
      <c r="GH34" s="138">
        <v>31.9</v>
      </c>
      <c r="GI34" s="138">
        <v>-10.1379</v>
      </c>
      <c r="GJ34" s="138">
        <v>-12.0641</v>
      </c>
      <c r="GK34" s="138">
        <v>-12.670500000000001</v>
      </c>
      <c r="GL34" s="138">
        <v>2.1295999999999999</v>
      </c>
      <c r="GM34" s="138">
        <v>0</v>
      </c>
      <c r="GN34" s="138">
        <v>0</v>
      </c>
      <c r="GO34" s="138">
        <v>-18.726500000000001</v>
      </c>
      <c r="GP34" s="138">
        <v>-26.462199999999999</v>
      </c>
      <c r="GQ34" s="138">
        <v>16.239999999999998</v>
      </c>
      <c r="GR34" s="138">
        <v>27.7166</v>
      </c>
      <c r="GS34" s="138">
        <v>11.333</v>
      </c>
      <c r="GT34" s="138">
        <v>9.4419000000000004</v>
      </c>
      <c r="GU34" s="138">
        <v>-147.5301</v>
      </c>
      <c r="GV34" s="138">
        <v>-31.592099999999999</v>
      </c>
      <c r="GW34" s="138">
        <v>31.945</v>
      </c>
      <c r="GX34" s="138">
        <v>-13.7796</v>
      </c>
      <c r="GY34" s="138">
        <v>10.6792</v>
      </c>
      <c r="GZ34" s="138">
        <v>15.463100000000001</v>
      </c>
      <c r="HA34" s="138">
        <v>15.1273</v>
      </c>
      <c r="HB34" s="138">
        <v>12.429600000000001</v>
      </c>
      <c r="HC34" s="138">
        <v>124.4529</v>
      </c>
      <c r="HD34" s="138">
        <v>124.6383</v>
      </c>
      <c r="HE34" s="138">
        <v>0</v>
      </c>
      <c r="HF34" s="138">
        <v>0</v>
      </c>
      <c r="HG34" s="138">
        <v>-344.95170000000002</v>
      </c>
      <c r="HH34" s="138">
        <v>343.08819999999997</v>
      </c>
      <c r="HI34" s="138">
        <v>294.28899999999999</v>
      </c>
      <c r="HJ34" s="138">
        <v>-120.114</v>
      </c>
      <c r="HK34" s="138">
        <v>-116.8981</v>
      </c>
      <c r="HL34" s="138">
        <v>-15.283899999999999</v>
      </c>
      <c r="HM34" s="138">
        <v>0</v>
      </c>
      <c r="HN34" s="138">
        <v>60.963000000000001</v>
      </c>
      <c r="HO34" s="138">
        <v>61.168999999999997</v>
      </c>
      <c r="HP34" s="139"/>
      <c r="HQ34" s="139"/>
      <c r="HR34" s="138">
        <v>-11.547599999999999</v>
      </c>
      <c r="HS34" s="138">
        <v>-10.9893</v>
      </c>
      <c r="HT34" s="138">
        <v>-64.070099999999996</v>
      </c>
      <c r="HU34" s="138">
        <v>-63.056600000000003</v>
      </c>
      <c r="HV34" s="138">
        <v>-4.67</v>
      </c>
      <c r="HW34" s="138">
        <v>-5.0599999999999996</v>
      </c>
      <c r="HX34" s="138">
        <v>112.2</v>
      </c>
      <c r="HY34" s="138">
        <v>110.9</v>
      </c>
      <c r="HZ34" s="138">
        <v>20.6737</v>
      </c>
      <c r="IA34" s="138">
        <v>-59.84</v>
      </c>
      <c r="IB34" s="138">
        <v>-377.41579999999999</v>
      </c>
      <c r="IC34" s="138">
        <v>67.501199999999997</v>
      </c>
      <c r="ID34" s="138">
        <v>67.079400000000007</v>
      </c>
      <c r="IE34" s="138">
        <v>11</v>
      </c>
      <c r="IF34" s="138">
        <v>13.7</v>
      </c>
      <c r="IG34" s="138">
        <v>10.8</v>
      </c>
      <c r="IH34" s="138">
        <v>10.8</v>
      </c>
      <c r="II34" s="139"/>
      <c r="IJ34" s="139"/>
      <c r="IK34" s="138">
        <v>-292.48739999999998</v>
      </c>
      <c r="IL34" s="138">
        <v>-198.8947</v>
      </c>
      <c r="IM34" s="138">
        <v>246.96860000000001</v>
      </c>
      <c r="IN34" s="138">
        <v>165.46350000000001</v>
      </c>
      <c r="IO34" s="138">
        <v>-30.691500000000001</v>
      </c>
      <c r="IP34" s="138">
        <v>-161.0043</v>
      </c>
      <c r="IQ34" s="138">
        <v>152.2192</v>
      </c>
      <c r="IR34" s="138">
        <v>-182.92670000000001</v>
      </c>
      <c r="IS34" s="138">
        <v>-21.914100000000001</v>
      </c>
      <c r="IT34" s="138">
        <v>-155.80289999999999</v>
      </c>
      <c r="IU34" s="138">
        <v>217.18199999999999</v>
      </c>
      <c r="IV34" s="138">
        <v>214.95</v>
      </c>
      <c r="IW34" s="138">
        <v>182.42230000000001</v>
      </c>
      <c r="IX34" s="138">
        <v>-235.72219999999999</v>
      </c>
      <c r="IY34" s="138">
        <v>16.808199999999999</v>
      </c>
      <c r="IZ34" s="138">
        <v>-213.1806</v>
      </c>
      <c r="JA34" s="138">
        <v>213.7149</v>
      </c>
      <c r="JB34" s="138">
        <v>-7.6204999999999998</v>
      </c>
      <c r="JC34" s="138">
        <v>14.552</v>
      </c>
      <c r="JD34" s="138">
        <v>45.68</v>
      </c>
      <c r="JE34" s="138">
        <v>0.94099999999999995</v>
      </c>
      <c r="JF34" s="138">
        <v>0.93700000000000006</v>
      </c>
      <c r="JG34" s="138">
        <v>-44.24</v>
      </c>
      <c r="JH34" s="138">
        <v>21.12</v>
      </c>
      <c r="JI34" s="139"/>
      <c r="JJ34" s="138">
        <v>-22.352900000000002</v>
      </c>
      <c r="JK34" s="138">
        <v>-32.579500000000003</v>
      </c>
      <c r="JL34" s="138">
        <v>18.6358</v>
      </c>
      <c r="JM34" s="138">
        <v>8.1</v>
      </c>
      <c r="JN34" s="138">
        <v>50.933</v>
      </c>
      <c r="JO34" s="138">
        <v>52.738999999999997</v>
      </c>
      <c r="JP34" s="139"/>
      <c r="JQ34" s="139"/>
      <c r="JR34" s="138">
        <v>40.4268</v>
      </c>
      <c r="JS34" s="138">
        <v>40.283700000000003</v>
      </c>
      <c r="JT34" s="138">
        <v>40.721800000000002</v>
      </c>
      <c r="JU34" s="139"/>
      <c r="JV34" s="138">
        <v>-13.2</v>
      </c>
      <c r="JW34" s="138">
        <v>2.6383999999999999</v>
      </c>
      <c r="JX34" s="138">
        <v>8.19</v>
      </c>
      <c r="JY34" s="138">
        <v>0</v>
      </c>
      <c r="JZ34" s="138">
        <v>-3.2743000000000002</v>
      </c>
      <c r="KA34" s="138">
        <v>43.1447</v>
      </c>
      <c r="KB34" s="138">
        <v>14.848100000000001</v>
      </c>
      <c r="KC34" s="138">
        <v>-3.6551999999999998</v>
      </c>
      <c r="KD34" s="138">
        <v>-42.911700000000003</v>
      </c>
      <c r="KE34" s="138">
        <v>2.6150000000000002</v>
      </c>
      <c r="KF34" s="138">
        <v>39.565100000000001</v>
      </c>
      <c r="KG34" s="138">
        <v>0</v>
      </c>
      <c r="KH34" s="138">
        <v>0</v>
      </c>
      <c r="KI34" s="138">
        <v>-42.700299999999999</v>
      </c>
      <c r="KJ34" s="138">
        <v>103.90900000000001</v>
      </c>
    </row>
    <row r="35" spans="1:296" ht="18" customHeight="1" x14ac:dyDescent="0.3">
      <c r="A35" s="135" t="s">
        <v>50</v>
      </c>
      <c r="B35" s="135" t="s">
        <v>996</v>
      </c>
      <c r="C35" s="138">
        <v>0</v>
      </c>
      <c r="D35" s="139"/>
      <c r="E35" s="138">
        <v>21.3659</v>
      </c>
      <c r="F35" s="138">
        <v>-28.997699999999998</v>
      </c>
      <c r="G35" s="138">
        <v>-29.311199999999999</v>
      </c>
      <c r="H35" s="138">
        <v>26.259699999999999</v>
      </c>
      <c r="I35" s="138">
        <v>0</v>
      </c>
      <c r="J35" s="138">
        <v>68.364800000000002</v>
      </c>
      <c r="K35" s="138">
        <v>-139.40110000000001</v>
      </c>
      <c r="L35" s="138">
        <v>70.036699999999996</v>
      </c>
      <c r="M35" s="138">
        <v>35.430900000000001</v>
      </c>
      <c r="N35" s="138">
        <v>34.369300000000003</v>
      </c>
      <c r="O35" s="138">
        <v>-44.4</v>
      </c>
      <c r="P35" s="138">
        <v>-74.680999999999997</v>
      </c>
      <c r="Q35" s="140">
        <v>70.400000000000006</v>
      </c>
      <c r="R35" s="138">
        <v>23.184000000000001</v>
      </c>
      <c r="S35" s="138">
        <v>-68.2</v>
      </c>
      <c r="T35" s="138">
        <v>0.70369999999999999</v>
      </c>
      <c r="U35" s="138">
        <v>86.063999999999993</v>
      </c>
      <c r="V35" s="138">
        <v>16.424199999999999</v>
      </c>
      <c r="W35" s="138">
        <v>16.6828</v>
      </c>
      <c r="X35" s="138">
        <v>27.6873</v>
      </c>
      <c r="Y35" s="138">
        <v>10.9557</v>
      </c>
      <c r="Z35" s="138">
        <v>0.34620000000000001</v>
      </c>
      <c r="AA35" s="138">
        <v>7.1805000000000003</v>
      </c>
      <c r="AB35" s="139"/>
      <c r="AC35" s="139"/>
      <c r="AD35" s="138">
        <v>-92.87</v>
      </c>
      <c r="AE35" s="138">
        <v>-91.98</v>
      </c>
      <c r="AF35" s="139"/>
      <c r="AG35" s="138">
        <v>46.62</v>
      </c>
      <c r="AH35" s="140">
        <v>74.8</v>
      </c>
      <c r="AI35" s="138">
        <v>25.887</v>
      </c>
      <c r="AJ35" s="138">
        <v>0.29899999999999999</v>
      </c>
      <c r="AK35" s="138">
        <v>-103.94</v>
      </c>
      <c r="AL35" s="138">
        <v>-105.01</v>
      </c>
      <c r="AM35" s="138">
        <v>-29.9</v>
      </c>
      <c r="AN35" s="138">
        <v>107.17</v>
      </c>
      <c r="AO35" s="138">
        <v>107.21</v>
      </c>
      <c r="AP35" s="138">
        <v>21.0579</v>
      </c>
      <c r="AQ35" s="138">
        <v>-4.7012</v>
      </c>
      <c r="AR35" s="138">
        <v>73.932299999999998</v>
      </c>
      <c r="AS35" s="138">
        <v>76.737899999999996</v>
      </c>
      <c r="AT35" s="138">
        <v>77.411100000000005</v>
      </c>
      <c r="AU35" s="138">
        <v>-68.970100000000002</v>
      </c>
      <c r="AV35" s="138">
        <v>-69.106200000000001</v>
      </c>
      <c r="AW35" s="138">
        <v>7.6959999999999997</v>
      </c>
      <c r="AX35" s="138">
        <v>7.1753999999999998</v>
      </c>
      <c r="AY35" s="138">
        <v>99.600899999999996</v>
      </c>
      <c r="AZ35" s="138">
        <v>101.0877</v>
      </c>
      <c r="BA35" s="138">
        <v>29.22</v>
      </c>
      <c r="BB35" s="138">
        <v>28.4176</v>
      </c>
      <c r="BC35" s="138">
        <v>-676.8845</v>
      </c>
      <c r="BD35" s="138">
        <v>25.299099999999999</v>
      </c>
      <c r="BE35" s="138">
        <v>-12.8</v>
      </c>
      <c r="BF35" s="138">
        <v>-12.6</v>
      </c>
      <c r="BG35" s="138">
        <v>76.392899999999997</v>
      </c>
      <c r="BH35" s="138">
        <v>75.014600000000002</v>
      </c>
      <c r="BI35" s="138">
        <v>-5.5540000000000003</v>
      </c>
      <c r="BJ35" s="139"/>
      <c r="BK35" s="138">
        <v>-72.871399999999994</v>
      </c>
      <c r="BL35" s="138">
        <v>12.128299999999999</v>
      </c>
      <c r="BM35" s="138">
        <v>9.8347999999999995</v>
      </c>
      <c r="BN35" s="138">
        <v>6.8268000000000004</v>
      </c>
      <c r="BO35" s="138">
        <v>721.12159999999994</v>
      </c>
      <c r="BP35" s="138">
        <v>-611.25509999999997</v>
      </c>
      <c r="BQ35" s="138">
        <v>185.583</v>
      </c>
      <c r="BR35" s="138">
        <v>-686.92539999999997</v>
      </c>
      <c r="BS35" s="138">
        <v>725.74839999999995</v>
      </c>
      <c r="BT35" s="139"/>
      <c r="BU35" s="138">
        <v>-34.976100000000002</v>
      </c>
      <c r="BV35" s="138">
        <v>37.2286</v>
      </c>
      <c r="BW35" s="138">
        <v>115.87260000000001</v>
      </c>
      <c r="BX35" s="138">
        <v>47.01</v>
      </c>
      <c r="BY35" s="138">
        <v>0</v>
      </c>
      <c r="BZ35" s="138">
        <v>76.83</v>
      </c>
      <c r="CA35" s="138">
        <v>76.72</v>
      </c>
      <c r="CB35" s="138">
        <v>-42.4602</v>
      </c>
      <c r="CC35" s="138">
        <v>-41.656500000000001</v>
      </c>
      <c r="CD35" s="138">
        <v>86.257800000000003</v>
      </c>
      <c r="CE35" s="138">
        <v>87.600399999999993</v>
      </c>
      <c r="CF35" s="138">
        <v>28.053899999999999</v>
      </c>
      <c r="CG35" s="138">
        <v>-222.3605</v>
      </c>
      <c r="CH35" s="138">
        <v>-221.595</v>
      </c>
      <c r="CI35" s="138">
        <v>11.382300000000001</v>
      </c>
      <c r="CJ35" s="138">
        <v>0</v>
      </c>
      <c r="CK35" s="138">
        <v>20.906199999999998</v>
      </c>
      <c r="CL35" s="138">
        <v>27.303000000000001</v>
      </c>
      <c r="CM35" s="138">
        <v>176.7</v>
      </c>
      <c r="CN35" s="138">
        <v>159.69999999999999</v>
      </c>
      <c r="CO35" s="138">
        <v>-28.6</v>
      </c>
      <c r="CP35" s="138">
        <v>53.856099999999998</v>
      </c>
      <c r="CQ35" s="138">
        <v>51.949199999999998</v>
      </c>
      <c r="CR35" s="138">
        <v>52.448799999999999</v>
      </c>
      <c r="CS35" s="138">
        <v>-35.057400000000001</v>
      </c>
      <c r="CT35" s="138">
        <v>-34.869199999999999</v>
      </c>
      <c r="CU35" s="138">
        <v>82.921300000000002</v>
      </c>
      <c r="CV35" s="138">
        <v>-114.98090000000001</v>
      </c>
      <c r="CW35" s="138">
        <v>99.7119</v>
      </c>
      <c r="CX35" s="138">
        <v>14.3088</v>
      </c>
      <c r="CY35" s="138">
        <v>82.52</v>
      </c>
      <c r="CZ35" s="138">
        <v>43.42</v>
      </c>
      <c r="DA35" s="138">
        <v>57.663600000000002</v>
      </c>
      <c r="DB35" s="138">
        <v>54.4968</v>
      </c>
      <c r="DC35" s="138">
        <v>-36.052700000000002</v>
      </c>
      <c r="DD35" s="138">
        <v>0</v>
      </c>
      <c r="DE35" s="139"/>
      <c r="DF35" s="138">
        <v>0</v>
      </c>
      <c r="DG35" s="138">
        <v>-111.19410000000001</v>
      </c>
      <c r="DH35" s="138">
        <v>0</v>
      </c>
      <c r="DI35" s="138">
        <v>-19.788900000000002</v>
      </c>
      <c r="DJ35" s="138">
        <v>0</v>
      </c>
      <c r="DK35" s="138">
        <v>-155.4</v>
      </c>
      <c r="DL35" s="138">
        <v>26.2271</v>
      </c>
      <c r="DM35" s="138">
        <v>74.900000000000006</v>
      </c>
      <c r="DN35" s="138">
        <v>82.1</v>
      </c>
      <c r="DO35" s="138">
        <v>101.78</v>
      </c>
      <c r="DP35" s="138">
        <v>74.66</v>
      </c>
      <c r="DQ35" s="138">
        <v>-13.68</v>
      </c>
      <c r="DR35" s="138">
        <v>74.307000000000002</v>
      </c>
      <c r="DS35" s="138">
        <v>109.75620000000001</v>
      </c>
      <c r="DT35" s="138">
        <v>-15.22</v>
      </c>
      <c r="DU35" s="138">
        <v>-10.73</v>
      </c>
      <c r="DV35" s="138">
        <v>84.63</v>
      </c>
      <c r="DW35" s="138">
        <v>70.64</v>
      </c>
      <c r="DX35" s="138">
        <v>112.0909</v>
      </c>
      <c r="DY35" s="138">
        <v>109.0364</v>
      </c>
      <c r="DZ35" s="138">
        <v>12.0395</v>
      </c>
      <c r="EA35" s="138">
        <v>11.045500000000001</v>
      </c>
      <c r="EB35" s="138">
        <v>261.84910000000002</v>
      </c>
      <c r="EC35" s="138">
        <v>210.17490000000001</v>
      </c>
      <c r="ED35" s="138">
        <v>202.24</v>
      </c>
      <c r="EE35" s="138">
        <v>205.39580000000001</v>
      </c>
      <c r="EF35" s="138">
        <v>66.251199999999997</v>
      </c>
      <c r="EG35" s="138">
        <v>41.0672</v>
      </c>
      <c r="EH35" s="138">
        <v>-32.637</v>
      </c>
      <c r="EI35" s="138">
        <v>697.70309999999995</v>
      </c>
      <c r="EJ35" s="138">
        <v>238.0634</v>
      </c>
      <c r="EK35" s="138">
        <v>0</v>
      </c>
      <c r="EL35" s="138">
        <v>-13.4529</v>
      </c>
      <c r="EM35" s="138">
        <v>-10.8819</v>
      </c>
      <c r="EN35" s="138">
        <v>19.779599999999999</v>
      </c>
      <c r="EO35" s="138">
        <v>-21.910299999999999</v>
      </c>
      <c r="EP35" s="138">
        <v>-19.927199999999999</v>
      </c>
      <c r="EQ35" s="138">
        <v>47.664000000000001</v>
      </c>
      <c r="ER35" s="138">
        <v>-25.5685</v>
      </c>
      <c r="ES35" s="138">
        <v>0</v>
      </c>
      <c r="ET35" s="138">
        <v>-3.4424999999999999</v>
      </c>
      <c r="EU35" s="138">
        <v>0</v>
      </c>
      <c r="EV35" s="138">
        <v>-22.04</v>
      </c>
      <c r="EW35" s="138">
        <v>1</v>
      </c>
      <c r="EX35" s="138">
        <v>12.6433</v>
      </c>
      <c r="EY35" s="138">
        <v>-94.213999999999999</v>
      </c>
      <c r="EZ35" s="138">
        <v>-31.9148</v>
      </c>
      <c r="FA35" s="138">
        <v>-30.907900000000001</v>
      </c>
      <c r="FB35" s="138">
        <v>2.5682999999999998</v>
      </c>
      <c r="FC35" s="138">
        <v>-39.787500000000001</v>
      </c>
      <c r="FD35" s="138">
        <v>10.456300000000001</v>
      </c>
      <c r="FE35" s="138">
        <v>20.904599999999999</v>
      </c>
      <c r="FF35" s="138">
        <v>20.586600000000001</v>
      </c>
      <c r="FG35" s="138">
        <v>0</v>
      </c>
      <c r="FH35" s="138">
        <v>31.2241</v>
      </c>
      <c r="FI35" s="138">
        <v>31.115600000000001</v>
      </c>
      <c r="FJ35" s="138">
        <v>30.047499999999999</v>
      </c>
      <c r="FK35" s="138">
        <v>41.529200000000003</v>
      </c>
      <c r="FL35" s="138">
        <v>40.356999999999999</v>
      </c>
      <c r="FM35" s="138">
        <v>16.410699999999999</v>
      </c>
      <c r="FN35" s="138">
        <v>-8.5274000000000001</v>
      </c>
      <c r="FO35" s="138">
        <v>-8.2896000000000001</v>
      </c>
      <c r="FP35" s="138">
        <v>-16.472200000000001</v>
      </c>
      <c r="FQ35" s="138">
        <v>-26.209199999999999</v>
      </c>
      <c r="FR35" s="138">
        <v>41.889699999999998</v>
      </c>
      <c r="FS35" s="138">
        <v>-6.63</v>
      </c>
      <c r="FT35" s="138">
        <v>3.7555999999999998</v>
      </c>
      <c r="FU35" s="138">
        <v>1.0451999999999999</v>
      </c>
      <c r="FV35" s="138">
        <v>-1.28</v>
      </c>
      <c r="FW35" s="138">
        <v>21.06</v>
      </c>
      <c r="FX35" s="138">
        <v>40.413699999999999</v>
      </c>
      <c r="FY35" s="139"/>
      <c r="FZ35" s="139"/>
      <c r="GA35" s="139"/>
      <c r="GB35" s="139"/>
      <c r="GC35" s="138">
        <v>52.05</v>
      </c>
      <c r="GD35" s="138">
        <v>25.5625</v>
      </c>
      <c r="GE35" s="138">
        <v>15.9199</v>
      </c>
      <c r="GF35" s="138">
        <v>13.13</v>
      </c>
      <c r="GG35" s="138">
        <v>91.578199999999995</v>
      </c>
      <c r="GH35" s="138">
        <v>33</v>
      </c>
      <c r="GI35" s="138">
        <v>-9.8091000000000008</v>
      </c>
      <c r="GJ35" s="138">
        <v>-12.2302</v>
      </c>
      <c r="GK35" s="138">
        <v>-12.9749</v>
      </c>
      <c r="GL35" s="138">
        <v>2.1360999999999999</v>
      </c>
      <c r="GM35" s="138">
        <v>0</v>
      </c>
      <c r="GN35" s="138">
        <v>0</v>
      </c>
      <c r="GO35" s="138">
        <v>-17.724699999999999</v>
      </c>
      <c r="GP35" s="138">
        <v>-27.0853</v>
      </c>
      <c r="GQ35" s="138">
        <v>16.992000000000001</v>
      </c>
      <c r="GR35" s="138">
        <v>28.369299999999999</v>
      </c>
      <c r="GS35" s="138">
        <v>10.927300000000001</v>
      </c>
      <c r="GT35" s="138">
        <v>11.5152</v>
      </c>
      <c r="GU35" s="138">
        <v>-144.2313</v>
      </c>
      <c r="GV35" s="138">
        <v>-33.185400000000001</v>
      </c>
      <c r="GW35" s="138">
        <v>32.637799999999999</v>
      </c>
      <c r="GX35" s="138">
        <v>-16.6022</v>
      </c>
      <c r="GY35" s="138">
        <v>10.6342</v>
      </c>
      <c r="GZ35" s="138">
        <v>15.1213</v>
      </c>
      <c r="HA35" s="138">
        <v>14.768700000000001</v>
      </c>
      <c r="HB35" s="138">
        <v>12.4541</v>
      </c>
      <c r="HC35" s="138">
        <v>128.65430000000001</v>
      </c>
      <c r="HD35" s="138">
        <v>130.33940000000001</v>
      </c>
      <c r="HE35" s="138">
        <v>0</v>
      </c>
      <c r="HF35" s="138">
        <v>0</v>
      </c>
      <c r="HG35" s="138">
        <v>-331.0548</v>
      </c>
      <c r="HH35" s="138">
        <v>330.00830000000002</v>
      </c>
      <c r="HI35" s="138">
        <v>291.98750000000001</v>
      </c>
      <c r="HJ35" s="138">
        <v>-124.70869999999999</v>
      </c>
      <c r="HK35" s="138">
        <v>-121.9526</v>
      </c>
      <c r="HL35" s="138">
        <v>-13.5715</v>
      </c>
      <c r="HM35" s="138">
        <v>0</v>
      </c>
      <c r="HN35" s="138">
        <v>70.007900000000006</v>
      </c>
      <c r="HO35" s="138">
        <v>69.9161</v>
      </c>
      <c r="HP35" s="139"/>
      <c r="HQ35" s="138">
        <v>-50.939500000000002</v>
      </c>
      <c r="HR35" s="138">
        <v>-13.2361</v>
      </c>
      <c r="HS35" s="138">
        <v>-12.968299999999999</v>
      </c>
      <c r="HT35" s="138">
        <v>-66.974500000000006</v>
      </c>
      <c r="HU35" s="138">
        <v>-66.650700000000001</v>
      </c>
      <c r="HV35" s="138">
        <v>-6.46</v>
      </c>
      <c r="HW35" s="138">
        <v>-6.53</v>
      </c>
      <c r="HX35" s="138">
        <v>114.1</v>
      </c>
      <c r="HY35" s="138">
        <v>113.6</v>
      </c>
      <c r="HZ35" s="138">
        <v>20.611699999999999</v>
      </c>
      <c r="IA35" s="138">
        <v>-56.8</v>
      </c>
      <c r="IB35" s="138">
        <v>-376.9699</v>
      </c>
      <c r="IC35" s="138">
        <v>66.485500000000002</v>
      </c>
      <c r="ID35" s="138">
        <v>66.3596</v>
      </c>
      <c r="IE35" s="138">
        <v>11</v>
      </c>
      <c r="IF35" s="138">
        <v>13.7</v>
      </c>
      <c r="IG35" s="138">
        <v>13.3</v>
      </c>
      <c r="IH35" s="138">
        <v>13.6</v>
      </c>
      <c r="II35" s="138">
        <v>1.5465</v>
      </c>
      <c r="IJ35" s="138">
        <v>1.1336999999999999</v>
      </c>
      <c r="IK35" s="138">
        <v>-282.91699999999997</v>
      </c>
      <c r="IL35" s="138">
        <v>-210.44659999999999</v>
      </c>
      <c r="IM35" s="138">
        <v>259.60129999999998</v>
      </c>
      <c r="IN35" s="138">
        <v>171.5615</v>
      </c>
      <c r="IO35" s="138">
        <v>-23.580400000000001</v>
      </c>
      <c r="IP35" s="138">
        <v>-170.8271</v>
      </c>
      <c r="IQ35" s="138">
        <v>166.39879999999999</v>
      </c>
      <c r="IR35" s="138">
        <v>-179.98910000000001</v>
      </c>
      <c r="IS35" s="138">
        <v>-20.0243</v>
      </c>
      <c r="IT35" s="138">
        <v>-163.1437</v>
      </c>
      <c r="IU35" s="138">
        <v>219.84630000000001</v>
      </c>
      <c r="IV35" s="138">
        <v>218.47989999999999</v>
      </c>
      <c r="IW35" s="138">
        <v>180.94479999999999</v>
      </c>
      <c r="IX35" s="138">
        <v>-249.16229999999999</v>
      </c>
      <c r="IY35" s="138">
        <v>20.8142</v>
      </c>
      <c r="IZ35" s="138">
        <v>-224.62909999999999</v>
      </c>
      <c r="JA35" s="138">
        <v>229.34710000000001</v>
      </c>
      <c r="JB35" s="138">
        <v>-6.8817000000000004</v>
      </c>
      <c r="JC35" s="138">
        <v>14.614000000000001</v>
      </c>
      <c r="JD35" s="138">
        <v>47.68</v>
      </c>
      <c r="JE35" s="138">
        <v>0.878</v>
      </c>
      <c r="JF35" s="138">
        <v>0.874</v>
      </c>
      <c r="JG35" s="138">
        <v>-46.24</v>
      </c>
      <c r="JH35" s="138">
        <v>20.96</v>
      </c>
      <c r="JI35" s="139"/>
      <c r="JJ35" s="138">
        <v>-22.148499999999999</v>
      </c>
      <c r="JK35" s="138">
        <v>-31.554099999999998</v>
      </c>
      <c r="JL35" s="138">
        <v>19.456800000000001</v>
      </c>
      <c r="JM35" s="138">
        <v>7.6</v>
      </c>
      <c r="JN35" s="138">
        <v>50.610999999999997</v>
      </c>
      <c r="JO35" s="138">
        <v>51.311</v>
      </c>
      <c r="JP35" s="139"/>
      <c r="JQ35" s="139"/>
      <c r="JR35" s="138">
        <v>46.105499999999999</v>
      </c>
      <c r="JS35" s="138">
        <v>45.473500000000001</v>
      </c>
      <c r="JT35" s="138">
        <v>45.588299999999997</v>
      </c>
      <c r="JU35" s="139"/>
      <c r="JV35" s="138">
        <v>-13.1</v>
      </c>
      <c r="JW35" s="138">
        <v>3.2067999999999999</v>
      </c>
      <c r="JX35" s="138">
        <v>8.51</v>
      </c>
      <c r="JY35" s="138">
        <v>0</v>
      </c>
      <c r="JZ35" s="138">
        <v>0</v>
      </c>
      <c r="KA35" s="138">
        <v>41.553400000000003</v>
      </c>
      <c r="KB35" s="138">
        <v>13.269399999999999</v>
      </c>
      <c r="KC35" s="138">
        <v>0</v>
      </c>
      <c r="KD35" s="138">
        <v>-41.484000000000002</v>
      </c>
      <c r="KE35" s="138">
        <v>0</v>
      </c>
      <c r="KF35" s="138">
        <v>39.184800000000003</v>
      </c>
      <c r="KG35" s="138">
        <v>0</v>
      </c>
      <c r="KH35" s="138">
        <v>0</v>
      </c>
      <c r="KI35" s="138">
        <v>-38.657699999999998</v>
      </c>
      <c r="KJ35" s="138">
        <v>99.406999999999996</v>
      </c>
    </row>
    <row r="36" spans="1:296" ht="18" customHeight="1" x14ac:dyDescent="0.3">
      <c r="A36" s="135" t="s">
        <v>50</v>
      </c>
      <c r="B36" s="135" t="s">
        <v>997</v>
      </c>
      <c r="C36" s="138">
        <v>0</v>
      </c>
      <c r="D36" s="139"/>
      <c r="E36" s="138">
        <v>21.5928</v>
      </c>
      <c r="F36" s="140">
        <v>-29.424499999999998</v>
      </c>
      <c r="G36" s="138">
        <v>-29.111599999999999</v>
      </c>
      <c r="H36" s="138">
        <v>26.558199999999999</v>
      </c>
      <c r="I36" s="138">
        <v>0</v>
      </c>
      <c r="J36" s="138">
        <v>68.040099999999995</v>
      </c>
      <c r="K36" s="138">
        <v>-139.88999999999999</v>
      </c>
      <c r="L36" s="138">
        <v>69.771000000000001</v>
      </c>
      <c r="M36" s="138">
        <v>35.212899999999998</v>
      </c>
      <c r="N36" s="138">
        <v>34.522300000000001</v>
      </c>
      <c r="O36" s="138">
        <v>-42.18</v>
      </c>
      <c r="P36" s="138">
        <v>-78.542000000000002</v>
      </c>
      <c r="Q36" s="138">
        <v>72.599999999999994</v>
      </c>
      <c r="R36" s="138">
        <v>27.324000000000002</v>
      </c>
      <c r="S36" s="138">
        <v>-72.599999999999994</v>
      </c>
      <c r="T36" s="138">
        <v>0.70089999999999997</v>
      </c>
      <c r="U36" s="138">
        <v>85.983599999999996</v>
      </c>
      <c r="V36" s="138">
        <v>16.6233</v>
      </c>
      <c r="W36" s="138">
        <v>16.820599999999999</v>
      </c>
      <c r="X36" s="138">
        <v>27.450199999999999</v>
      </c>
      <c r="Y36" s="138">
        <v>11.275499999999999</v>
      </c>
      <c r="Z36" s="138">
        <v>0.46550000000000002</v>
      </c>
      <c r="AA36" s="138">
        <v>7.2305999999999999</v>
      </c>
      <c r="AB36" s="139"/>
      <c r="AC36" s="139"/>
      <c r="AD36" s="138">
        <v>-91.06</v>
      </c>
      <c r="AE36" s="138">
        <v>-90.91</v>
      </c>
      <c r="AF36" s="139"/>
      <c r="AG36" s="138">
        <v>42.18</v>
      </c>
      <c r="AH36" s="138">
        <v>77</v>
      </c>
      <c r="AI36" s="138">
        <v>26.966000000000001</v>
      </c>
      <c r="AJ36" s="138">
        <v>0.30199999999999999</v>
      </c>
      <c r="AK36" s="138">
        <v>-100.22</v>
      </c>
      <c r="AL36" s="138">
        <v>-100.21</v>
      </c>
      <c r="AM36" s="138">
        <v>-34.93</v>
      </c>
      <c r="AN36" s="138">
        <v>101.89</v>
      </c>
      <c r="AO36" s="138">
        <v>102.21</v>
      </c>
      <c r="AP36" s="138">
        <v>21.785</v>
      </c>
      <c r="AQ36" s="138">
        <v>-5.1323999999999996</v>
      </c>
      <c r="AR36" s="138">
        <v>72.9084</v>
      </c>
      <c r="AS36" s="138">
        <v>75.3172</v>
      </c>
      <c r="AT36" s="138">
        <v>78.528499999999994</v>
      </c>
      <c r="AU36" s="138">
        <v>-67.012</v>
      </c>
      <c r="AV36" s="138">
        <v>-67.4238</v>
      </c>
      <c r="AW36" s="138">
        <v>8.1237999999999992</v>
      </c>
      <c r="AX36" s="138">
        <v>8.2264999999999997</v>
      </c>
      <c r="AY36" s="138">
        <v>99.377399999999994</v>
      </c>
      <c r="AZ36" s="138">
        <v>101.4179</v>
      </c>
      <c r="BA36" s="138">
        <v>32.056199999999997</v>
      </c>
      <c r="BB36" s="138">
        <v>31.3965</v>
      </c>
      <c r="BC36" s="138">
        <v>-686.22190000000001</v>
      </c>
      <c r="BD36" s="138">
        <v>22.078800000000001</v>
      </c>
      <c r="BE36" s="138">
        <v>-10.9</v>
      </c>
      <c r="BF36" s="138">
        <v>-10.8</v>
      </c>
      <c r="BG36" s="138">
        <v>75.1965</v>
      </c>
      <c r="BH36" s="138">
        <v>73.774000000000001</v>
      </c>
      <c r="BI36" s="138">
        <v>-5.4812000000000003</v>
      </c>
      <c r="BJ36" s="139"/>
      <c r="BK36" s="138">
        <v>-80.110600000000005</v>
      </c>
      <c r="BL36" s="138">
        <v>11.976000000000001</v>
      </c>
      <c r="BM36" s="138">
        <v>10.176299999999999</v>
      </c>
      <c r="BN36" s="138">
        <v>6.8879999999999999</v>
      </c>
      <c r="BO36" s="138">
        <v>736.22829999999999</v>
      </c>
      <c r="BP36" s="138">
        <v>189.42830000000001</v>
      </c>
      <c r="BQ36" s="138">
        <v>189.94710000000001</v>
      </c>
      <c r="BR36" s="138">
        <v>-688.73630000000003</v>
      </c>
      <c r="BS36" s="138">
        <v>748.34029999999996</v>
      </c>
      <c r="BT36" s="139"/>
      <c r="BU36" s="138">
        <v>-55.490699999999997</v>
      </c>
      <c r="BV36" s="138">
        <v>56.9465</v>
      </c>
      <c r="BW36" s="138">
        <v>116.152</v>
      </c>
      <c r="BX36" s="138">
        <v>48.04</v>
      </c>
      <c r="BY36" s="138">
        <v>0</v>
      </c>
      <c r="BZ36" s="138">
        <v>78.400000000000006</v>
      </c>
      <c r="CA36" s="138">
        <v>78.319999999999993</v>
      </c>
      <c r="CB36" s="138">
        <v>-25.447700000000001</v>
      </c>
      <c r="CC36" s="138">
        <v>-25.581600000000002</v>
      </c>
      <c r="CD36" s="138">
        <v>82.422899999999998</v>
      </c>
      <c r="CE36" s="138">
        <v>83.016900000000007</v>
      </c>
      <c r="CF36" s="138">
        <v>26.786300000000001</v>
      </c>
      <c r="CG36" s="138">
        <v>-225.6807</v>
      </c>
      <c r="CH36" s="138">
        <v>-226.89</v>
      </c>
      <c r="CI36" s="138">
        <v>17.071400000000001</v>
      </c>
      <c r="CJ36" s="138">
        <v>0</v>
      </c>
      <c r="CK36" s="138">
        <v>20.906199999999998</v>
      </c>
      <c r="CL36" s="138">
        <v>27.614999999999998</v>
      </c>
      <c r="CM36" s="138">
        <v>178.6</v>
      </c>
      <c r="CN36" s="138">
        <v>160.6</v>
      </c>
      <c r="CO36" s="138">
        <v>-28.89</v>
      </c>
      <c r="CP36" s="138">
        <v>51.958500000000001</v>
      </c>
      <c r="CQ36" s="138">
        <v>49.802999999999997</v>
      </c>
      <c r="CR36" s="138">
        <v>50.814599999999999</v>
      </c>
      <c r="CS36" s="138">
        <v>-37.670499999999997</v>
      </c>
      <c r="CT36" s="138">
        <v>-36.770899999999997</v>
      </c>
      <c r="CU36" s="138">
        <v>89.6798</v>
      </c>
      <c r="CV36" s="138">
        <v>-120.1782</v>
      </c>
      <c r="CW36" s="138">
        <v>107.0945</v>
      </c>
      <c r="CX36" s="138">
        <v>14.7439</v>
      </c>
      <c r="CY36" s="138">
        <v>82.18</v>
      </c>
      <c r="CZ36" s="138">
        <v>43.9</v>
      </c>
      <c r="DA36" s="138">
        <v>57.663600000000002</v>
      </c>
      <c r="DB36" s="138">
        <v>54.4968</v>
      </c>
      <c r="DC36" s="138">
        <v>-35.9422</v>
      </c>
      <c r="DD36" s="138">
        <v>0</v>
      </c>
      <c r="DE36" s="139"/>
      <c r="DF36" s="138">
        <v>0</v>
      </c>
      <c r="DG36" s="138">
        <v>-93.637600000000006</v>
      </c>
      <c r="DH36" s="138">
        <v>0</v>
      </c>
      <c r="DI36" s="138">
        <v>-19.778199999999998</v>
      </c>
      <c r="DJ36" s="138">
        <v>0</v>
      </c>
      <c r="DK36" s="138">
        <v>-155.19999999999999</v>
      </c>
      <c r="DL36" s="138">
        <v>26.216100000000001</v>
      </c>
      <c r="DM36" s="138">
        <v>74.900000000000006</v>
      </c>
      <c r="DN36" s="138">
        <v>80.459999999999994</v>
      </c>
      <c r="DO36" s="138">
        <v>100.7</v>
      </c>
      <c r="DP36" s="138">
        <v>73.86</v>
      </c>
      <c r="DQ36" s="138">
        <v>-12.96</v>
      </c>
      <c r="DR36" s="138">
        <v>75.701999999999998</v>
      </c>
      <c r="DS36" s="138">
        <v>91.535200000000003</v>
      </c>
      <c r="DT36" s="138">
        <v>-15.36</v>
      </c>
      <c r="DU36" s="138">
        <v>-10.91</v>
      </c>
      <c r="DV36" s="138">
        <v>85.92</v>
      </c>
      <c r="DW36" s="138">
        <v>72.66</v>
      </c>
      <c r="DX36" s="138">
        <v>92.854500000000002</v>
      </c>
      <c r="DY36" s="138">
        <v>90.218199999999996</v>
      </c>
      <c r="DZ36" s="138">
        <v>14.575900000000001</v>
      </c>
      <c r="EA36" s="138">
        <v>15.8727</v>
      </c>
      <c r="EB36" s="138">
        <v>253.44569999999999</v>
      </c>
      <c r="EC36" s="138">
        <v>202.2792</v>
      </c>
      <c r="ED36" s="138">
        <v>195.55930000000001</v>
      </c>
      <c r="EE36" s="138">
        <v>197.33189999999999</v>
      </c>
      <c r="EF36" s="138">
        <v>87.403400000000005</v>
      </c>
      <c r="EG36" s="138">
        <v>62.376399999999997</v>
      </c>
      <c r="EH36" s="138">
        <v>-31.225999999999999</v>
      </c>
      <c r="EI36" s="138">
        <v>693.73270000000002</v>
      </c>
      <c r="EJ36" s="138">
        <v>197.7244</v>
      </c>
      <c r="EK36" s="138">
        <v>0</v>
      </c>
      <c r="EL36" s="138">
        <v>-13.4192</v>
      </c>
      <c r="EM36" s="138">
        <v>-10.649100000000001</v>
      </c>
      <c r="EN36" s="138">
        <v>0</v>
      </c>
      <c r="EO36" s="138">
        <v>-18.617100000000001</v>
      </c>
      <c r="EP36" s="138">
        <v>-16.578199999999999</v>
      </c>
      <c r="EQ36" s="138">
        <v>142.90799999999999</v>
      </c>
      <c r="ER36" s="138">
        <v>-51.935400000000001</v>
      </c>
      <c r="ES36" s="138">
        <v>0</v>
      </c>
      <c r="ET36" s="138">
        <v>-25.105499999999999</v>
      </c>
      <c r="EU36" s="138">
        <v>0</v>
      </c>
      <c r="EV36" s="138">
        <v>-14.6</v>
      </c>
      <c r="EW36" s="138">
        <v>89.1</v>
      </c>
      <c r="EX36" s="138">
        <v>12.0646</v>
      </c>
      <c r="EY36" s="138">
        <v>-85.651600000000002</v>
      </c>
      <c r="EZ36" s="138">
        <v>-32.0717</v>
      </c>
      <c r="FA36" s="138">
        <v>-31.515799999999999</v>
      </c>
      <c r="FB36" s="138">
        <v>3.8452999999999999</v>
      </c>
      <c r="FC36" s="138">
        <v>-61.969799999999999</v>
      </c>
      <c r="FD36" s="138">
        <v>33.4221</v>
      </c>
      <c r="FE36" s="138">
        <v>20.7349</v>
      </c>
      <c r="FF36" s="138">
        <v>20.444400000000002</v>
      </c>
      <c r="FG36" s="138">
        <v>0</v>
      </c>
      <c r="FH36" s="138">
        <v>31.899899999999999</v>
      </c>
      <c r="FI36" s="138">
        <v>31.765799999999999</v>
      </c>
      <c r="FJ36" s="138">
        <v>31.101299999999998</v>
      </c>
      <c r="FK36" s="138">
        <v>25.453399999999998</v>
      </c>
      <c r="FL36" s="138">
        <v>25.285900000000002</v>
      </c>
      <c r="FM36" s="138">
        <v>68.322199999999995</v>
      </c>
      <c r="FN36" s="138">
        <v>-14.4613</v>
      </c>
      <c r="FO36" s="138">
        <v>-14.7155</v>
      </c>
      <c r="FP36" s="138">
        <v>25.569700000000001</v>
      </c>
      <c r="FQ36" s="138">
        <v>20.822900000000001</v>
      </c>
      <c r="FR36" s="138">
        <v>45.522500000000001</v>
      </c>
      <c r="FS36" s="138">
        <v>1.26</v>
      </c>
      <c r="FT36" s="138">
        <v>3.8702999999999999</v>
      </c>
      <c r="FU36" s="138">
        <v>0.96220000000000006</v>
      </c>
      <c r="FV36" s="138">
        <v>-1.31</v>
      </c>
      <c r="FW36" s="138">
        <v>17.87</v>
      </c>
      <c r="FX36" s="138">
        <v>44.560299999999998</v>
      </c>
      <c r="FY36" s="139"/>
      <c r="FZ36" s="139"/>
      <c r="GA36" s="139"/>
      <c r="GB36" s="139"/>
      <c r="GC36" s="138">
        <v>53.25</v>
      </c>
      <c r="GD36" s="138">
        <v>-23.210100000000001</v>
      </c>
      <c r="GE36" s="138">
        <v>-26.707999999999998</v>
      </c>
      <c r="GF36" s="138">
        <v>13.91</v>
      </c>
      <c r="GG36" s="138">
        <v>87.532799999999995</v>
      </c>
      <c r="GH36" s="138">
        <v>33.4</v>
      </c>
      <c r="GI36" s="138">
        <v>-10.064500000000001</v>
      </c>
      <c r="GJ36" s="138">
        <v>-12.6501</v>
      </c>
      <c r="GK36" s="138">
        <v>-13.5878</v>
      </c>
      <c r="GL36" s="138">
        <v>2.1454</v>
      </c>
      <c r="GM36" s="138">
        <v>0</v>
      </c>
      <c r="GN36" s="138">
        <v>0</v>
      </c>
      <c r="GO36" s="138">
        <v>-16.889199999999999</v>
      </c>
      <c r="GP36" s="138">
        <v>-26.805099999999999</v>
      </c>
      <c r="GQ36" s="138">
        <v>17.689299999999999</v>
      </c>
      <c r="GR36" s="138">
        <v>28.3748</v>
      </c>
      <c r="GS36" s="138">
        <v>8.0769000000000002</v>
      </c>
      <c r="GT36" s="138">
        <v>10.536899999999999</v>
      </c>
      <c r="GU36" s="138">
        <v>-129.33320000000001</v>
      </c>
      <c r="GV36" s="138">
        <v>-33.9985</v>
      </c>
      <c r="GW36" s="138">
        <v>33.501800000000003</v>
      </c>
      <c r="GX36" s="138">
        <v>-21.286999999999999</v>
      </c>
      <c r="GY36" s="138">
        <v>11.014200000000001</v>
      </c>
      <c r="GZ36" s="138">
        <v>14.963800000000001</v>
      </c>
      <c r="HA36" s="138">
        <v>14.589399999999999</v>
      </c>
      <c r="HB36" s="138">
        <v>12.5527</v>
      </c>
      <c r="HC36" s="138">
        <v>125.5839</v>
      </c>
      <c r="HD36" s="138">
        <v>122.87179999999999</v>
      </c>
      <c r="HE36" s="138">
        <v>0</v>
      </c>
      <c r="HF36" s="138">
        <v>0</v>
      </c>
      <c r="HG36" s="138">
        <v>-352.02550000000002</v>
      </c>
      <c r="HH36" s="138">
        <v>354.72770000000003</v>
      </c>
      <c r="HI36" s="138">
        <v>267.81630000000001</v>
      </c>
      <c r="HJ36" s="138">
        <v>-120.9693</v>
      </c>
      <c r="HK36" s="138">
        <v>-117.5778</v>
      </c>
      <c r="HL36" s="138">
        <v>-15.5084</v>
      </c>
      <c r="HM36" s="138">
        <v>0</v>
      </c>
      <c r="HN36" s="138">
        <v>68.279700000000005</v>
      </c>
      <c r="HO36" s="138">
        <v>69.132099999999994</v>
      </c>
      <c r="HP36" s="138">
        <v>-47.751100000000001</v>
      </c>
      <c r="HQ36" s="139"/>
      <c r="HR36" s="138">
        <v>-11.872199999999999</v>
      </c>
      <c r="HS36" s="138">
        <v>-11.627700000000001</v>
      </c>
      <c r="HT36" s="138">
        <v>-68.063999999999993</v>
      </c>
      <c r="HU36" s="138">
        <v>-68.16</v>
      </c>
      <c r="HV36" s="138">
        <v>-7.84</v>
      </c>
      <c r="HW36" s="138">
        <v>-7.81</v>
      </c>
      <c r="HX36" s="138">
        <v>114.4</v>
      </c>
      <c r="HY36" s="138">
        <v>114.6</v>
      </c>
      <c r="HZ36" s="138">
        <v>19.791399999999999</v>
      </c>
      <c r="IA36" s="138">
        <v>-54.4</v>
      </c>
      <c r="IB36" s="138">
        <v>-382.19639999999998</v>
      </c>
      <c r="IC36" s="138">
        <v>70.932199999999995</v>
      </c>
      <c r="ID36" s="138">
        <v>70.530699999999996</v>
      </c>
      <c r="IE36" s="138">
        <v>11.1</v>
      </c>
      <c r="IF36" s="138">
        <v>13.7</v>
      </c>
      <c r="IG36" s="138">
        <v>12.4</v>
      </c>
      <c r="IH36" s="138">
        <v>12.5</v>
      </c>
      <c r="II36" s="138">
        <v>1.3342000000000001</v>
      </c>
      <c r="IJ36" s="139"/>
      <c r="IK36" s="138">
        <v>-264.87259999999998</v>
      </c>
      <c r="IL36" s="138">
        <v>-176.84909999999999</v>
      </c>
      <c r="IM36" s="138">
        <v>262.57229999999998</v>
      </c>
      <c r="IN36" s="138">
        <v>180.03899999999999</v>
      </c>
      <c r="IO36" s="138">
        <v>-1.7011000000000001</v>
      </c>
      <c r="IP36" s="138">
        <v>-169.19110000000001</v>
      </c>
      <c r="IQ36" s="138">
        <v>164.0309</v>
      </c>
      <c r="IR36" s="138">
        <v>-189.2218</v>
      </c>
      <c r="IS36" s="138">
        <v>-23.786799999999999</v>
      </c>
      <c r="IT36" s="138">
        <v>-169.2578</v>
      </c>
      <c r="IU36" s="138">
        <v>221.13030000000001</v>
      </c>
      <c r="IV36" s="138">
        <v>223.8614</v>
      </c>
      <c r="IW36" s="138">
        <v>188.06829999999999</v>
      </c>
      <c r="IX36" s="138">
        <v>-256.06029999999998</v>
      </c>
      <c r="IY36" s="138">
        <v>21.409400000000002</v>
      </c>
      <c r="IZ36" s="138">
        <v>-230.2963</v>
      </c>
      <c r="JA36" s="138">
        <v>229.23390000000001</v>
      </c>
      <c r="JB36" s="138">
        <v>-8.1478999999999999</v>
      </c>
      <c r="JC36" s="138">
        <v>15.238</v>
      </c>
      <c r="JD36" s="138">
        <v>46.24</v>
      </c>
      <c r="JE36" s="138">
        <v>0.76900000000000002</v>
      </c>
      <c r="JF36" s="138">
        <v>0.77100000000000002</v>
      </c>
      <c r="JG36" s="138">
        <v>-44.48</v>
      </c>
      <c r="JH36" s="138">
        <v>21.28</v>
      </c>
      <c r="JI36" s="139"/>
      <c r="JJ36" s="138">
        <v>-21.181000000000001</v>
      </c>
      <c r="JK36" s="138">
        <v>-31.963100000000001</v>
      </c>
      <c r="JL36" s="138">
        <v>20.393699999999999</v>
      </c>
      <c r="JM36" s="138">
        <v>7</v>
      </c>
      <c r="JN36" s="138">
        <v>52.545999999999999</v>
      </c>
      <c r="JO36" s="138">
        <v>51.057000000000002</v>
      </c>
      <c r="JP36" s="139"/>
      <c r="JQ36" s="139"/>
      <c r="JR36" s="138">
        <v>45.076799999999999</v>
      </c>
      <c r="JS36" s="138">
        <v>44.638599999999997</v>
      </c>
      <c r="JT36" s="138">
        <v>46.729100000000003</v>
      </c>
      <c r="JU36" s="139"/>
      <c r="JV36" s="138">
        <v>-13.2</v>
      </c>
      <c r="JW36" s="138">
        <v>3.0192999999999999</v>
      </c>
      <c r="JX36" s="138">
        <v>8.61</v>
      </c>
      <c r="JY36" s="138">
        <v>0</v>
      </c>
      <c r="JZ36" s="138">
        <v>-4.1439000000000004</v>
      </c>
      <c r="KA36" s="138">
        <v>43.4589</v>
      </c>
      <c r="KB36" s="138">
        <v>15.0382</v>
      </c>
      <c r="KC36" s="138">
        <v>-4.3109999999999999</v>
      </c>
      <c r="KD36" s="138">
        <v>-43.356499999999997</v>
      </c>
      <c r="KE36" s="138">
        <v>2.3085</v>
      </c>
      <c r="KF36" s="138">
        <v>39.410699999999999</v>
      </c>
      <c r="KG36" s="138">
        <v>0</v>
      </c>
      <c r="KH36" s="138">
        <v>0</v>
      </c>
      <c r="KI36" s="138">
        <v>-78.957400000000007</v>
      </c>
      <c r="KJ36" s="138">
        <v>123.6806</v>
      </c>
    </row>
    <row r="37" spans="1:296" ht="18" customHeight="1" x14ac:dyDescent="0.3">
      <c r="A37" s="135" t="s">
        <v>50</v>
      </c>
      <c r="B37" s="135" t="s">
        <v>998</v>
      </c>
      <c r="C37" s="138">
        <v>0</v>
      </c>
      <c r="D37" s="139"/>
      <c r="E37" s="138">
        <v>22.116499999999998</v>
      </c>
      <c r="F37" s="138">
        <v>-29.851299999999998</v>
      </c>
      <c r="G37" s="138">
        <v>-28.876000000000001</v>
      </c>
      <c r="H37" s="138">
        <v>27.2181</v>
      </c>
      <c r="I37" s="138">
        <v>0</v>
      </c>
      <c r="J37" s="138">
        <v>69.603399999999993</v>
      </c>
      <c r="K37" s="138">
        <v>-142.55609999999999</v>
      </c>
      <c r="L37" s="138">
        <v>72.745999999999995</v>
      </c>
      <c r="M37" s="138">
        <v>36.846899999999998</v>
      </c>
      <c r="N37" s="138">
        <v>36.152900000000002</v>
      </c>
      <c r="O37" s="138">
        <v>-37.74</v>
      </c>
      <c r="P37" s="138">
        <v>-80.448999999999998</v>
      </c>
      <c r="Q37" s="138">
        <v>74.8</v>
      </c>
      <c r="R37" s="138">
        <v>28.98</v>
      </c>
      <c r="S37" s="138">
        <v>-72.599999999999994</v>
      </c>
      <c r="T37" s="138">
        <v>0.7046</v>
      </c>
      <c r="U37" s="138">
        <v>87.193600000000004</v>
      </c>
      <c r="V37" s="138">
        <v>16.8142</v>
      </c>
      <c r="W37" s="138">
        <v>17.3306</v>
      </c>
      <c r="X37" s="138">
        <v>28.442499999999999</v>
      </c>
      <c r="Y37" s="138">
        <v>11.410500000000001</v>
      </c>
      <c r="Z37" s="138">
        <v>0.39589999999999997</v>
      </c>
      <c r="AA37" s="138">
        <v>7.2988</v>
      </c>
      <c r="AB37" s="139"/>
      <c r="AC37" s="139"/>
      <c r="AD37" s="138">
        <v>-91.06</v>
      </c>
      <c r="AE37" s="138">
        <v>-91.22</v>
      </c>
      <c r="AF37" s="139"/>
      <c r="AG37" s="138">
        <v>37.74</v>
      </c>
      <c r="AH37" s="138">
        <v>79.2</v>
      </c>
      <c r="AI37" s="138">
        <v>26.524000000000001</v>
      </c>
      <c r="AJ37" s="138">
        <v>0.29699999999999999</v>
      </c>
      <c r="AK37" s="138">
        <v>-105.31</v>
      </c>
      <c r="AL37" s="138">
        <v>-104.91</v>
      </c>
      <c r="AM37" s="138">
        <v>-25.09</v>
      </c>
      <c r="AN37" s="138">
        <v>106.66</v>
      </c>
      <c r="AO37" s="138">
        <v>106.7</v>
      </c>
      <c r="AP37" s="138">
        <v>21.720199999999998</v>
      </c>
      <c r="AQ37" s="138">
        <v>-5.5277000000000003</v>
      </c>
      <c r="AR37" s="138">
        <v>73.889200000000002</v>
      </c>
      <c r="AS37" s="138">
        <v>76.109700000000004</v>
      </c>
      <c r="AT37" s="138">
        <v>77.8245</v>
      </c>
      <c r="AU37" s="138">
        <v>-71.382599999999996</v>
      </c>
      <c r="AV37" s="138">
        <v>-71.729500000000002</v>
      </c>
      <c r="AW37" s="138">
        <v>29.299199999999999</v>
      </c>
      <c r="AX37" s="138">
        <v>30.340299999999999</v>
      </c>
      <c r="AY37" s="138">
        <v>96.903700000000001</v>
      </c>
      <c r="AZ37" s="138">
        <v>98.744399999999999</v>
      </c>
      <c r="BA37" s="138">
        <v>47.049399999999999</v>
      </c>
      <c r="BB37" s="138">
        <v>47.154499999999999</v>
      </c>
      <c r="BC37" s="138">
        <v>-709.1635</v>
      </c>
      <c r="BD37" s="138">
        <v>24.090399999999999</v>
      </c>
      <c r="BE37" s="138">
        <v>-12.1</v>
      </c>
      <c r="BF37" s="138">
        <v>-12.1</v>
      </c>
      <c r="BG37" s="138">
        <v>79.291300000000007</v>
      </c>
      <c r="BH37" s="138">
        <v>77.751300000000001</v>
      </c>
      <c r="BI37" s="138">
        <v>-5.3806000000000003</v>
      </c>
      <c r="BJ37" s="139"/>
      <c r="BK37" s="138">
        <v>-84.294600000000003</v>
      </c>
      <c r="BL37" s="138">
        <v>11.5777</v>
      </c>
      <c r="BM37" s="138">
        <v>10.6083</v>
      </c>
      <c r="BN37" s="138">
        <v>7.2008999999999999</v>
      </c>
      <c r="BO37" s="138">
        <v>758.62890000000004</v>
      </c>
      <c r="BP37" s="138">
        <v>181.31039999999999</v>
      </c>
      <c r="BQ37" s="138">
        <v>180.6695</v>
      </c>
      <c r="BR37" s="138">
        <v>-681.19579999999996</v>
      </c>
      <c r="BS37" s="138">
        <v>760.70370000000003</v>
      </c>
      <c r="BT37" s="139"/>
      <c r="BU37" s="138">
        <v>-89.539100000000005</v>
      </c>
      <c r="BV37" s="138">
        <v>90.007599999999996</v>
      </c>
      <c r="BW37" s="138">
        <v>123.7165</v>
      </c>
      <c r="BX37" s="138">
        <v>51.47</v>
      </c>
      <c r="BY37" s="138">
        <v>0</v>
      </c>
      <c r="BZ37" s="138">
        <v>80.900000000000006</v>
      </c>
      <c r="CA37" s="138">
        <v>80.81</v>
      </c>
      <c r="CB37" s="138">
        <v>-26.921199999999999</v>
      </c>
      <c r="CC37" s="138">
        <v>-27.1891</v>
      </c>
      <c r="CD37" s="138">
        <v>83.574299999999994</v>
      </c>
      <c r="CE37" s="138">
        <v>85.520799999999994</v>
      </c>
      <c r="CF37" s="138">
        <v>28.7361</v>
      </c>
      <c r="CG37" s="138">
        <v>-237.88640000000001</v>
      </c>
      <c r="CH37" s="138">
        <v>-237.05779999999999</v>
      </c>
      <c r="CI37" s="138">
        <v>18.180199999999999</v>
      </c>
      <c r="CJ37" s="138">
        <v>0</v>
      </c>
      <c r="CK37" s="138">
        <v>20.526499999999999</v>
      </c>
      <c r="CL37" s="138">
        <v>27.619</v>
      </c>
      <c r="CM37" s="138">
        <v>180</v>
      </c>
      <c r="CN37" s="138">
        <v>161.80000000000001</v>
      </c>
      <c r="CO37" s="138">
        <v>-29.84</v>
      </c>
      <c r="CP37" s="138">
        <v>51.316299999999998</v>
      </c>
      <c r="CQ37" s="138">
        <v>48.6008</v>
      </c>
      <c r="CR37" s="138">
        <v>49.807200000000002</v>
      </c>
      <c r="CS37" s="138">
        <v>-36.774000000000001</v>
      </c>
      <c r="CT37" s="138">
        <v>-36.541200000000003</v>
      </c>
      <c r="CU37" s="138">
        <v>93.392300000000006</v>
      </c>
      <c r="CV37" s="138">
        <v>-128.97130000000001</v>
      </c>
      <c r="CW37" s="138">
        <v>112.0466</v>
      </c>
      <c r="CX37" s="138">
        <v>15.1433</v>
      </c>
      <c r="CY37" s="138">
        <v>90.74</v>
      </c>
      <c r="CZ37" s="138">
        <v>48.02</v>
      </c>
      <c r="DA37" s="138">
        <v>59.7729</v>
      </c>
      <c r="DB37" s="138">
        <v>56.840499999999999</v>
      </c>
      <c r="DC37" s="138">
        <v>-38.076500000000003</v>
      </c>
      <c r="DD37" s="138">
        <v>0</v>
      </c>
      <c r="DE37" s="139"/>
      <c r="DF37" s="138">
        <v>0</v>
      </c>
      <c r="DG37" s="138">
        <v>-91.965699999999998</v>
      </c>
      <c r="DH37" s="138">
        <v>0</v>
      </c>
      <c r="DI37" s="138">
        <v>-20.7912</v>
      </c>
      <c r="DJ37" s="138">
        <v>0</v>
      </c>
      <c r="DK37" s="138">
        <v>-161.69999999999999</v>
      </c>
      <c r="DL37" s="138">
        <v>27.633400000000002</v>
      </c>
      <c r="DM37" s="138">
        <v>74.900000000000006</v>
      </c>
      <c r="DN37" s="138">
        <v>81.540000000000006</v>
      </c>
      <c r="DO37" s="138">
        <v>101.78</v>
      </c>
      <c r="DP37" s="138">
        <v>74.66</v>
      </c>
      <c r="DQ37" s="138">
        <v>-13.26</v>
      </c>
      <c r="DR37" s="138">
        <v>73.841999999999999</v>
      </c>
      <c r="DS37" s="138">
        <v>93.525300000000001</v>
      </c>
      <c r="DT37" s="138">
        <v>-15.78</v>
      </c>
      <c r="DU37" s="138">
        <v>-10.48</v>
      </c>
      <c r="DV37" s="138">
        <v>89.08</v>
      </c>
      <c r="DW37" s="138">
        <v>75.77</v>
      </c>
      <c r="DX37" s="138">
        <v>92.018199999999993</v>
      </c>
      <c r="DY37" s="138">
        <v>92.781800000000004</v>
      </c>
      <c r="DZ37" s="138">
        <v>13.913500000000001</v>
      </c>
      <c r="EA37" s="138">
        <v>12.790900000000001</v>
      </c>
      <c r="EB37" s="138">
        <v>253.39869999999999</v>
      </c>
      <c r="EC37" s="138">
        <v>201.45740000000001</v>
      </c>
      <c r="ED37" s="138">
        <v>196.4408</v>
      </c>
      <c r="EE37" s="138">
        <v>199.1566</v>
      </c>
      <c r="EF37" s="138">
        <v>85.543300000000002</v>
      </c>
      <c r="EG37" s="138">
        <v>66.197299999999998</v>
      </c>
      <c r="EH37" s="138">
        <v>-31.14</v>
      </c>
      <c r="EI37" s="138">
        <v>689.10860000000002</v>
      </c>
      <c r="EJ37" s="138">
        <v>213.95079999999999</v>
      </c>
      <c r="EK37" s="138">
        <v>0</v>
      </c>
      <c r="EL37" s="138">
        <v>-12.5143</v>
      </c>
      <c r="EM37" s="138">
        <v>-11.0594</v>
      </c>
      <c r="EN37" s="138">
        <v>0</v>
      </c>
      <c r="EO37" s="138">
        <v>-20.7926</v>
      </c>
      <c r="EP37" s="138">
        <v>-19.545100000000001</v>
      </c>
      <c r="EQ37" s="138">
        <v>156.732</v>
      </c>
      <c r="ER37" s="138">
        <v>-50.069299999999998</v>
      </c>
      <c r="ES37" s="138">
        <v>0</v>
      </c>
      <c r="ET37" s="138">
        <v>-23.181999999999999</v>
      </c>
      <c r="EU37" s="138">
        <v>0</v>
      </c>
      <c r="EV37" s="138">
        <v>-16.649999999999999</v>
      </c>
      <c r="EW37" s="138">
        <v>83.6</v>
      </c>
      <c r="EX37" s="138">
        <v>12.606299999999999</v>
      </c>
      <c r="EY37" s="138">
        <v>-91.766999999999996</v>
      </c>
      <c r="EZ37" s="138">
        <v>-33.991599999999998</v>
      </c>
      <c r="FA37" s="138">
        <v>-33.204599999999999</v>
      </c>
      <c r="FB37" s="138">
        <v>5.9291999999999998</v>
      </c>
      <c r="FC37" s="138">
        <v>-56.316800000000001</v>
      </c>
      <c r="FD37" s="138">
        <v>31.773700000000002</v>
      </c>
      <c r="FE37" s="138">
        <v>20.919599999999999</v>
      </c>
      <c r="FF37" s="138">
        <v>20.808399999999999</v>
      </c>
      <c r="FG37" s="138">
        <v>0</v>
      </c>
      <c r="FH37" s="138">
        <v>31.689399999999999</v>
      </c>
      <c r="FI37" s="138">
        <v>31.8813</v>
      </c>
      <c r="FJ37" s="138">
        <v>30.988800000000001</v>
      </c>
      <c r="FK37" s="138">
        <v>25.453399999999998</v>
      </c>
      <c r="FL37" s="138">
        <v>25.285900000000002</v>
      </c>
      <c r="FM37" s="138">
        <v>53.585999999999999</v>
      </c>
      <c r="FN37" s="138">
        <v>-11.776999999999999</v>
      </c>
      <c r="FO37" s="138">
        <v>-12.6046</v>
      </c>
      <c r="FP37" s="138">
        <v>26.389500000000002</v>
      </c>
      <c r="FQ37" s="138">
        <v>26.6035</v>
      </c>
      <c r="FR37" s="138">
        <v>29.614100000000001</v>
      </c>
      <c r="FS37" s="138">
        <v>7.25</v>
      </c>
      <c r="FT37" s="138">
        <v>9.2609999999999992</v>
      </c>
      <c r="FU37" s="138">
        <v>1.0562</v>
      </c>
      <c r="FV37" s="138">
        <v>-4.9800000000000004</v>
      </c>
      <c r="FW37" s="138">
        <v>16.2</v>
      </c>
      <c r="FX37" s="138">
        <v>27.552800000000001</v>
      </c>
      <c r="FY37" s="139"/>
      <c r="FZ37" s="139"/>
      <c r="GA37" s="139"/>
      <c r="GB37" s="139"/>
      <c r="GC37" s="138">
        <v>50.99</v>
      </c>
      <c r="GD37" s="138">
        <v>-25.5733</v>
      </c>
      <c r="GE37" s="138">
        <v>-24.753799999999998</v>
      </c>
      <c r="GF37" s="138">
        <v>14.63</v>
      </c>
      <c r="GG37" s="138">
        <v>87.244</v>
      </c>
      <c r="GH37" s="138">
        <v>32.6</v>
      </c>
      <c r="GI37" s="138">
        <v>-11.078799999999999</v>
      </c>
      <c r="GJ37" s="138">
        <v>-12.250999999999999</v>
      </c>
      <c r="GK37" s="138">
        <v>-13.0487</v>
      </c>
      <c r="GL37" s="138">
        <v>2.2088999999999999</v>
      </c>
      <c r="GM37" s="138">
        <v>0</v>
      </c>
      <c r="GN37" s="138">
        <v>0</v>
      </c>
      <c r="GO37" s="140">
        <v>-17.1648</v>
      </c>
      <c r="GP37" s="138">
        <v>-29.607800000000001</v>
      </c>
      <c r="GQ37" s="138">
        <v>17.4192</v>
      </c>
      <c r="GR37" s="138">
        <v>30.332100000000001</v>
      </c>
      <c r="GS37" s="138">
        <v>13.5861</v>
      </c>
      <c r="GT37" s="138">
        <v>10.752599999999999</v>
      </c>
      <c r="GU37" s="138">
        <v>-137.27780000000001</v>
      </c>
      <c r="GV37" s="138">
        <v>-34.5092</v>
      </c>
      <c r="GW37" s="138">
        <v>34.094000000000001</v>
      </c>
      <c r="GX37" s="138">
        <v>-20.607900000000001</v>
      </c>
      <c r="GY37" s="138">
        <v>11.2059</v>
      </c>
      <c r="GZ37" s="138">
        <v>15.6389</v>
      </c>
      <c r="HA37" s="138">
        <v>15.296099999999999</v>
      </c>
      <c r="HB37" s="138">
        <v>12.827999999999999</v>
      </c>
      <c r="HC37" s="138">
        <v>129.26079999999999</v>
      </c>
      <c r="HD37" s="138">
        <v>129.715</v>
      </c>
      <c r="HE37" s="138">
        <v>0</v>
      </c>
      <c r="HF37" s="138">
        <v>0</v>
      </c>
      <c r="HG37" s="138">
        <v>-375.8843</v>
      </c>
      <c r="HH37" s="138">
        <v>377.51760000000002</v>
      </c>
      <c r="HI37" s="138">
        <v>295.04070000000002</v>
      </c>
      <c r="HJ37" s="138">
        <v>-125.37220000000001</v>
      </c>
      <c r="HK37" s="138">
        <v>-123.28879999999999</v>
      </c>
      <c r="HL37" s="138">
        <v>-13.2963</v>
      </c>
      <c r="HM37" s="138">
        <v>0</v>
      </c>
      <c r="HN37" s="138">
        <v>70.742599999999996</v>
      </c>
      <c r="HO37" s="138">
        <v>70.1113</v>
      </c>
      <c r="HP37" s="138">
        <v>-47.751100000000001</v>
      </c>
      <c r="HQ37" s="138">
        <v>-44.406999999999996</v>
      </c>
      <c r="HR37" s="138">
        <v>-11.889099999999999</v>
      </c>
      <c r="HS37" s="138">
        <v>-12.259</v>
      </c>
      <c r="HT37" s="138">
        <v>-70.703199999999995</v>
      </c>
      <c r="HU37" s="138">
        <v>-69.289500000000004</v>
      </c>
      <c r="HV37" s="138">
        <v>-10.33</v>
      </c>
      <c r="HW37" s="138">
        <v>-10.45</v>
      </c>
      <c r="HX37" s="138">
        <v>114.8</v>
      </c>
      <c r="HY37" s="138">
        <v>114.2</v>
      </c>
      <c r="HZ37" s="138">
        <v>19.629100000000001</v>
      </c>
      <c r="IA37" s="138">
        <v>-49.92</v>
      </c>
      <c r="IB37" s="138">
        <v>-388.76549999999997</v>
      </c>
      <c r="IC37" s="138">
        <v>72.536799999999999</v>
      </c>
      <c r="ID37" s="138">
        <v>72.833799999999997</v>
      </c>
      <c r="IE37" s="138">
        <v>11.6</v>
      </c>
      <c r="IF37" s="138">
        <v>14.3</v>
      </c>
      <c r="IG37" s="138">
        <v>11.9</v>
      </c>
      <c r="IH37" s="138">
        <v>12.5</v>
      </c>
      <c r="II37" s="139"/>
      <c r="IJ37" s="139"/>
      <c r="IK37" s="138">
        <v>-289.81709999999998</v>
      </c>
      <c r="IL37" s="138">
        <v>-193.27610000000001</v>
      </c>
      <c r="IM37" s="138">
        <v>269.47370000000001</v>
      </c>
      <c r="IN37" s="138">
        <v>184.25790000000001</v>
      </c>
      <c r="IO37" s="138">
        <v>-11.004</v>
      </c>
      <c r="IP37" s="138">
        <v>-172.93049999999999</v>
      </c>
      <c r="IQ37" s="138">
        <v>174.59370000000001</v>
      </c>
      <c r="IR37" s="138">
        <v>-188.0333</v>
      </c>
      <c r="IS37" s="138">
        <v>-24.4499</v>
      </c>
      <c r="IT37" s="138">
        <v>-168.1542</v>
      </c>
      <c r="IU37" s="138">
        <v>223.5728</v>
      </c>
      <c r="IV37" s="138">
        <v>219.39789999999999</v>
      </c>
      <c r="IW37" s="138">
        <v>191.40039999999999</v>
      </c>
      <c r="IX37" s="138">
        <v>-259.33769999999998</v>
      </c>
      <c r="IY37" s="138">
        <v>24.095700000000001</v>
      </c>
      <c r="IZ37" s="138">
        <v>-232.70410000000001</v>
      </c>
      <c r="JA37" s="138">
        <v>231.958</v>
      </c>
      <c r="JB37" s="138">
        <v>-8.5434000000000001</v>
      </c>
      <c r="JC37" s="138">
        <v>13.93</v>
      </c>
      <c r="JD37" s="138">
        <v>47.44</v>
      </c>
      <c r="JE37" s="138">
        <v>0.84599999999999997</v>
      </c>
      <c r="JF37" s="138">
        <v>0.85799999999999998</v>
      </c>
      <c r="JG37" s="138">
        <v>-46.32</v>
      </c>
      <c r="JH37" s="138">
        <v>21.28</v>
      </c>
      <c r="JI37" s="139"/>
      <c r="JJ37" s="138">
        <v>-22.090499999999999</v>
      </c>
      <c r="JK37" s="138">
        <v>-31.026199999999999</v>
      </c>
      <c r="JL37" s="138">
        <v>21.095600000000001</v>
      </c>
      <c r="JM37" s="138">
        <v>6.4</v>
      </c>
      <c r="JN37" s="138">
        <v>52.323999999999998</v>
      </c>
      <c r="JO37" s="138">
        <v>52.201000000000001</v>
      </c>
      <c r="JP37" s="139"/>
      <c r="JQ37" s="139"/>
      <c r="JR37" s="138">
        <v>45.095700000000001</v>
      </c>
      <c r="JS37" s="138">
        <v>46.3307</v>
      </c>
      <c r="JT37" s="138">
        <v>45.686999999999998</v>
      </c>
      <c r="JU37" s="139"/>
      <c r="JV37" s="138">
        <v>-13.4</v>
      </c>
      <c r="JW37" s="138">
        <v>1.3446</v>
      </c>
      <c r="JX37" s="138">
        <v>8.8699999999999992</v>
      </c>
      <c r="JY37" s="138">
        <v>0</v>
      </c>
      <c r="JZ37" s="138">
        <v>0</v>
      </c>
      <c r="KA37" s="138">
        <v>42.851500000000001</v>
      </c>
      <c r="KB37" s="138">
        <v>13.2685</v>
      </c>
      <c r="KC37" s="138">
        <v>-1.3008</v>
      </c>
      <c r="KD37" s="138">
        <v>-42.501399999999997</v>
      </c>
      <c r="KE37" s="138">
        <v>0</v>
      </c>
      <c r="KF37" s="138">
        <v>40.9574</v>
      </c>
      <c r="KG37" s="138">
        <v>0</v>
      </c>
      <c r="KH37" s="138">
        <v>0</v>
      </c>
      <c r="KI37" s="138">
        <v>-84.744799999999998</v>
      </c>
      <c r="KJ37" s="138">
        <v>130.95869999999999</v>
      </c>
    </row>
    <row r="38" spans="1:296" ht="18" customHeight="1" x14ac:dyDescent="0.3">
      <c r="A38" s="135" t="s">
        <v>50</v>
      </c>
      <c r="B38" s="135" t="s">
        <v>999</v>
      </c>
      <c r="C38" s="138">
        <v>0</v>
      </c>
      <c r="D38" s="139"/>
      <c r="E38" s="138">
        <v>22.607600000000001</v>
      </c>
      <c r="F38" s="138">
        <v>-30.191700000000001</v>
      </c>
      <c r="G38" s="138">
        <v>-28.788499999999999</v>
      </c>
      <c r="H38" s="138">
        <v>27.7258</v>
      </c>
      <c r="I38" s="138">
        <v>0</v>
      </c>
      <c r="J38" s="138">
        <v>69.113500000000002</v>
      </c>
      <c r="K38" s="138">
        <v>-141.94820000000001</v>
      </c>
      <c r="L38" s="138">
        <v>74.469399999999993</v>
      </c>
      <c r="M38" s="138">
        <v>37.704799999999999</v>
      </c>
      <c r="N38" s="138">
        <v>36.557899999999997</v>
      </c>
      <c r="O38" s="138">
        <v>-39.96</v>
      </c>
      <c r="P38" s="138">
        <v>-80.284000000000006</v>
      </c>
      <c r="Q38" s="138">
        <v>74.8</v>
      </c>
      <c r="R38" s="138">
        <v>28.98</v>
      </c>
      <c r="S38" s="138">
        <v>-72.599999999999994</v>
      </c>
      <c r="T38" s="138">
        <v>0.74890000000000001</v>
      </c>
      <c r="U38" s="138">
        <v>87.137600000000006</v>
      </c>
      <c r="V38" s="138">
        <v>17.074300000000001</v>
      </c>
      <c r="W38" s="138">
        <v>17.555599999999998</v>
      </c>
      <c r="X38" s="138">
        <v>28.591699999999999</v>
      </c>
      <c r="Y38" s="138">
        <v>11.5305</v>
      </c>
      <c r="Z38" s="138">
        <v>0.95540000000000003</v>
      </c>
      <c r="AA38" s="138">
        <v>7.1394000000000002</v>
      </c>
      <c r="AB38" s="139"/>
      <c r="AC38" s="139"/>
      <c r="AD38" s="138">
        <v>-92.97</v>
      </c>
      <c r="AE38" s="138">
        <v>-92.54</v>
      </c>
      <c r="AF38" s="139"/>
      <c r="AG38" s="138">
        <v>39.96</v>
      </c>
      <c r="AH38" s="140">
        <v>79.2</v>
      </c>
      <c r="AI38" s="138">
        <v>27.036000000000001</v>
      </c>
      <c r="AJ38" s="138">
        <v>0.30099999999999999</v>
      </c>
      <c r="AK38" s="138">
        <v>-104.32</v>
      </c>
      <c r="AL38" s="138">
        <v>-104.46</v>
      </c>
      <c r="AM38" s="138">
        <v>-28.44</v>
      </c>
      <c r="AN38" s="138">
        <v>106.21</v>
      </c>
      <c r="AO38" s="138">
        <v>106.73</v>
      </c>
      <c r="AP38" s="138">
        <v>21.969899999999999</v>
      </c>
      <c r="AQ38" s="138">
        <v>-5.7278000000000002</v>
      </c>
      <c r="AR38" s="138">
        <v>75.147099999999995</v>
      </c>
      <c r="AS38" s="138">
        <v>78.057699999999997</v>
      </c>
      <c r="AT38" s="138">
        <v>79.5749</v>
      </c>
      <c r="AU38" s="138">
        <v>-69.302199999999999</v>
      </c>
      <c r="AV38" s="138">
        <v>-70.371799999999993</v>
      </c>
      <c r="AW38" s="138">
        <v>6.3692000000000002</v>
      </c>
      <c r="AX38" s="138">
        <v>6.3526999999999996</v>
      </c>
      <c r="AY38" s="138">
        <v>100.70010000000001</v>
      </c>
      <c r="AZ38" s="138">
        <v>103.20099999999999</v>
      </c>
      <c r="BA38" s="138">
        <v>31.443200000000001</v>
      </c>
      <c r="BB38" s="138">
        <v>31.375</v>
      </c>
      <c r="BC38" s="138">
        <v>-693.5652</v>
      </c>
      <c r="BD38" s="138">
        <v>23.7958</v>
      </c>
      <c r="BE38" s="138">
        <v>-11.6</v>
      </c>
      <c r="BF38" s="138">
        <v>-11.7</v>
      </c>
      <c r="BG38" s="138">
        <v>77.901600000000002</v>
      </c>
      <c r="BH38" s="138">
        <v>75.912800000000004</v>
      </c>
      <c r="BI38" s="138">
        <v>-5.4095000000000004</v>
      </c>
      <c r="BJ38" s="139"/>
      <c r="BK38" s="138">
        <v>-80.6233</v>
      </c>
      <c r="BL38" s="138">
        <v>13.0083</v>
      </c>
      <c r="BM38" s="138">
        <v>9.8442000000000007</v>
      </c>
      <c r="BN38" s="138">
        <v>6.7835999999999999</v>
      </c>
      <c r="BO38" s="138">
        <v>739.21910000000003</v>
      </c>
      <c r="BP38" s="138">
        <v>167.51609999999999</v>
      </c>
      <c r="BQ38" s="138">
        <v>166.93620000000001</v>
      </c>
      <c r="BR38" s="138">
        <v>-671.04819999999995</v>
      </c>
      <c r="BS38" s="138">
        <v>721.80330000000004</v>
      </c>
      <c r="BT38" s="139"/>
      <c r="BU38" s="138">
        <v>-53.395000000000003</v>
      </c>
      <c r="BV38" s="138">
        <v>58.115000000000002</v>
      </c>
      <c r="BW38" s="138">
        <v>125.1236</v>
      </c>
      <c r="BX38" s="138">
        <v>51.47</v>
      </c>
      <c r="BY38" s="138">
        <v>0</v>
      </c>
      <c r="BZ38" s="140">
        <v>80.900000000000006</v>
      </c>
      <c r="CA38" s="138">
        <v>80.790000000000006</v>
      </c>
      <c r="CB38" s="138">
        <v>-32.949300000000001</v>
      </c>
      <c r="CC38" s="138">
        <v>-33.619</v>
      </c>
      <c r="CD38" s="138">
        <v>83.084000000000003</v>
      </c>
      <c r="CE38" s="138">
        <v>83.947299999999998</v>
      </c>
      <c r="CF38" s="138">
        <v>31.601099999999999</v>
      </c>
      <c r="CG38" s="138">
        <v>-219.10290000000001</v>
      </c>
      <c r="CH38" s="138">
        <v>-218.74850000000001</v>
      </c>
      <c r="CI38" s="138">
        <v>17.286799999999999</v>
      </c>
      <c r="CJ38" s="138">
        <v>0</v>
      </c>
      <c r="CK38" s="138">
        <v>20.906199999999998</v>
      </c>
      <c r="CL38" s="140">
        <v>27.3</v>
      </c>
      <c r="CM38" s="138">
        <v>174.8</v>
      </c>
      <c r="CN38" s="138">
        <v>157</v>
      </c>
      <c r="CO38" s="138">
        <v>-29.51</v>
      </c>
      <c r="CP38" s="138">
        <v>57.047800000000002</v>
      </c>
      <c r="CQ38" s="138">
        <v>53.365699999999997</v>
      </c>
      <c r="CR38" s="138">
        <v>55.243099999999998</v>
      </c>
      <c r="CS38" s="138">
        <v>-24.380099999999999</v>
      </c>
      <c r="CT38" s="138">
        <v>-24.130600000000001</v>
      </c>
      <c r="CU38" s="138">
        <v>89.872799999999998</v>
      </c>
      <c r="CV38" s="138">
        <v>-138.20160000000001</v>
      </c>
      <c r="CW38" s="138">
        <v>108.4246</v>
      </c>
      <c r="CX38" s="138">
        <v>14.916499999999999</v>
      </c>
      <c r="CY38" s="138">
        <v>87.9</v>
      </c>
      <c r="CZ38" s="138">
        <v>47.44</v>
      </c>
      <c r="DA38" s="140">
        <v>60.124499999999998</v>
      </c>
      <c r="DB38" s="138">
        <v>56.840499999999999</v>
      </c>
      <c r="DC38" s="138">
        <v>-38.036200000000001</v>
      </c>
      <c r="DD38" s="138">
        <v>0</v>
      </c>
      <c r="DE38" s="139"/>
      <c r="DF38" s="138">
        <v>0</v>
      </c>
      <c r="DG38" s="138">
        <v>-100.0427</v>
      </c>
      <c r="DH38" s="138">
        <v>0</v>
      </c>
      <c r="DI38" s="138">
        <v>-20.728200000000001</v>
      </c>
      <c r="DJ38" s="138">
        <v>0</v>
      </c>
      <c r="DK38" s="138">
        <v>-169.1</v>
      </c>
      <c r="DL38" s="138">
        <v>28.2376</v>
      </c>
      <c r="DM38" s="138">
        <v>75.7</v>
      </c>
      <c r="DN38" s="138">
        <v>83.06</v>
      </c>
      <c r="DO38" s="140">
        <v>101.76</v>
      </c>
      <c r="DP38" s="140">
        <v>74.75</v>
      </c>
      <c r="DQ38" s="138">
        <v>-13.74</v>
      </c>
      <c r="DR38" s="138">
        <v>72.834500000000006</v>
      </c>
      <c r="DS38" s="138">
        <v>98.855599999999995</v>
      </c>
      <c r="DT38" s="138">
        <v>-15.23</v>
      </c>
      <c r="DU38" s="138">
        <v>-10.62</v>
      </c>
      <c r="DV38" s="138">
        <v>88.94</v>
      </c>
      <c r="DW38" s="138">
        <v>76.89</v>
      </c>
      <c r="DX38" s="138">
        <v>100.8182</v>
      </c>
      <c r="DY38" s="138">
        <v>98.545500000000004</v>
      </c>
      <c r="DZ38" s="138">
        <v>14.602399999999999</v>
      </c>
      <c r="EA38" s="138">
        <v>13.5364</v>
      </c>
      <c r="EB38" s="138">
        <v>262.88310000000001</v>
      </c>
      <c r="EC38" s="138">
        <v>207.0154</v>
      </c>
      <c r="ED38" s="138">
        <v>201.58080000000001</v>
      </c>
      <c r="EE38" s="138">
        <v>203.75049999999999</v>
      </c>
      <c r="EF38" s="138">
        <v>69.042599999999993</v>
      </c>
      <c r="EG38" s="138">
        <v>44.177700000000002</v>
      </c>
      <c r="EH38" s="138">
        <v>-31.956</v>
      </c>
      <c r="EI38" s="138">
        <v>682.67160000000001</v>
      </c>
      <c r="EJ38" s="138">
        <v>235.6814</v>
      </c>
      <c r="EK38" s="138">
        <v>0</v>
      </c>
      <c r="EL38" s="138">
        <v>-14.1214</v>
      </c>
      <c r="EM38" s="138">
        <v>-11.318</v>
      </c>
      <c r="EN38" s="138">
        <v>18.9269</v>
      </c>
      <c r="EO38" s="138">
        <v>-19.2729</v>
      </c>
      <c r="EP38" s="138">
        <v>-17.258199999999999</v>
      </c>
      <c r="EQ38" s="138">
        <v>159.804</v>
      </c>
      <c r="ER38" s="138">
        <v>-27.309899999999999</v>
      </c>
      <c r="ES38" s="138">
        <v>0</v>
      </c>
      <c r="ET38" s="138">
        <v>-5.1365999999999996</v>
      </c>
      <c r="EU38" s="138">
        <v>0</v>
      </c>
      <c r="EV38" s="138">
        <v>-22.79</v>
      </c>
      <c r="EW38" s="138">
        <v>1</v>
      </c>
      <c r="EX38" s="138">
        <v>12.4466</v>
      </c>
      <c r="EY38" s="138">
        <v>-88.109800000000007</v>
      </c>
      <c r="EZ38" s="138">
        <v>-34.685899999999997</v>
      </c>
      <c r="FA38" s="138">
        <v>-33.903700000000001</v>
      </c>
      <c r="FB38" s="138">
        <v>8.2348999999999997</v>
      </c>
      <c r="FC38" s="138">
        <v>-43.383299999999998</v>
      </c>
      <c r="FD38" s="138">
        <v>12.742900000000001</v>
      </c>
      <c r="FE38" s="138">
        <v>20.321400000000001</v>
      </c>
      <c r="FF38" s="138">
        <v>20.194700000000001</v>
      </c>
      <c r="FG38" s="138">
        <v>0</v>
      </c>
      <c r="FH38" s="138">
        <v>31.853100000000001</v>
      </c>
      <c r="FI38" s="138">
        <v>31.4163</v>
      </c>
      <c r="FJ38" s="138">
        <v>30.235600000000002</v>
      </c>
      <c r="FK38" s="138">
        <v>32.151600000000002</v>
      </c>
      <c r="FL38" s="138">
        <v>32.486499999999999</v>
      </c>
      <c r="FM38" s="138">
        <v>27.295400000000001</v>
      </c>
      <c r="FN38" s="138">
        <v>-11.972300000000001</v>
      </c>
      <c r="FO38" s="138">
        <v>-12.946999999999999</v>
      </c>
      <c r="FP38" s="138">
        <v>11.9451</v>
      </c>
      <c r="FQ38" s="138">
        <v>11.5489</v>
      </c>
      <c r="FR38" s="138">
        <v>18.100300000000001</v>
      </c>
      <c r="FS38" s="138">
        <v>7.2</v>
      </c>
      <c r="FT38" s="138">
        <v>11.0726</v>
      </c>
      <c r="FU38" s="138">
        <v>1.0793999999999999</v>
      </c>
      <c r="FV38" s="138">
        <v>-7.32</v>
      </c>
      <c r="FW38" s="138">
        <v>13.37</v>
      </c>
      <c r="FX38" s="138">
        <v>17.474599999999999</v>
      </c>
      <c r="FY38" s="139"/>
      <c r="FZ38" s="139"/>
      <c r="GA38" s="139"/>
      <c r="GB38" s="139"/>
      <c r="GC38" s="138">
        <v>50.03</v>
      </c>
      <c r="GD38" s="138">
        <v>-12.290800000000001</v>
      </c>
      <c r="GE38" s="138">
        <v>-9.9131999999999998</v>
      </c>
      <c r="GF38" s="138">
        <v>15.06</v>
      </c>
      <c r="GG38" s="138">
        <v>90.358599999999996</v>
      </c>
      <c r="GH38" s="138">
        <v>34.299999999999997</v>
      </c>
      <c r="GI38" s="138">
        <v>-11.3309</v>
      </c>
      <c r="GJ38" s="138">
        <v>-12.2684</v>
      </c>
      <c r="GK38" s="138">
        <v>-13.1235</v>
      </c>
      <c r="GL38" s="138">
        <v>2.2126999999999999</v>
      </c>
      <c r="GM38" s="138">
        <v>0</v>
      </c>
      <c r="GN38" s="138">
        <v>0</v>
      </c>
      <c r="GO38" s="138">
        <v>-17.4404</v>
      </c>
      <c r="GP38" s="138">
        <v>-29.0562</v>
      </c>
      <c r="GQ38" s="138">
        <v>18.4559</v>
      </c>
      <c r="GR38" s="138">
        <v>30.314699999999998</v>
      </c>
      <c r="GS38" s="138">
        <v>8.7841000000000005</v>
      </c>
      <c r="GT38" s="138">
        <v>11.6158</v>
      </c>
      <c r="GU38" s="138">
        <v>-138.3329</v>
      </c>
      <c r="GV38" s="138">
        <v>-34.859299999999998</v>
      </c>
      <c r="GW38" s="138">
        <v>33.898800000000001</v>
      </c>
      <c r="GX38" s="138">
        <v>-21.312799999999999</v>
      </c>
      <c r="GY38" s="138">
        <v>11.611800000000001</v>
      </c>
      <c r="GZ38" s="138">
        <v>16.722899999999999</v>
      </c>
      <c r="HA38" s="138">
        <v>16.278300000000002</v>
      </c>
      <c r="HB38" s="138">
        <v>13.350899999999999</v>
      </c>
      <c r="HC38" s="138">
        <v>128.28659999999999</v>
      </c>
      <c r="HD38" s="138">
        <v>128.18620000000001</v>
      </c>
      <c r="HE38" s="138">
        <v>0</v>
      </c>
      <c r="HF38" s="138">
        <v>0</v>
      </c>
      <c r="HG38" s="138">
        <v>-340.39370000000002</v>
      </c>
      <c r="HH38" s="138">
        <v>338.15359999999998</v>
      </c>
      <c r="HI38" s="138">
        <v>295.6003</v>
      </c>
      <c r="HJ38" s="138">
        <v>-122.7158</v>
      </c>
      <c r="HK38" s="138">
        <v>-121.00960000000001</v>
      </c>
      <c r="HL38" s="138">
        <v>0</v>
      </c>
      <c r="HM38" s="138">
        <v>0</v>
      </c>
      <c r="HN38" s="138">
        <v>65.081599999999995</v>
      </c>
      <c r="HO38" s="138">
        <v>64.894499999999994</v>
      </c>
      <c r="HP38" s="139"/>
      <c r="HQ38" s="139"/>
      <c r="HR38" s="138">
        <v>-11.735900000000001</v>
      </c>
      <c r="HS38" s="138">
        <v>-11.1442</v>
      </c>
      <c r="HT38" s="138">
        <v>-63.280099999999997</v>
      </c>
      <c r="HU38" s="138">
        <v>-62.742699999999999</v>
      </c>
      <c r="HV38" s="138">
        <v>-10.29</v>
      </c>
      <c r="HW38" s="138">
        <v>-8.56</v>
      </c>
      <c r="HX38" s="138">
        <v>122.2</v>
      </c>
      <c r="HY38" s="138">
        <v>121.3</v>
      </c>
      <c r="HZ38" s="138">
        <v>19.7316</v>
      </c>
      <c r="IA38" s="138">
        <v>-45.2</v>
      </c>
      <c r="IB38" s="138">
        <v>-388.31119999999999</v>
      </c>
      <c r="IC38" s="138">
        <v>73.655000000000001</v>
      </c>
      <c r="ID38" s="138">
        <v>73.255200000000002</v>
      </c>
      <c r="IE38" s="138">
        <v>11.6</v>
      </c>
      <c r="IF38" s="138">
        <v>14.3</v>
      </c>
      <c r="IG38" s="138">
        <v>12.5</v>
      </c>
      <c r="IH38" s="138">
        <v>12.5</v>
      </c>
      <c r="II38" s="138">
        <v>1.1358999999999999</v>
      </c>
      <c r="IJ38" s="138">
        <v>0.86970000000000003</v>
      </c>
      <c r="IK38" s="138">
        <v>-291.3691</v>
      </c>
      <c r="IL38" s="138">
        <v>-208.04839999999999</v>
      </c>
      <c r="IM38" s="138">
        <v>265.8021</v>
      </c>
      <c r="IN38" s="138">
        <v>173.57679999999999</v>
      </c>
      <c r="IO38" s="138">
        <v>-21.074200000000001</v>
      </c>
      <c r="IP38" s="138">
        <v>-174.45</v>
      </c>
      <c r="IQ38" s="138">
        <v>167.19579999999999</v>
      </c>
      <c r="IR38" s="138">
        <v>-181.3998</v>
      </c>
      <c r="IS38" s="138">
        <v>-22.0595</v>
      </c>
      <c r="IT38" s="138">
        <v>-168.2526</v>
      </c>
      <c r="IU38" s="138">
        <v>216.893</v>
      </c>
      <c r="IV38" s="138">
        <v>215.54169999999999</v>
      </c>
      <c r="IW38" s="138">
        <v>187.79640000000001</v>
      </c>
      <c r="IX38" s="138">
        <v>-257.70960000000002</v>
      </c>
      <c r="IY38" s="138">
        <v>22.1374</v>
      </c>
      <c r="IZ38" s="138">
        <v>-232.12979999999999</v>
      </c>
      <c r="JA38" s="138">
        <v>230.5026</v>
      </c>
      <c r="JB38" s="138">
        <v>-8.2797000000000001</v>
      </c>
      <c r="JC38" s="138">
        <v>16.227</v>
      </c>
      <c r="JD38" s="138">
        <v>52.08</v>
      </c>
      <c r="JE38" s="138">
        <v>0.72399999999999998</v>
      </c>
      <c r="JF38" s="138">
        <v>0.71099999999999997</v>
      </c>
      <c r="JG38" s="138">
        <v>-49.92</v>
      </c>
      <c r="JH38" s="138">
        <v>25.44</v>
      </c>
      <c r="JI38" s="139"/>
      <c r="JJ38" s="138">
        <v>-27.217500000000001</v>
      </c>
      <c r="JK38" s="138">
        <v>-30.9682</v>
      </c>
      <c r="JL38" s="138">
        <v>24.6723</v>
      </c>
      <c r="JM38" s="138">
        <v>6.8</v>
      </c>
      <c r="JN38" s="138">
        <v>51.441000000000003</v>
      </c>
      <c r="JO38" s="138">
        <v>50.834000000000003</v>
      </c>
      <c r="JP38" s="139"/>
      <c r="JQ38" s="139"/>
      <c r="JR38" s="138">
        <v>42.6524</v>
      </c>
      <c r="JS38" s="138">
        <v>42.732900000000001</v>
      </c>
      <c r="JT38" s="138">
        <v>42.674999999999997</v>
      </c>
      <c r="JU38" s="139"/>
      <c r="JV38" s="138">
        <v>-13.8</v>
      </c>
      <c r="JW38" s="138">
        <v>-1.7158</v>
      </c>
      <c r="JX38" s="138">
        <v>8.91</v>
      </c>
      <c r="JY38" s="138">
        <v>0</v>
      </c>
      <c r="JZ38" s="138">
        <v>0</v>
      </c>
      <c r="KA38" s="138">
        <v>41.567</v>
      </c>
      <c r="KB38" s="138">
        <v>10.6815</v>
      </c>
      <c r="KC38" s="138">
        <v>2.2780999999999998</v>
      </c>
      <c r="KD38" s="138">
        <v>-40.683799999999998</v>
      </c>
      <c r="KE38" s="138">
        <v>-3.2294</v>
      </c>
      <c r="KF38" s="138">
        <v>42.5655</v>
      </c>
      <c r="KG38" s="138">
        <v>0</v>
      </c>
      <c r="KH38" s="138">
        <v>0</v>
      </c>
      <c r="KI38" s="138">
        <v>-39.2209</v>
      </c>
      <c r="KJ38" s="138">
        <v>112.971</v>
      </c>
    </row>
    <row r="39" spans="1:296" ht="18" customHeight="1" x14ac:dyDescent="0.3">
      <c r="A39" s="135" t="s">
        <v>50</v>
      </c>
      <c r="B39" s="135" t="s">
        <v>1000</v>
      </c>
      <c r="C39" s="138">
        <v>0</v>
      </c>
      <c r="D39" s="139"/>
      <c r="E39" s="138">
        <v>22.301300000000001</v>
      </c>
      <c r="F39" s="138">
        <v>-30.116599999999998</v>
      </c>
      <c r="G39" s="138">
        <v>-29.382400000000001</v>
      </c>
      <c r="H39" s="138">
        <v>26.743500000000001</v>
      </c>
      <c r="I39" s="138">
        <v>0</v>
      </c>
      <c r="J39" s="138">
        <v>68.399100000000004</v>
      </c>
      <c r="K39" s="138">
        <v>-139.8689</v>
      </c>
      <c r="L39" s="138">
        <v>74.5779</v>
      </c>
      <c r="M39" s="138">
        <v>37.706800000000001</v>
      </c>
      <c r="N39" s="138">
        <v>36.582299999999996</v>
      </c>
      <c r="O39" s="138">
        <v>-44.4</v>
      </c>
      <c r="P39" s="138">
        <v>-80.927000000000007</v>
      </c>
      <c r="Q39" s="138">
        <v>74.8</v>
      </c>
      <c r="R39" s="138">
        <v>28.98</v>
      </c>
      <c r="S39" s="138">
        <v>-72.599999999999994</v>
      </c>
      <c r="T39" s="138">
        <v>0.73760000000000003</v>
      </c>
      <c r="U39" s="138">
        <v>84.345600000000005</v>
      </c>
      <c r="V39" s="138">
        <v>17.064299999999999</v>
      </c>
      <c r="W39" s="138">
        <v>17.7256</v>
      </c>
      <c r="X39" s="138">
        <v>28.747599999999998</v>
      </c>
      <c r="Y39" s="138">
        <v>11.725899999999999</v>
      </c>
      <c r="Z39" s="138">
        <v>0.82189999999999996</v>
      </c>
      <c r="AA39" s="138">
        <v>6.8734999999999999</v>
      </c>
      <c r="AB39" s="139"/>
      <c r="AC39" s="139"/>
      <c r="AD39" s="138">
        <v>-93.18</v>
      </c>
      <c r="AE39" s="138">
        <v>-93.09</v>
      </c>
      <c r="AF39" s="139"/>
      <c r="AG39" s="138">
        <v>44.4</v>
      </c>
      <c r="AH39" s="140">
        <v>79.2</v>
      </c>
      <c r="AI39" s="138">
        <v>26.199000000000002</v>
      </c>
      <c r="AJ39" s="138">
        <v>0.30199999999999999</v>
      </c>
      <c r="AK39" s="138">
        <v>-105.14</v>
      </c>
      <c r="AL39" s="138">
        <v>-106.5</v>
      </c>
      <c r="AM39" s="138">
        <v>-31.14</v>
      </c>
      <c r="AN39" s="138">
        <v>107.39</v>
      </c>
      <c r="AO39" s="138">
        <v>108.04</v>
      </c>
      <c r="AP39" s="138">
        <v>22.342700000000001</v>
      </c>
      <c r="AQ39" s="138">
        <v>-5.4112999999999998</v>
      </c>
      <c r="AR39" s="138">
        <v>74.2911</v>
      </c>
      <c r="AS39" s="138">
        <v>77.602999999999994</v>
      </c>
      <c r="AT39" s="138">
        <v>79.821100000000001</v>
      </c>
      <c r="AU39" s="138">
        <v>-69.706100000000006</v>
      </c>
      <c r="AV39" s="138">
        <v>-70.349599999999995</v>
      </c>
      <c r="AW39" s="138">
        <v>6.2385000000000002</v>
      </c>
      <c r="AX39" s="138">
        <v>6.1700999999999997</v>
      </c>
      <c r="AY39" s="138">
        <v>101.5605</v>
      </c>
      <c r="AZ39" s="140">
        <v>101.2958</v>
      </c>
      <c r="BA39" s="138">
        <v>30.665600000000001</v>
      </c>
      <c r="BB39" s="138">
        <v>30.7744</v>
      </c>
      <c r="BC39" s="138">
        <v>-691.20399999999995</v>
      </c>
      <c r="BD39" s="138">
        <v>21.625299999999999</v>
      </c>
      <c r="BE39" s="138">
        <v>-11.5</v>
      </c>
      <c r="BF39" s="138">
        <v>-11.4</v>
      </c>
      <c r="BG39" s="138">
        <v>77.632999999999996</v>
      </c>
      <c r="BH39" s="138">
        <v>76.394900000000007</v>
      </c>
      <c r="BI39" s="138">
        <v>-5.3162000000000003</v>
      </c>
      <c r="BJ39" s="139"/>
      <c r="BK39" s="138">
        <v>-80.489800000000002</v>
      </c>
      <c r="BL39" s="138">
        <v>12.8849</v>
      </c>
      <c r="BM39" s="138">
        <v>9.4893000000000001</v>
      </c>
      <c r="BN39" s="138">
        <v>6.4965999999999999</v>
      </c>
      <c r="BO39" s="138">
        <v>0</v>
      </c>
      <c r="BP39" s="138">
        <v>166.08170000000001</v>
      </c>
      <c r="BQ39" s="138">
        <v>164.0675</v>
      </c>
      <c r="BR39" s="138">
        <v>-680.08979999999997</v>
      </c>
      <c r="BS39" s="138">
        <v>715.40610000000004</v>
      </c>
      <c r="BT39" s="139"/>
      <c r="BU39" s="138">
        <v>-43.262599999999999</v>
      </c>
      <c r="BV39" s="138">
        <v>44.501800000000003</v>
      </c>
      <c r="BW39" s="140">
        <v>125.3681</v>
      </c>
      <c r="BX39" s="138">
        <v>50.95</v>
      </c>
      <c r="BY39" s="138">
        <v>0</v>
      </c>
      <c r="BZ39" s="140">
        <v>80.45</v>
      </c>
      <c r="CA39" s="140">
        <v>80.790000000000006</v>
      </c>
      <c r="CB39" s="138">
        <v>-30.538</v>
      </c>
      <c r="CC39" s="138">
        <v>-31.073899999999998</v>
      </c>
      <c r="CD39" s="138">
        <v>89.8339</v>
      </c>
      <c r="CE39" s="138">
        <v>89.941599999999994</v>
      </c>
      <c r="CF39" s="138">
        <v>33.372</v>
      </c>
      <c r="CG39" s="138">
        <v>-215.61779999999999</v>
      </c>
      <c r="CH39" s="138">
        <v>-215.15620000000001</v>
      </c>
      <c r="CI39" s="138">
        <v>17.223500000000001</v>
      </c>
      <c r="CJ39" s="138">
        <v>0</v>
      </c>
      <c r="CK39" s="138">
        <v>20.526499999999999</v>
      </c>
      <c r="CL39" s="138">
        <v>26.981000000000002</v>
      </c>
      <c r="CM39" s="138">
        <v>175.3</v>
      </c>
      <c r="CN39" s="138">
        <v>156.69999999999999</v>
      </c>
      <c r="CO39" s="138">
        <v>-28.87</v>
      </c>
      <c r="CP39" s="138">
        <v>57.4238</v>
      </c>
      <c r="CQ39" s="138">
        <v>55.258499999999998</v>
      </c>
      <c r="CR39" s="138">
        <v>57.369</v>
      </c>
      <c r="CS39" s="138">
        <v>-24.811599999999999</v>
      </c>
      <c r="CT39" s="138">
        <v>-24.308</v>
      </c>
      <c r="CU39" s="138">
        <v>87.670199999999994</v>
      </c>
      <c r="CV39" s="138">
        <v>-135.6591</v>
      </c>
      <c r="CW39" s="138">
        <v>105.9204</v>
      </c>
      <c r="CX39" s="138">
        <v>15.089499999999999</v>
      </c>
      <c r="CY39" s="138">
        <v>90.46</v>
      </c>
      <c r="CZ39" s="138">
        <v>48.57</v>
      </c>
      <c r="DA39" s="138">
        <v>60.476100000000002</v>
      </c>
      <c r="DB39" s="138">
        <v>57.28</v>
      </c>
      <c r="DC39" s="138">
        <v>-37.771099999999997</v>
      </c>
      <c r="DD39" s="138">
        <v>0</v>
      </c>
      <c r="DE39" s="139"/>
      <c r="DF39" s="138">
        <v>0</v>
      </c>
      <c r="DG39" s="138">
        <v>-105.4983</v>
      </c>
      <c r="DH39" s="138">
        <v>0</v>
      </c>
      <c r="DI39" s="138">
        <v>-20.771100000000001</v>
      </c>
      <c r="DJ39" s="138">
        <v>0</v>
      </c>
      <c r="DK39" s="138">
        <v>-170.7</v>
      </c>
      <c r="DL39" s="138">
        <v>28.633099999999999</v>
      </c>
      <c r="DM39" s="138">
        <v>75.3</v>
      </c>
      <c r="DN39" s="138">
        <v>80.98</v>
      </c>
      <c r="DO39" s="138">
        <v>101.74</v>
      </c>
      <c r="DP39" s="138">
        <v>74.84</v>
      </c>
      <c r="DQ39" s="138">
        <v>-13.53</v>
      </c>
      <c r="DR39" s="138">
        <v>71.858000000000004</v>
      </c>
      <c r="DS39" s="138">
        <v>102.8083</v>
      </c>
      <c r="DT39" s="138">
        <v>-15.5</v>
      </c>
      <c r="DU39" s="138">
        <v>-8.4600000000000009</v>
      </c>
      <c r="DV39" s="138">
        <v>92.52</v>
      </c>
      <c r="DW39" s="138">
        <v>75.569999999999993</v>
      </c>
      <c r="DX39" s="138">
        <v>104.2727</v>
      </c>
      <c r="DY39" s="138">
        <v>101.6545</v>
      </c>
      <c r="DZ39" s="138">
        <v>15.0388</v>
      </c>
      <c r="EA39" s="138">
        <v>14.0091</v>
      </c>
      <c r="EB39" s="138">
        <v>263.8578</v>
      </c>
      <c r="EC39" s="138">
        <v>210.25450000000001</v>
      </c>
      <c r="ED39" s="138">
        <v>204.0341</v>
      </c>
      <c r="EE39" s="138">
        <v>206.88919999999999</v>
      </c>
      <c r="EF39" s="138">
        <v>73.602599999999995</v>
      </c>
      <c r="EG39" s="138">
        <v>49.258699999999997</v>
      </c>
      <c r="EH39" s="138">
        <v>-31.948</v>
      </c>
      <c r="EI39" s="138">
        <v>690.43730000000005</v>
      </c>
      <c r="EJ39" s="138">
        <v>253.54640000000001</v>
      </c>
      <c r="EK39" s="138">
        <v>0</v>
      </c>
      <c r="EL39" s="138">
        <v>-14.6633</v>
      </c>
      <c r="EM39" s="138">
        <v>-12.2841</v>
      </c>
      <c r="EN39" s="138">
        <v>13.9931</v>
      </c>
      <c r="EO39" s="138">
        <v>-20.757899999999999</v>
      </c>
      <c r="EP39" s="138">
        <v>-19.415500000000002</v>
      </c>
      <c r="EQ39" s="138">
        <v>66.096000000000004</v>
      </c>
      <c r="ER39" s="138">
        <v>-28.053799999999999</v>
      </c>
      <c r="ES39" s="138">
        <v>0</v>
      </c>
      <c r="ET39" s="138">
        <v>-10.0976</v>
      </c>
      <c r="EU39" s="138">
        <v>14.74</v>
      </c>
      <c r="EV39" s="138">
        <v>-21.51</v>
      </c>
      <c r="EW39" s="138">
        <v>1</v>
      </c>
      <c r="EX39" s="138">
        <v>12.2182</v>
      </c>
      <c r="EY39" s="138">
        <v>-90.011600000000001</v>
      </c>
      <c r="EZ39" s="138">
        <v>-35.519300000000001</v>
      </c>
      <c r="FA39" s="138">
        <v>-34.476700000000001</v>
      </c>
      <c r="FB39" s="138">
        <v>6.4595000000000002</v>
      </c>
      <c r="FC39" s="138">
        <v>-47.16</v>
      </c>
      <c r="FD39" s="138">
        <v>16.825700000000001</v>
      </c>
      <c r="FE39" s="138">
        <v>21.120699999999999</v>
      </c>
      <c r="FF39" s="138">
        <v>20.840499999999999</v>
      </c>
      <c r="FG39" s="138">
        <v>0</v>
      </c>
      <c r="FH39" s="138">
        <v>31.739899999999999</v>
      </c>
      <c r="FI39" s="138">
        <v>32.100999999999999</v>
      </c>
      <c r="FJ39" s="138">
        <v>31.4892</v>
      </c>
      <c r="FK39" s="138">
        <v>30.3096</v>
      </c>
      <c r="FL39" s="138">
        <v>30.142099999999999</v>
      </c>
      <c r="FM39" s="138">
        <v>28.3001</v>
      </c>
      <c r="FN39" s="138">
        <v>-13.849299999999999</v>
      </c>
      <c r="FO39" s="138">
        <v>-13.610099999999999</v>
      </c>
      <c r="FP39" s="138">
        <v>6.9709000000000003</v>
      </c>
      <c r="FQ39" s="138">
        <v>0</v>
      </c>
      <c r="FR39" s="138">
        <v>22.721900000000002</v>
      </c>
      <c r="FS39" s="138">
        <v>5.81</v>
      </c>
      <c r="FT39" s="138">
        <v>9.3537999999999997</v>
      </c>
      <c r="FU39" s="138">
        <v>1.0806</v>
      </c>
      <c r="FV39" s="138">
        <v>-5.41</v>
      </c>
      <c r="FW39" s="138">
        <v>12.81</v>
      </c>
      <c r="FX39" s="138">
        <v>22.395900000000001</v>
      </c>
      <c r="FY39" s="139"/>
      <c r="FZ39" s="139"/>
      <c r="GA39" s="139"/>
      <c r="GB39" s="139"/>
      <c r="GC39" s="138">
        <v>52.6</v>
      </c>
      <c r="GD39" s="138">
        <v>-4.6798999999999999</v>
      </c>
      <c r="GE39" s="138">
        <v>-6.1026999999999996</v>
      </c>
      <c r="GF39" s="138">
        <v>14.73</v>
      </c>
      <c r="GG39" s="138">
        <v>92.342500000000001</v>
      </c>
      <c r="GH39" s="138">
        <v>33.700000000000003</v>
      </c>
      <c r="GI39" s="138">
        <v>-11.347</v>
      </c>
      <c r="GJ39" s="138">
        <v>-12.0777</v>
      </c>
      <c r="GK39" s="138">
        <v>-12.8697</v>
      </c>
      <c r="GL39" s="138">
        <v>2.2200000000000002</v>
      </c>
      <c r="GM39" s="138">
        <v>0</v>
      </c>
      <c r="GN39" s="138">
        <v>0</v>
      </c>
      <c r="GO39" s="138">
        <v>-18.103400000000001</v>
      </c>
      <c r="GP39" s="138">
        <v>-29.4009</v>
      </c>
      <c r="GQ39" s="138">
        <v>19.991199999999999</v>
      </c>
      <c r="GR39" s="138">
        <v>29.778199999999998</v>
      </c>
      <c r="GS39" s="138">
        <v>12.325799999999999</v>
      </c>
      <c r="GT39" s="138">
        <v>13.437799999999999</v>
      </c>
      <c r="GU39" s="138">
        <v>-141.1437</v>
      </c>
      <c r="GV39" s="138">
        <v>-35.2639</v>
      </c>
      <c r="GW39" s="138">
        <v>32.585700000000003</v>
      </c>
      <c r="GX39" s="138">
        <v>-21.596</v>
      </c>
      <c r="GY39" s="138">
        <v>11.3995</v>
      </c>
      <c r="GZ39" s="138">
        <v>16.8889</v>
      </c>
      <c r="HA39" s="138">
        <v>16.542000000000002</v>
      </c>
      <c r="HB39" s="138">
        <v>13.064399999999999</v>
      </c>
      <c r="HC39" s="138">
        <v>128.41159999999999</v>
      </c>
      <c r="HD39" s="138">
        <v>129.3922</v>
      </c>
      <c r="HE39" s="138">
        <v>0</v>
      </c>
      <c r="HF39" s="138">
        <v>0</v>
      </c>
      <c r="HG39" s="138">
        <v>-323.62099999999998</v>
      </c>
      <c r="HH39" s="138">
        <v>326.48289999999997</v>
      </c>
      <c r="HI39" s="138">
        <v>312.34570000000002</v>
      </c>
      <c r="HJ39" s="138">
        <v>-123.9122</v>
      </c>
      <c r="HK39" s="138">
        <v>-123.20950000000001</v>
      </c>
      <c r="HL39" s="138">
        <v>-13.8987</v>
      </c>
      <c r="HM39" s="138">
        <v>0</v>
      </c>
      <c r="HN39" s="138">
        <v>65.770799999999994</v>
      </c>
      <c r="HO39" s="138">
        <v>63.141500000000001</v>
      </c>
      <c r="HP39" s="139"/>
      <c r="HQ39" s="139"/>
      <c r="HR39" s="138">
        <v>-8.4763000000000002</v>
      </c>
      <c r="HS39" s="138">
        <v>-8.5812000000000008</v>
      </c>
      <c r="HT39" s="138">
        <v>-65.044499999999999</v>
      </c>
      <c r="HU39" s="138">
        <v>-65.453299999999999</v>
      </c>
      <c r="HV39" s="138">
        <v>-10.29</v>
      </c>
      <c r="HW39" s="138">
        <v>-8.56</v>
      </c>
      <c r="HX39" s="138">
        <v>114.9</v>
      </c>
      <c r="HY39" s="138">
        <v>116.3</v>
      </c>
      <c r="HZ39" s="138">
        <v>19.483799999999999</v>
      </c>
      <c r="IA39" s="138">
        <v>-38.799999999999997</v>
      </c>
      <c r="IB39" s="138">
        <v>-396.88159999999999</v>
      </c>
      <c r="IC39" s="138">
        <v>79.551000000000002</v>
      </c>
      <c r="ID39" s="138">
        <v>80.493099999999998</v>
      </c>
      <c r="IE39" s="138">
        <v>12.2</v>
      </c>
      <c r="IF39" s="138">
        <v>13.7</v>
      </c>
      <c r="IG39" s="138">
        <v>9.9</v>
      </c>
      <c r="IH39" s="138">
        <v>10</v>
      </c>
      <c r="II39" s="138">
        <v>1.4305000000000001</v>
      </c>
      <c r="IJ39" s="138">
        <v>1.1975</v>
      </c>
      <c r="IK39" s="138">
        <v>-306.68400000000003</v>
      </c>
      <c r="IL39" s="138">
        <v>-233.29920000000001</v>
      </c>
      <c r="IM39" s="138">
        <v>280.9853</v>
      </c>
      <c r="IN39" s="138">
        <v>188.8108</v>
      </c>
      <c r="IO39" s="138">
        <v>-19.611000000000001</v>
      </c>
      <c r="IP39" s="138">
        <v>-186.8723</v>
      </c>
      <c r="IQ39" s="138">
        <v>186.0505</v>
      </c>
      <c r="IR39" s="138">
        <v>-196.7285</v>
      </c>
      <c r="IS39" s="138">
        <v>-36.597200000000001</v>
      </c>
      <c r="IT39" s="138">
        <v>-168.2526</v>
      </c>
      <c r="IU39" s="138">
        <v>216.893</v>
      </c>
      <c r="IV39" s="138">
        <v>215.54169999999999</v>
      </c>
      <c r="IW39" s="138">
        <v>187.79640000000001</v>
      </c>
      <c r="IX39" s="138">
        <v>-268.59879999999998</v>
      </c>
      <c r="IY39" s="138">
        <v>39.228000000000002</v>
      </c>
      <c r="IZ39" s="138">
        <v>-233.2182</v>
      </c>
      <c r="JA39" s="138">
        <v>228.613</v>
      </c>
      <c r="JB39" s="138">
        <v>-9.3865999999999996</v>
      </c>
      <c r="JC39" s="138">
        <v>19.170000000000002</v>
      </c>
      <c r="JD39" s="138">
        <v>50.72</v>
      </c>
      <c r="JE39" s="138">
        <v>0.6</v>
      </c>
      <c r="JF39" s="138">
        <v>0.58499999999999996</v>
      </c>
      <c r="JG39" s="138">
        <v>-49.2</v>
      </c>
      <c r="JH39" s="138">
        <v>23.36</v>
      </c>
      <c r="JI39" s="139"/>
      <c r="JJ39" s="138">
        <v>-25.224699999999999</v>
      </c>
      <c r="JK39" s="138">
        <v>-31.670100000000001</v>
      </c>
      <c r="JL39" s="138">
        <v>22.356000000000002</v>
      </c>
      <c r="JM39" s="138">
        <v>8.6999999999999993</v>
      </c>
      <c r="JN39" s="138">
        <v>56.603000000000002</v>
      </c>
      <c r="JO39" s="138">
        <v>54.935000000000002</v>
      </c>
      <c r="JP39" s="139"/>
      <c r="JQ39" s="139"/>
      <c r="JR39" s="138">
        <v>42.496200000000002</v>
      </c>
      <c r="JS39" s="138">
        <v>42.525700000000001</v>
      </c>
      <c r="JT39" s="138">
        <v>42.5246</v>
      </c>
      <c r="JU39" s="139"/>
      <c r="JV39" s="138">
        <v>-13.5</v>
      </c>
      <c r="JW39" s="138">
        <v>-0.73709999999999998</v>
      </c>
      <c r="JX39" s="138">
        <v>9.01</v>
      </c>
      <c r="JY39" s="138">
        <v>0</v>
      </c>
      <c r="JZ39" s="138">
        <v>0</v>
      </c>
      <c r="KA39" s="138">
        <v>43.448799999999999</v>
      </c>
      <c r="KB39" s="138">
        <v>13.3742</v>
      </c>
      <c r="KC39" s="138">
        <v>0</v>
      </c>
      <c r="KD39" s="138">
        <v>-43.014899999999997</v>
      </c>
      <c r="KE39" s="138">
        <v>0</v>
      </c>
      <c r="KF39" s="138">
        <v>41.173900000000003</v>
      </c>
      <c r="KG39" s="138">
        <v>0</v>
      </c>
      <c r="KH39" s="138">
        <v>0</v>
      </c>
      <c r="KI39" s="138">
        <v>-15.458</v>
      </c>
      <c r="KJ39" s="138">
        <v>94.797899999999998</v>
      </c>
    </row>
    <row r="40" spans="1:296" ht="18" customHeight="1" x14ac:dyDescent="0.3">
      <c r="A40" s="135" t="s">
        <v>50</v>
      </c>
      <c r="B40" s="135" t="s">
        <v>1001</v>
      </c>
      <c r="C40" s="141">
        <v>0</v>
      </c>
      <c r="D40" s="142"/>
      <c r="E40" s="143">
        <v>22.4148</v>
      </c>
      <c r="F40" s="143">
        <v>-30.116599999999998</v>
      </c>
      <c r="G40" s="141">
        <v>-29.132300000000001</v>
      </c>
      <c r="H40" s="141">
        <v>24.9359</v>
      </c>
      <c r="I40" s="141">
        <v>0</v>
      </c>
      <c r="J40" s="141">
        <v>68.2607</v>
      </c>
      <c r="K40" s="141">
        <v>-138.67830000000001</v>
      </c>
      <c r="L40" s="141">
        <v>74.0779</v>
      </c>
      <c r="M40" s="141">
        <v>37.730899999999998</v>
      </c>
      <c r="N40" s="141">
        <v>36.6982</v>
      </c>
      <c r="O40" s="141">
        <v>-44.4</v>
      </c>
      <c r="P40" s="141">
        <v>-80.525999999999996</v>
      </c>
      <c r="Q40" s="141">
        <v>74.8</v>
      </c>
      <c r="R40" s="141">
        <v>28.98</v>
      </c>
      <c r="S40" s="141">
        <v>-72.599999999999994</v>
      </c>
      <c r="T40" s="141">
        <v>0.73729999999999996</v>
      </c>
      <c r="U40" s="141">
        <v>83.256600000000006</v>
      </c>
      <c r="V40" s="141">
        <v>18.593399999999999</v>
      </c>
      <c r="W40" s="141">
        <v>18.695900000000002</v>
      </c>
      <c r="X40" s="141">
        <v>31.392700000000001</v>
      </c>
      <c r="Y40" s="141">
        <v>16.123699999999999</v>
      </c>
      <c r="Z40" s="141">
        <v>0.88800000000000001</v>
      </c>
      <c r="AA40" s="141">
        <v>7.0327000000000002</v>
      </c>
      <c r="AB40" s="142"/>
      <c r="AC40" s="142"/>
      <c r="AD40" s="141">
        <v>-93.49</v>
      </c>
      <c r="AE40" s="141">
        <v>-93.05</v>
      </c>
      <c r="AF40" s="142"/>
      <c r="AG40" s="141">
        <v>44.4</v>
      </c>
      <c r="AH40" s="141">
        <v>79.2</v>
      </c>
      <c r="AI40" s="141">
        <v>26.524000000000001</v>
      </c>
      <c r="AJ40" s="141">
        <v>0.30199999999999999</v>
      </c>
      <c r="AK40" s="141">
        <v>-111.02</v>
      </c>
      <c r="AL40" s="141">
        <v>-110.36</v>
      </c>
      <c r="AM40" s="141">
        <v>-22.48</v>
      </c>
      <c r="AN40" s="141">
        <v>113.09</v>
      </c>
      <c r="AO40" s="141">
        <v>112.66</v>
      </c>
      <c r="AP40" s="141">
        <v>21.815200000000001</v>
      </c>
      <c r="AQ40" s="141">
        <v>-5.5965999999999996</v>
      </c>
      <c r="AR40" s="141">
        <v>73.0167</v>
      </c>
      <c r="AS40" s="141">
        <v>75.644999999999996</v>
      </c>
      <c r="AT40" s="141">
        <v>81.1447</v>
      </c>
      <c r="AU40" s="141">
        <v>-74.924599999999998</v>
      </c>
      <c r="AV40" s="141">
        <v>-74.958799999999997</v>
      </c>
      <c r="AW40" s="141">
        <v>31.545999999999999</v>
      </c>
      <c r="AX40" s="141">
        <v>29.686599999999999</v>
      </c>
      <c r="AY40" s="141">
        <v>97.444699999999997</v>
      </c>
      <c r="AZ40" s="141">
        <v>99.390500000000003</v>
      </c>
      <c r="BA40" s="141">
        <v>50.252200000000002</v>
      </c>
      <c r="BB40" s="141">
        <v>47.833100000000002</v>
      </c>
      <c r="BC40" s="141">
        <v>-712.024</v>
      </c>
      <c r="BD40" s="141">
        <v>25.465499999999999</v>
      </c>
      <c r="BE40" s="141">
        <v>-12.6</v>
      </c>
      <c r="BF40" s="141">
        <v>-12.4</v>
      </c>
      <c r="BG40" s="141">
        <v>82.776600000000002</v>
      </c>
      <c r="BH40" s="141">
        <v>80.078199999999995</v>
      </c>
      <c r="BI40" s="141">
        <v>-5.1200999999999999</v>
      </c>
      <c r="BJ40" s="142"/>
      <c r="BK40" s="141">
        <v>-85.538600000000002</v>
      </c>
      <c r="BL40" s="141">
        <v>12.6225</v>
      </c>
      <c r="BM40" s="141">
        <v>10.3764</v>
      </c>
      <c r="BN40" s="141">
        <v>7.0637999999999996</v>
      </c>
      <c r="BO40" s="141">
        <v>375.86579999999998</v>
      </c>
      <c r="BP40" s="141">
        <v>158.81829999999999</v>
      </c>
      <c r="BQ40" s="141">
        <v>158.66569999999999</v>
      </c>
      <c r="BR40" s="141">
        <v>-659.95280000000002</v>
      </c>
      <c r="BS40" s="141">
        <v>739.94590000000005</v>
      </c>
      <c r="BT40" s="142"/>
      <c r="BU40" s="141">
        <v>-89.422799999999995</v>
      </c>
      <c r="BV40" s="141">
        <v>90.605699999999999</v>
      </c>
      <c r="BW40" s="141">
        <v>125.6126</v>
      </c>
      <c r="BX40" s="141">
        <v>52.22</v>
      </c>
      <c r="BY40" s="141">
        <v>0</v>
      </c>
      <c r="BZ40" s="143">
        <v>80</v>
      </c>
      <c r="CA40" s="143">
        <v>80.364999999999995</v>
      </c>
      <c r="CB40" s="141">
        <v>-25.313700000000001</v>
      </c>
      <c r="CC40" s="141">
        <v>-25.715599999999998</v>
      </c>
      <c r="CD40" s="141">
        <v>90.061099999999996</v>
      </c>
      <c r="CE40" s="141">
        <v>90.525700000000001</v>
      </c>
      <c r="CF40" s="141">
        <v>32.634</v>
      </c>
      <c r="CG40" s="141">
        <v>-230.4742</v>
      </c>
      <c r="CH40" s="141">
        <v>-230.7808</v>
      </c>
      <c r="CI40" s="141">
        <v>17.093299999999999</v>
      </c>
      <c r="CJ40" s="141">
        <v>0</v>
      </c>
      <c r="CK40" s="141">
        <v>20.906199999999998</v>
      </c>
      <c r="CL40" s="141">
        <v>27.353000000000002</v>
      </c>
      <c r="CM40" s="141">
        <v>177.8</v>
      </c>
      <c r="CN40" s="141">
        <v>160.9</v>
      </c>
      <c r="CO40" s="141">
        <v>-29.26</v>
      </c>
      <c r="CP40" s="141">
        <v>51.614600000000003</v>
      </c>
      <c r="CQ40" s="141">
        <v>49.869799999999998</v>
      </c>
      <c r="CR40" s="141">
        <v>51.295000000000002</v>
      </c>
      <c r="CS40" s="141">
        <v>-34.848399999999998</v>
      </c>
      <c r="CT40" s="141">
        <v>-34.968200000000003</v>
      </c>
      <c r="CU40" s="141">
        <v>93.262600000000006</v>
      </c>
      <c r="CV40" s="141">
        <v>-131.84819999999999</v>
      </c>
      <c r="CW40" s="141">
        <v>112.1674</v>
      </c>
      <c r="CX40" s="141">
        <v>15.0001</v>
      </c>
      <c r="CY40" s="141">
        <v>86.07</v>
      </c>
      <c r="CZ40" s="141">
        <v>46.82</v>
      </c>
      <c r="DA40" s="141">
        <v>60.007300000000001</v>
      </c>
      <c r="DB40" s="141">
        <v>56.254600000000003</v>
      </c>
      <c r="DC40" s="141">
        <v>-37.785499999999999</v>
      </c>
      <c r="DD40" s="141">
        <v>0</v>
      </c>
      <c r="DE40" s="142"/>
      <c r="DF40" s="141">
        <v>0</v>
      </c>
      <c r="DG40" s="141">
        <v>-87.344899999999996</v>
      </c>
      <c r="DH40" s="141">
        <v>0</v>
      </c>
      <c r="DI40" s="141">
        <v>-20.585599999999999</v>
      </c>
      <c r="DJ40" s="141">
        <v>0</v>
      </c>
      <c r="DK40" s="141">
        <v>-165.8</v>
      </c>
      <c r="DL40" s="141">
        <v>28.754000000000001</v>
      </c>
      <c r="DM40" s="141">
        <v>74.2</v>
      </c>
      <c r="DN40" s="141">
        <v>79.819999999999993</v>
      </c>
      <c r="DO40" s="141">
        <v>100.28</v>
      </c>
      <c r="DP40" s="141">
        <v>73.680000000000007</v>
      </c>
      <c r="DQ40" s="141">
        <v>-12.73</v>
      </c>
      <c r="DR40" s="141">
        <v>72.400499999999994</v>
      </c>
      <c r="DS40" s="141">
        <v>87.192499999999995</v>
      </c>
      <c r="DT40" s="141">
        <v>-14.98</v>
      </c>
      <c r="DU40" s="141">
        <v>-10.08</v>
      </c>
      <c r="DV40" s="141">
        <v>88.21</v>
      </c>
      <c r="DW40" s="141">
        <v>75.63</v>
      </c>
      <c r="DX40" s="141">
        <v>88.472700000000003</v>
      </c>
      <c r="DY40" s="141">
        <v>85.709100000000007</v>
      </c>
      <c r="DZ40" s="141">
        <v>12.6145</v>
      </c>
      <c r="EA40" s="141">
        <v>11.927300000000001</v>
      </c>
      <c r="EB40" s="141">
        <v>250.10079999999999</v>
      </c>
      <c r="EC40" s="141">
        <v>199.63560000000001</v>
      </c>
      <c r="ED40" s="141">
        <v>192.83349999999999</v>
      </c>
      <c r="EE40" s="141">
        <v>194.40180000000001</v>
      </c>
      <c r="EF40" s="141">
        <v>91.064499999999995</v>
      </c>
      <c r="EG40" s="141">
        <v>66.576700000000002</v>
      </c>
      <c r="EH40" s="141">
        <v>-31.059000000000001</v>
      </c>
      <c r="EI40" s="141">
        <v>669.45389999999998</v>
      </c>
      <c r="EJ40" s="141">
        <v>272.32299999999998</v>
      </c>
      <c r="EK40" s="141">
        <v>0</v>
      </c>
      <c r="EL40" s="141">
        <v>-14.9838</v>
      </c>
      <c r="EM40" s="141">
        <v>-12.280099999999999</v>
      </c>
      <c r="EN40" s="141">
        <v>0</v>
      </c>
      <c r="EO40" s="141">
        <v>-20.917100000000001</v>
      </c>
      <c r="EP40" s="141">
        <v>-19.933</v>
      </c>
      <c r="EQ40" s="141">
        <v>136.76400000000001</v>
      </c>
      <c r="ER40" s="141">
        <v>-45.524000000000001</v>
      </c>
      <c r="ES40" s="141">
        <v>0</v>
      </c>
      <c r="ET40" s="141">
        <v>-26.8216</v>
      </c>
      <c r="EU40" s="141">
        <v>0</v>
      </c>
      <c r="EV40" s="141">
        <v>-22.39</v>
      </c>
      <c r="EW40" s="141">
        <v>78.5</v>
      </c>
      <c r="EX40" s="141">
        <v>12.2171</v>
      </c>
      <c r="EY40" s="141">
        <v>-91.112799999999993</v>
      </c>
      <c r="EZ40" s="141">
        <v>-35.479199999999999</v>
      </c>
      <c r="FA40" s="141">
        <v>-34.415700000000001</v>
      </c>
      <c r="FB40" s="141">
        <v>8.7827999999999999</v>
      </c>
      <c r="FC40" s="141">
        <v>-64.803600000000003</v>
      </c>
      <c r="FD40" s="141">
        <v>35.111899999999999</v>
      </c>
      <c r="FE40" s="141">
        <v>20.67</v>
      </c>
      <c r="FF40" s="141">
        <v>20.7775</v>
      </c>
      <c r="FG40" s="141">
        <v>0</v>
      </c>
      <c r="FH40" s="141">
        <v>32.069299999999998</v>
      </c>
      <c r="FI40" s="141">
        <v>32.591000000000001</v>
      </c>
      <c r="FJ40" s="141">
        <v>31.280100000000001</v>
      </c>
      <c r="FK40" s="141">
        <v>25.7883</v>
      </c>
      <c r="FL40" s="141">
        <v>25.285900000000002</v>
      </c>
      <c r="FM40" s="141">
        <v>28.467600000000001</v>
      </c>
      <c r="FN40" s="141">
        <v>-10.1783</v>
      </c>
      <c r="FO40" s="141">
        <v>-10.7128</v>
      </c>
      <c r="FP40" s="141">
        <v>8.8010000000000002</v>
      </c>
      <c r="FQ40" s="141">
        <v>12.23</v>
      </c>
      <c r="FR40" s="141">
        <v>11.3985</v>
      </c>
      <c r="FS40" s="141">
        <v>9.6300000000000008</v>
      </c>
      <c r="FT40" s="141">
        <v>15.967700000000001</v>
      </c>
      <c r="FU40" s="141">
        <v>1.0819000000000001</v>
      </c>
      <c r="FV40" s="141">
        <v>-9.8699999999999992</v>
      </c>
      <c r="FW40" s="141">
        <v>15</v>
      </c>
      <c r="FX40" s="141">
        <v>10.918100000000001</v>
      </c>
      <c r="FY40" s="142"/>
      <c r="FZ40" s="142"/>
      <c r="GA40" s="142"/>
      <c r="GB40" s="142"/>
      <c r="GC40" s="141">
        <v>49.39</v>
      </c>
      <c r="GD40" s="141">
        <v>-12.6273</v>
      </c>
      <c r="GE40" s="141">
        <v>-9.1954999999999991</v>
      </c>
      <c r="GF40" s="141">
        <v>14.9</v>
      </c>
      <c r="GG40" s="141">
        <v>88.575199999999995</v>
      </c>
      <c r="GH40" s="141">
        <v>33.1</v>
      </c>
      <c r="GI40" s="141">
        <v>-12.8963</v>
      </c>
      <c r="GJ40" s="141">
        <v>-11.8294</v>
      </c>
      <c r="GK40" s="141">
        <v>-12.759</v>
      </c>
      <c r="GL40" s="141">
        <v>2.2178</v>
      </c>
      <c r="GM40" s="141">
        <v>0</v>
      </c>
      <c r="GN40" s="141">
        <v>0</v>
      </c>
      <c r="GO40" s="143">
        <v>-18.103400000000001</v>
      </c>
      <c r="GP40" s="141">
        <v>-30.404199999999999</v>
      </c>
      <c r="GQ40" s="141">
        <v>17.698399999999999</v>
      </c>
      <c r="GR40" s="141">
        <v>32.003300000000003</v>
      </c>
      <c r="GS40" s="141">
        <v>12.1067</v>
      </c>
      <c r="GT40" s="141">
        <v>12.1379</v>
      </c>
      <c r="GU40" s="141">
        <v>-144.0009</v>
      </c>
      <c r="GV40" s="141">
        <v>-34.720599999999997</v>
      </c>
      <c r="GW40" s="141">
        <v>33.483600000000003</v>
      </c>
      <c r="GX40" s="141">
        <v>-19.549600000000002</v>
      </c>
      <c r="GY40" s="141">
        <v>10.841100000000001</v>
      </c>
      <c r="GZ40" s="141">
        <v>16.674099999999999</v>
      </c>
      <c r="HA40" s="141">
        <v>16.267700000000001</v>
      </c>
      <c r="HB40" s="141">
        <v>12.616899999999999</v>
      </c>
      <c r="HC40" s="141">
        <v>141.48519999999999</v>
      </c>
      <c r="HD40" s="141">
        <v>141.83539999999999</v>
      </c>
      <c r="HE40" s="141">
        <v>0</v>
      </c>
      <c r="HF40" s="141">
        <v>0</v>
      </c>
      <c r="HG40" s="141">
        <v>-372.24619999999999</v>
      </c>
      <c r="HH40" s="141">
        <v>373.86540000000002</v>
      </c>
      <c r="HI40" s="141">
        <v>356.72239999999999</v>
      </c>
      <c r="HJ40" s="141">
        <v>-136.52369999999999</v>
      </c>
      <c r="HK40" s="141">
        <v>-134.50649999999999</v>
      </c>
      <c r="HL40" s="141">
        <v>-11.3573</v>
      </c>
      <c r="HM40" s="141">
        <v>0</v>
      </c>
      <c r="HN40" s="141">
        <v>68.884399999999999</v>
      </c>
      <c r="HO40" s="141">
        <v>70.045100000000005</v>
      </c>
      <c r="HP40" s="141">
        <v>-51.8095</v>
      </c>
      <c r="HQ40" s="141">
        <v>-52.507599999999996</v>
      </c>
      <c r="HR40" s="141">
        <v>-7.5574000000000003</v>
      </c>
      <c r="HS40" s="141">
        <v>-7.3467000000000002</v>
      </c>
      <c r="HT40" s="141">
        <v>-77.2911</v>
      </c>
      <c r="HU40" s="141">
        <v>-76.576899999999995</v>
      </c>
      <c r="HV40" s="143">
        <v>-10.29</v>
      </c>
      <c r="HW40" s="143">
        <v>-8.56</v>
      </c>
      <c r="HX40" s="141">
        <v>115.9</v>
      </c>
      <c r="HY40" s="141">
        <v>114.9</v>
      </c>
      <c r="HZ40" s="141">
        <v>19.772200000000002</v>
      </c>
      <c r="IA40" s="141">
        <v>-22</v>
      </c>
      <c r="IB40" s="141">
        <v>-408.1687</v>
      </c>
      <c r="IC40" s="141">
        <v>83.496399999999994</v>
      </c>
      <c r="ID40" s="141">
        <v>83.099800000000002</v>
      </c>
      <c r="IE40" s="141">
        <v>12.2</v>
      </c>
      <c r="IF40" s="141">
        <v>14.3</v>
      </c>
      <c r="IG40" s="141">
        <v>7.3</v>
      </c>
      <c r="IH40" s="141">
        <v>7.4</v>
      </c>
      <c r="II40" s="141">
        <v>1.3109999999999999</v>
      </c>
      <c r="IJ40" s="142"/>
      <c r="IK40" s="141">
        <v>-355.70420000000001</v>
      </c>
      <c r="IL40" s="141">
        <v>-246.41820000000001</v>
      </c>
      <c r="IM40" s="141">
        <v>338.07150000000001</v>
      </c>
      <c r="IN40" s="141">
        <v>231.642</v>
      </c>
      <c r="IO40" s="141">
        <v>-12.164999999999999</v>
      </c>
      <c r="IP40" s="141">
        <v>-230.95419999999999</v>
      </c>
      <c r="IQ40" s="141">
        <v>227.01240000000001</v>
      </c>
      <c r="IR40" s="141">
        <v>-198.81630000000001</v>
      </c>
      <c r="IS40" s="141">
        <v>-67.419799999999995</v>
      </c>
      <c r="IT40" s="143">
        <v>-168.2526</v>
      </c>
      <c r="IU40" s="143">
        <v>216.893</v>
      </c>
      <c r="IV40" s="143">
        <v>215.54169999999999</v>
      </c>
      <c r="IW40" s="143">
        <v>187.79640000000001</v>
      </c>
      <c r="IX40" s="141">
        <v>-323.91050000000001</v>
      </c>
      <c r="IY40" s="141">
        <v>67.203500000000005</v>
      </c>
      <c r="IZ40" s="141">
        <v>-259.01639999999998</v>
      </c>
      <c r="JA40" s="141">
        <v>254.7637</v>
      </c>
      <c r="JB40" s="141">
        <v>-9.4113000000000007</v>
      </c>
      <c r="JC40" s="141">
        <v>23.146999999999998</v>
      </c>
      <c r="JD40" s="141">
        <v>48.16</v>
      </c>
      <c r="JE40" s="141">
        <v>0.56399999999999995</v>
      </c>
      <c r="JF40" s="141">
        <v>0.55800000000000005</v>
      </c>
      <c r="JG40" s="141">
        <v>-46.96</v>
      </c>
      <c r="JH40" s="141">
        <v>21.92</v>
      </c>
      <c r="JI40" s="142"/>
      <c r="JJ40" s="141">
        <v>-22.9389</v>
      </c>
      <c r="JK40" s="141">
        <v>-31.728100000000001</v>
      </c>
      <c r="JL40" s="141">
        <v>22.120999999999999</v>
      </c>
      <c r="JM40" s="141">
        <v>6.4</v>
      </c>
      <c r="JN40" s="141">
        <v>50.508000000000003</v>
      </c>
      <c r="JO40" s="141">
        <v>51.585000000000001</v>
      </c>
      <c r="JP40" s="142"/>
      <c r="JQ40" s="142"/>
      <c r="JR40" s="141">
        <v>45.942100000000003</v>
      </c>
      <c r="JS40" s="141">
        <v>47.673999999999999</v>
      </c>
      <c r="JT40" s="141">
        <v>46.599899999999998</v>
      </c>
      <c r="JU40" s="142"/>
      <c r="JV40" s="141">
        <v>-14</v>
      </c>
      <c r="JW40" s="141">
        <v>0.37009999999999998</v>
      </c>
      <c r="JX40" s="141">
        <v>9.08</v>
      </c>
      <c r="JY40" s="141">
        <v>0</v>
      </c>
      <c r="JZ40" s="141">
        <v>0</v>
      </c>
      <c r="KA40" s="141">
        <v>42.298299999999998</v>
      </c>
      <c r="KB40" s="141">
        <v>11.4587</v>
      </c>
      <c r="KC40" s="141">
        <v>2.923</v>
      </c>
      <c r="KD40" s="141">
        <v>-41.915399999999998</v>
      </c>
      <c r="KE40" s="141">
        <v>0</v>
      </c>
      <c r="KF40" s="141">
        <v>42.012099999999997</v>
      </c>
      <c r="KG40" s="141">
        <v>0</v>
      </c>
      <c r="KH40" s="141">
        <v>0</v>
      </c>
      <c r="KI40" s="141">
        <v>-15.159700000000001</v>
      </c>
      <c r="KJ40" s="141">
        <v>103.33540000000001</v>
      </c>
    </row>
    <row r="41" spans="1:296" ht="18" customHeight="1" x14ac:dyDescent="0.3">
      <c r="A41" s="135" t="s">
        <v>50</v>
      </c>
      <c r="B41" s="135" t="s">
        <v>1002</v>
      </c>
      <c r="C41" s="136">
        <v>0</v>
      </c>
      <c r="D41" s="137"/>
      <c r="E41" s="136">
        <v>22.528300000000002</v>
      </c>
      <c r="F41" s="144">
        <v>-29.957100000000001</v>
      </c>
      <c r="G41" s="136">
        <v>-29.077000000000002</v>
      </c>
      <c r="H41" s="136">
        <v>26.7042</v>
      </c>
      <c r="I41" s="136">
        <v>0</v>
      </c>
      <c r="J41" s="136">
        <v>66.604200000000006</v>
      </c>
      <c r="K41" s="136">
        <v>-136.5917</v>
      </c>
      <c r="L41" s="136">
        <v>74.939300000000003</v>
      </c>
      <c r="M41" s="136">
        <v>37.722799999999999</v>
      </c>
      <c r="N41" s="136">
        <v>37.064500000000002</v>
      </c>
      <c r="O41" s="136">
        <v>-44.4</v>
      </c>
      <c r="P41" s="136">
        <v>-79.173000000000002</v>
      </c>
      <c r="Q41" s="136">
        <v>72.599999999999994</v>
      </c>
      <c r="R41" s="136">
        <v>28.152000000000001</v>
      </c>
      <c r="S41" s="136">
        <v>-72.599999999999994</v>
      </c>
      <c r="T41" s="136">
        <v>0.71279999999999999</v>
      </c>
      <c r="U41" s="136">
        <v>81.751800000000003</v>
      </c>
      <c r="V41" s="136">
        <v>19.261500000000002</v>
      </c>
      <c r="W41" s="136">
        <v>19.576499999999999</v>
      </c>
      <c r="X41" s="136">
        <v>31.334499999999998</v>
      </c>
      <c r="Y41" s="136">
        <v>16.6249</v>
      </c>
      <c r="Z41" s="136">
        <v>0.87849999999999995</v>
      </c>
      <c r="AA41" s="136">
        <v>7.0186999999999999</v>
      </c>
      <c r="AB41" s="137"/>
      <c r="AC41" s="137"/>
      <c r="AD41" s="136">
        <v>-94.64</v>
      </c>
      <c r="AE41" s="136">
        <v>-94.14</v>
      </c>
      <c r="AF41" s="137"/>
      <c r="AG41" s="136">
        <v>46.62</v>
      </c>
      <c r="AH41" s="136">
        <v>77</v>
      </c>
      <c r="AI41" s="136">
        <v>26.567</v>
      </c>
      <c r="AJ41" s="136">
        <v>0.30299999999999999</v>
      </c>
      <c r="AK41" s="136">
        <v>-110.41</v>
      </c>
      <c r="AL41" s="136">
        <v>-110.38</v>
      </c>
      <c r="AM41" s="136">
        <v>-22.22</v>
      </c>
      <c r="AN41" s="136">
        <v>112.87</v>
      </c>
      <c r="AO41" s="136">
        <v>112.68</v>
      </c>
      <c r="AP41" s="136">
        <v>22.529699999999998</v>
      </c>
      <c r="AQ41" s="136">
        <v>-5.5121000000000002</v>
      </c>
      <c r="AR41" s="136">
        <v>72.965500000000006</v>
      </c>
      <c r="AS41" s="136">
        <v>75.957999999999998</v>
      </c>
      <c r="AT41" s="136">
        <v>81.952600000000004</v>
      </c>
      <c r="AU41" s="136">
        <v>-75.269599999999997</v>
      </c>
      <c r="AV41" s="136">
        <v>-75.874899999999997</v>
      </c>
      <c r="AW41" s="136">
        <v>22.8369</v>
      </c>
      <c r="AX41" s="136">
        <v>22.4681</v>
      </c>
      <c r="AY41" s="136">
        <v>98.355500000000006</v>
      </c>
      <c r="AZ41" s="136">
        <v>99.673299999999998</v>
      </c>
      <c r="BA41" s="136">
        <v>41.741700000000002</v>
      </c>
      <c r="BB41" s="136">
        <v>42.765700000000002</v>
      </c>
      <c r="BC41" s="136">
        <v>-689.40290000000005</v>
      </c>
      <c r="BD41" s="136">
        <v>23.983899999999998</v>
      </c>
      <c r="BE41" s="136">
        <v>-11.7</v>
      </c>
      <c r="BF41" s="136">
        <v>-12.1</v>
      </c>
      <c r="BG41" s="136">
        <v>84.757099999999994</v>
      </c>
      <c r="BH41" s="136">
        <v>83.127700000000004</v>
      </c>
      <c r="BI41" s="136">
        <v>-5.07</v>
      </c>
      <c r="BJ41" s="137"/>
      <c r="BK41" s="136">
        <v>-88.171800000000005</v>
      </c>
      <c r="BL41" s="136">
        <v>12.0061</v>
      </c>
      <c r="BM41" s="136">
        <v>9.6382999999999992</v>
      </c>
      <c r="BN41" s="136">
        <v>6.6506999999999996</v>
      </c>
      <c r="BO41" s="136">
        <v>-375.8048</v>
      </c>
      <c r="BP41" s="136">
        <v>144.99340000000001</v>
      </c>
      <c r="BQ41" s="136">
        <v>144.9324</v>
      </c>
      <c r="BR41" s="136">
        <v>-628.5942</v>
      </c>
      <c r="BS41" s="136">
        <v>712.54280000000006</v>
      </c>
      <c r="BT41" s="137"/>
      <c r="BU41" s="136">
        <v>-110.90860000000001</v>
      </c>
      <c r="BV41" s="136">
        <v>112.9622</v>
      </c>
      <c r="BW41" s="136">
        <v>123.51690000000001</v>
      </c>
      <c r="BX41" s="136">
        <v>51.17</v>
      </c>
      <c r="BY41" s="136">
        <v>0</v>
      </c>
      <c r="BZ41" s="136">
        <v>80</v>
      </c>
      <c r="CA41" s="136">
        <v>79.94</v>
      </c>
      <c r="CB41" s="136">
        <v>-22.500599999999999</v>
      </c>
      <c r="CC41" s="136">
        <v>-22.098700000000001</v>
      </c>
      <c r="CD41" s="136">
        <v>85.292599999999993</v>
      </c>
      <c r="CE41" s="136">
        <v>85.994</v>
      </c>
      <c r="CF41" s="136">
        <v>34.3733</v>
      </c>
      <c r="CG41" s="136">
        <v>-229.2381</v>
      </c>
      <c r="CH41" s="136">
        <v>-229.52109999999999</v>
      </c>
      <c r="CI41" s="136">
        <v>15.2963</v>
      </c>
      <c r="CJ41" s="136">
        <v>0</v>
      </c>
      <c r="CK41" s="136">
        <v>20.906199999999998</v>
      </c>
      <c r="CL41" s="136">
        <v>26.396000000000001</v>
      </c>
      <c r="CM41" s="136">
        <v>179.6</v>
      </c>
      <c r="CN41" s="136">
        <v>161.30000000000001</v>
      </c>
      <c r="CO41" s="136">
        <v>-29.06</v>
      </c>
      <c r="CP41" s="136">
        <v>52.501800000000003</v>
      </c>
      <c r="CQ41" s="136">
        <v>50.3078</v>
      </c>
      <c r="CR41" s="136">
        <v>52.250799999999998</v>
      </c>
      <c r="CS41" s="136">
        <v>-35.886800000000001</v>
      </c>
      <c r="CT41" s="136">
        <v>-35.896900000000002</v>
      </c>
      <c r="CU41" s="136">
        <v>82.534199999999998</v>
      </c>
      <c r="CV41" s="136">
        <v>-117.9983</v>
      </c>
      <c r="CW41" s="136">
        <v>98.216499999999996</v>
      </c>
      <c r="CX41" s="136">
        <v>15.476100000000001</v>
      </c>
      <c r="CY41" s="136">
        <v>84.56</v>
      </c>
      <c r="CZ41" s="136">
        <v>45.78</v>
      </c>
      <c r="DA41" s="136">
        <v>59.7729</v>
      </c>
      <c r="DB41" s="136">
        <v>56.547499999999999</v>
      </c>
      <c r="DC41" s="136">
        <v>-37.831499999999998</v>
      </c>
      <c r="DD41" s="136">
        <v>0</v>
      </c>
      <c r="DE41" s="137"/>
      <c r="DF41" s="136">
        <v>0</v>
      </c>
      <c r="DG41" s="136">
        <v>-80.8309</v>
      </c>
      <c r="DH41" s="136">
        <v>0</v>
      </c>
      <c r="DI41" s="136">
        <v>-20.680399999999999</v>
      </c>
      <c r="DJ41" s="136">
        <v>0</v>
      </c>
      <c r="DK41" s="136">
        <v>-163.69999999999999</v>
      </c>
      <c r="DL41" s="136">
        <v>28.199200000000001</v>
      </c>
      <c r="DM41" s="136">
        <v>73.3</v>
      </c>
      <c r="DN41" s="136">
        <v>76.66</v>
      </c>
      <c r="DO41" s="136">
        <v>99</v>
      </c>
      <c r="DP41" s="136">
        <v>72.64</v>
      </c>
      <c r="DQ41" s="136">
        <v>-11.88</v>
      </c>
      <c r="DR41" s="136">
        <v>71.578999999999994</v>
      </c>
      <c r="DS41" s="136">
        <v>79.289500000000004</v>
      </c>
      <c r="DT41" s="136">
        <v>-14.36</v>
      </c>
      <c r="DU41" s="136">
        <v>-10.26</v>
      </c>
      <c r="DV41" s="136">
        <v>85.84</v>
      </c>
      <c r="DW41" s="136">
        <v>75.849999999999994</v>
      </c>
      <c r="DX41" s="136">
        <v>81.763599999999997</v>
      </c>
      <c r="DY41" s="136">
        <v>79.090900000000005</v>
      </c>
      <c r="DZ41" s="136">
        <v>13.8855</v>
      </c>
      <c r="EA41" s="136">
        <v>12.545500000000001</v>
      </c>
      <c r="EB41" s="136">
        <v>245.47880000000001</v>
      </c>
      <c r="EC41" s="136">
        <v>191.99209999999999</v>
      </c>
      <c r="ED41" s="136">
        <v>187.44290000000001</v>
      </c>
      <c r="EE41" s="136">
        <v>190.3407</v>
      </c>
      <c r="EF41" s="136">
        <v>97.428600000000003</v>
      </c>
      <c r="EG41" s="136">
        <v>72.698400000000007</v>
      </c>
      <c r="EH41" s="136">
        <v>-30.218</v>
      </c>
      <c r="EI41" s="136">
        <v>635.25909999999999</v>
      </c>
      <c r="EJ41" s="136">
        <v>341.9742</v>
      </c>
      <c r="EK41" s="136">
        <v>0</v>
      </c>
      <c r="EL41" s="136">
        <v>-14.8725</v>
      </c>
      <c r="EM41" s="136">
        <v>-11.9245</v>
      </c>
      <c r="EN41" s="136">
        <v>-9.3810000000000002</v>
      </c>
      <c r="EO41" s="136">
        <v>-23.1373</v>
      </c>
      <c r="EP41" s="136">
        <v>-21.246400000000001</v>
      </c>
      <c r="EQ41" s="136">
        <v>162.876</v>
      </c>
      <c r="ER41" s="136">
        <v>-46.527999999999999</v>
      </c>
      <c r="ES41" s="136">
        <v>0</v>
      </c>
      <c r="ET41" s="136">
        <v>-33.8765</v>
      </c>
      <c r="EU41" s="136">
        <v>0</v>
      </c>
      <c r="EV41" s="136">
        <v>-18.07</v>
      </c>
      <c r="EW41" s="136">
        <v>111.3</v>
      </c>
      <c r="EX41" s="136">
        <v>11.812200000000001</v>
      </c>
      <c r="EY41" s="136">
        <v>-93.090699999999998</v>
      </c>
      <c r="EZ41" s="136">
        <v>-35.869700000000002</v>
      </c>
      <c r="FA41" s="136">
        <v>-35.590600000000002</v>
      </c>
      <c r="FB41" s="136">
        <v>10.400499999999999</v>
      </c>
      <c r="FC41" s="136">
        <v>-68.487799999999993</v>
      </c>
      <c r="FD41" s="136">
        <v>39.908700000000003</v>
      </c>
      <c r="FE41" s="136">
        <v>20.0928</v>
      </c>
      <c r="FF41" s="136">
        <v>20.020399999999999</v>
      </c>
      <c r="FG41" s="136">
        <v>0</v>
      </c>
      <c r="FH41" s="136">
        <v>30.798999999999999</v>
      </c>
      <c r="FI41" s="136">
        <v>32.830100000000002</v>
      </c>
      <c r="FJ41" s="136">
        <v>31.936900000000001</v>
      </c>
      <c r="FK41" s="136">
        <v>21.266999999999999</v>
      </c>
      <c r="FL41" s="136">
        <v>21.601900000000001</v>
      </c>
      <c r="FM41" s="136">
        <v>20.2622</v>
      </c>
      <c r="FN41" s="136">
        <v>-11.9291</v>
      </c>
      <c r="FO41" s="136">
        <v>-11.7835</v>
      </c>
      <c r="FP41" s="136">
        <v>2.6958000000000002</v>
      </c>
      <c r="FQ41" s="136">
        <v>0</v>
      </c>
      <c r="FR41" s="136">
        <v>14.196400000000001</v>
      </c>
      <c r="FS41" s="136">
        <v>8.15</v>
      </c>
      <c r="FT41" s="136">
        <v>13.9681</v>
      </c>
      <c r="FU41" s="136">
        <v>1.0915999999999999</v>
      </c>
      <c r="FV41" s="136">
        <v>-8.42</v>
      </c>
      <c r="FW41" s="136">
        <v>14.88</v>
      </c>
      <c r="FX41" s="136">
        <v>12.952500000000001</v>
      </c>
      <c r="FY41" s="137"/>
      <c r="FZ41" s="137"/>
      <c r="GA41" s="137"/>
      <c r="GB41" s="137"/>
      <c r="GC41" s="136">
        <v>50.09</v>
      </c>
      <c r="GD41" s="136">
        <v>-6.9821</v>
      </c>
      <c r="GE41" s="136">
        <v>-2.5409000000000002</v>
      </c>
      <c r="GF41" s="136">
        <v>14.59</v>
      </c>
      <c r="GG41" s="136">
        <v>88.352199999999996</v>
      </c>
      <c r="GH41" s="136">
        <v>32.9</v>
      </c>
      <c r="GI41" s="136">
        <v>-11.5769</v>
      </c>
      <c r="GJ41" s="136">
        <v>-12.490399999999999</v>
      </c>
      <c r="GK41" s="136">
        <v>-12.896100000000001</v>
      </c>
      <c r="GL41" s="136">
        <v>2.2435</v>
      </c>
      <c r="GM41" s="136">
        <v>0</v>
      </c>
      <c r="GN41" s="136">
        <v>0</v>
      </c>
      <c r="GO41" s="144">
        <v>-17.9177</v>
      </c>
      <c r="GP41" s="136">
        <v>-29.4452</v>
      </c>
      <c r="GQ41" s="136">
        <v>16.3018</v>
      </c>
      <c r="GR41" s="136">
        <v>30.652999999999999</v>
      </c>
      <c r="GS41" s="136">
        <v>9.1176999999999992</v>
      </c>
      <c r="GT41" s="136">
        <v>9.0076999999999998</v>
      </c>
      <c r="GU41" s="136">
        <v>-140.04750000000001</v>
      </c>
      <c r="GV41" s="136">
        <v>-34.151499999999999</v>
      </c>
      <c r="GW41" s="136">
        <v>34.196800000000003</v>
      </c>
      <c r="GX41" s="136">
        <v>-20.838799999999999</v>
      </c>
      <c r="GY41" s="136">
        <v>11.1571</v>
      </c>
      <c r="GZ41" s="136">
        <v>16.869399999999999</v>
      </c>
      <c r="HA41" s="136">
        <v>16.510300000000001</v>
      </c>
      <c r="HB41" s="136">
        <v>13.069699999999999</v>
      </c>
      <c r="HC41" s="136">
        <v>157.91929999999999</v>
      </c>
      <c r="HD41" s="136">
        <v>156.1481</v>
      </c>
      <c r="HE41" s="136">
        <v>0</v>
      </c>
      <c r="HF41" s="136">
        <v>0</v>
      </c>
      <c r="HG41" s="136">
        <v>-402.16289999999998</v>
      </c>
      <c r="HH41" s="136">
        <v>403.0145</v>
      </c>
      <c r="HI41" s="136">
        <v>430.452</v>
      </c>
      <c r="HJ41" s="136">
        <v>-149.73339999999999</v>
      </c>
      <c r="HK41" s="136">
        <v>-148.64340000000001</v>
      </c>
      <c r="HL41" s="136">
        <v>-11.341699999999999</v>
      </c>
      <c r="HM41" s="136">
        <v>0</v>
      </c>
      <c r="HN41" s="136">
        <v>67.7727</v>
      </c>
      <c r="HO41" s="136">
        <v>67.109300000000005</v>
      </c>
      <c r="HP41" s="137"/>
      <c r="HQ41" s="137"/>
      <c r="HR41" s="136">
        <v>-0.40339999999999998</v>
      </c>
      <c r="HS41" s="136">
        <v>0.33750000000000002</v>
      </c>
      <c r="HT41" s="136">
        <v>-90.396500000000003</v>
      </c>
      <c r="HU41" s="136">
        <v>-90.548400000000001</v>
      </c>
      <c r="HV41" s="144">
        <v>9.7799999999999994</v>
      </c>
      <c r="HW41" s="144">
        <v>10.07</v>
      </c>
      <c r="HX41" s="136">
        <v>116.6</v>
      </c>
      <c r="HY41" s="136">
        <v>115.6</v>
      </c>
      <c r="HZ41" s="136">
        <v>19.483799999999999</v>
      </c>
      <c r="IA41" s="136">
        <v>9.1199999999999992</v>
      </c>
      <c r="IB41" s="136">
        <v>-424.74799999999999</v>
      </c>
      <c r="IC41" s="136">
        <v>92.995199999999997</v>
      </c>
      <c r="ID41" s="136">
        <v>92.608199999999997</v>
      </c>
      <c r="IE41" s="136">
        <v>13.9</v>
      </c>
      <c r="IF41" s="136">
        <v>13.7</v>
      </c>
      <c r="IG41" s="136">
        <v>1.4</v>
      </c>
      <c r="IH41" s="136">
        <v>1.5</v>
      </c>
      <c r="II41" s="136">
        <v>1.2694000000000001</v>
      </c>
      <c r="IJ41" s="136">
        <v>1.1024</v>
      </c>
      <c r="IK41" s="136">
        <v>-421.8818</v>
      </c>
      <c r="IL41" s="136">
        <v>-310.91309999999999</v>
      </c>
      <c r="IM41" s="136">
        <v>404.63369999999998</v>
      </c>
      <c r="IN41" s="136">
        <v>280.79539999999997</v>
      </c>
      <c r="IO41" s="136">
        <v>-19.2181</v>
      </c>
      <c r="IP41" s="136">
        <v>-278.89780000000002</v>
      </c>
      <c r="IQ41" s="136">
        <v>275.61020000000002</v>
      </c>
      <c r="IR41" s="136">
        <v>-270.89780000000002</v>
      </c>
      <c r="IS41" s="136">
        <v>-93.219700000000003</v>
      </c>
      <c r="IT41" s="144">
        <v>-231.75479999999999</v>
      </c>
      <c r="IU41" s="144">
        <v>200.5394</v>
      </c>
      <c r="IV41" s="144">
        <v>200.0206</v>
      </c>
      <c r="IW41" s="144">
        <v>267.41829999999999</v>
      </c>
      <c r="IX41" s="136">
        <v>-387.30610000000001</v>
      </c>
      <c r="IY41" s="136">
        <v>96.400400000000005</v>
      </c>
      <c r="IZ41" s="136">
        <v>-301.48180000000002</v>
      </c>
      <c r="JA41" s="136">
        <v>300.0847</v>
      </c>
      <c r="JB41" s="136">
        <v>-9.2546999999999997</v>
      </c>
      <c r="JC41" s="136">
        <v>22.231000000000002</v>
      </c>
      <c r="JD41" s="136">
        <v>47.68</v>
      </c>
      <c r="JE41" s="136">
        <v>0.64600000000000002</v>
      </c>
      <c r="JF41" s="136">
        <v>0.64100000000000001</v>
      </c>
      <c r="JG41" s="136">
        <v>-46.24</v>
      </c>
      <c r="JH41" s="136">
        <v>21.36</v>
      </c>
      <c r="JI41" s="137"/>
      <c r="JJ41" s="136">
        <v>-21.327500000000001</v>
      </c>
      <c r="JK41" s="136">
        <v>-33.7789</v>
      </c>
      <c r="JL41" s="136">
        <v>21.6236</v>
      </c>
      <c r="JM41" s="136">
        <v>6.9</v>
      </c>
      <c r="JN41" s="136">
        <v>53.942999999999998</v>
      </c>
      <c r="JO41" s="136">
        <v>53.734999999999999</v>
      </c>
      <c r="JP41" s="137"/>
      <c r="JQ41" s="137"/>
      <c r="JR41" s="136">
        <v>43.565199999999997</v>
      </c>
      <c r="JS41" s="136">
        <v>42.972799999999999</v>
      </c>
      <c r="JT41" s="136">
        <v>44.421300000000002</v>
      </c>
      <c r="JU41" s="137"/>
      <c r="JV41" s="136">
        <v>-13.2</v>
      </c>
      <c r="JW41" s="136">
        <v>0.41710000000000003</v>
      </c>
      <c r="JX41" s="136">
        <v>8.9700000000000006</v>
      </c>
      <c r="JY41" s="136">
        <v>0</v>
      </c>
      <c r="JZ41" s="136">
        <v>0</v>
      </c>
      <c r="KA41" s="136">
        <v>41.517699999999998</v>
      </c>
      <c r="KB41" s="136">
        <v>11.1944</v>
      </c>
      <c r="KC41" s="136">
        <v>1.7307999999999999</v>
      </c>
      <c r="KD41" s="136">
        <v>-41.596899999999998</v>
      </c>
      <c r="KE41" s="136">
        <v>-2.2742</v>
      </c>
      <c r="KF41" s="136">
        <v>43.315600000000003</v>
      </c>
      <c r="KG41" s="136">
        <v>0</v>
      </c>
      <c r="KH41" s="136">
        <v>0</v>
      </c>
      <c r="KI41" s="136">
        <v>32.585799999999999</v>
      </c>
      <c r="KJ41" s="136">
        <v>82.232299999999995</v>
      </c>
    </row>
    <row r="42" spans="1:296" ht="18" customHeight="1" x14ac:dyDescent="0.3">
      <c r="A42" s="135" t="s">
        <v>50</v>
      </c>
      <c r="B42" s="135" t="s">
        <v>1003</v>
      </c>
      <c r="C42" s="138">
        <v>0</v>
      </c>
      <c r="D42" s="139"/>
      <c r="E42" s="138">
        <v>22.291</v>
      </c>
      <c r="F42" s="140">
        <v>-29.797599999999999</v>
      </c>
      <c r="G42" s="138">
        <v>-29.869700000000002</v>
      </c>
      <c r="H42" s="138">
        <v>24.022400000000001</v>
      </c>
      <c r="I42" s="138">
        <v>0</v>
      </c>
      <c r="J42" s="138">
        <v>64.037199999999999</v>
      </c>
      <c r="K42" s="138">
        <v>-131.4812</v>
      </c>
      <c r="L42" s="138">
        <v>72.799300000000002</v>
      </c>
      <c r="M42" s="138">
        <v>36.9709</v>
      </c>
      <c r="N42" s="138">
        <v>35.903799999999997</v>
      </c>
      <c r="O42" s="138">
        <v>-44.4</v>
      </c>
      <c r="P42" s="138">
        <v>-77.001999999999995</v>
      </c>
      <c r="Q42" s="138">
        <v>70.400000000000006</v>
      </c>
      <c r="R42" s="138">
        <v>27.324000000000002</v>
      </c>
      <c r="S42" s="138">
        <v>-70.400000000000006</v>
      </c>
      <c r="T42" s="138">
        <v>0.89570000000000005</v>
      </c>
      <c r="U42" s="138">
        <v>76.108400000000003</v>
      </c>
      <c r="V42" s="138">
        <v>18.4162</v>
      </c>
      <c r="W42" s="138">
        <v>18.956800000000001</v>
      </c>
      <c r="X42" s="138">
        <v>31.495200000000001</v>
      </c>
      <c r="Y42" s="138">
        <v>16.274699999999999</v>
      </c>
      <c r="Z42" s="138">
        <v>1.6566000000000001</v>
      </c>
      <c r="AA42" s="138">
        <v>7.0183</v>
      </c>
      <c r="AB42" s="139"/>
      <c r="AC42" s="139"/>
      <c r="AD42" s="138">
        <v>-93.03</v>
      </c>
      <c r="AE42" s="138">
        <v>-92.9</v>
      </c>
      <c r="AF42" s="139"/>
      <c r="AG42" s="138">
        <v>44.4</v>
      </c>
      <c r="AH42" s="138">
        <v>74.8</v>
      </c>
      <c r="AI42" s="138">
        <v>27.119</v>
      </c>
      <c r="AJ42" s="138">
        <v>0.311</v>
      </c>
      <c r="AK42" s="138">
        <v>-108.77</v>
      </c>
      <c r="AL42" s="138">
        <v>-108.62</v>
      </c>
      <c r="AM42" s="138">
        <v>-19.670000000000002</v>
      </c>
      <c r="AN42" s="138">
        <v>110.2</v>
      </c>
      <c r="AO42" s="138">
        <v>111.14</v>
      </c>
      <c r="AP42" s="138">
        <v>21.736699999999999</v>
      </c>
      <c r="AQ42" s="138">
        <v>-5.2614999999999998</v>
      </c>
      <c r="AR42" s="138">
        <v>73.851299999999995</v>
      </c>
      <c r="AS42" s="138">
        <v>75.508300000000006</v>
      </c>
      <c r="AT42" s="138">
        <v>76.712199999999996</v>
      </c>
      <c r="AU42" s="138">
        <v>-75.960599999999999</v>
      </c>
      <c r="AV42" s="138">
        <v>-76.063199999999995</v>
      </c>
      <c r="AW42" s="138">
        <v>35.163800000000002</v>
      </c>
      <c r="AX42" s="138">
        <v>29.759699999999999</v>
      </c>
      <c r="AY42" s="138">
        <v>95.4024</v>
      </c>
      <c r="AZ42" s="138">
        <v>98.259600000000006</v>
      </c>
      <c r="BA42" s="138">
        <v>53.4861</v>
      </c>
      <c r="BB42" s="138">
        <v>43.852499999999999</v>
      </c>
      <c r="BC42" s="138">
        <v>-693.73509999999999</v>
      </c>
      <c r="BD42" s="138">
        <v>22.380199999999999</v>
      </c>
      <c r="BE42" s="138">
        <v>-10.8</v>
      </c>
      <c r="BF42" s="138">
        <v>-11</v>
      </c>
      <c r="BG42" s="138">
        <v>83.001099999999994</v>
      </c>
      <c r="BH42" s="138">
        <v>82.204400000000007</v>
      </c>
      <c r="BI42" s="138">
        <v>-4.9802999999999997</v>
      </c>
      <c r="BJ42" s="139"/>
      <c r="BK42" s="138">
        <v>-86.151499999999999</v>
      </c>
      <c r="BL42" s="138">
        <v>11.5868</v>
      </c>
      <c r="BM42" s="138">
        <v>9.5038</v>
      </c>
      <c r="BN42" s="138">
        <v>6.6077000000000004</v>
      </c>
      <c r="BO42" s="138">
        <v>0</v>
      </c>
      <c r="BP42" s="138">
        <v>142.7655</v>
      </c>
      <c r="BQ42" s="138">
        <v>142.4298</v>
      </c>
      <c r="BR42" s="138">
        <v>-626.03229999999996</v>
      </c>
      <c r="BS42" s="138">
        <v>707.79870000000005</v>
      </c>
      <c r="BT42" s="139"/>
      <c r="BU42" s="138">
        <v>-75.502799999999993</v>
      </c>
      <c r="BV42" s="138">
        <v>75.791300000000007</v>
      </c>
      <c r="BW42" s="138">
        <v>119.9842</v>
      </c>
      <c r="BX42" s="138">
        <v>50.08</v>
      </c>
      <c r="BY42" s="138">
        <v>0</v>
      </c>
      <c r="BZ42" s="138">
        <v>79.17</v>
      </c>
      <c r="CA42" s="138">
        <v>79.08</v>
      </c>
      <c r="CB42" s="138">
        <v>-22.366599999999998</v>
      </c>
      <c r="CC42" s="138">
        <v>-23.170400000000001</v>
      </c>
      <c r="CD42" s="138">
        <v>86.419499999999999</v>
      </c>
      <c r="CE42" s="138">
        <v>87.131100000000004</v>
      </c>
      <c r="CF42" s="138">
        <v>35.5642</v>
      </c>
      <c r="CG42" s="138">
        <v>-228.36500000000001</v>
      </c>
      <c r="CH42" s="138">
        <v>-228.1206</v>
      </c>
      <c r="CI42" s="138">
        <v>15.564399999999999</v>
      </c>
      <c r="CJ42" s="138">
        <v>0</v>
      </c>
      <c r="CK42" s="140">
        <v>20.906199999999998</v>
      </c>
      <c r="CL42" s="138">
        <v>27.620999999999999</v>
      </c>
      <c r="CM42" s="138">
        <v>177.3</v>
      </c>
      <c r="CN42" s="138">
        <v>157.9</v>
      </c>
      <c r="CO42" s="138">
        <v>-29.02</v>
      </c>
      <c r="CP42" s="138">
        <v>49.998800000000003</v>
      </c>
      <c r="CQ42" s="138">
        <v>48.357599999999998</v>
      </c>
      <c r="CR42" s="138">
        <v>49.334899999999998</v>
      </c>
      <c r="CS42" s="138">
        <v>-41.637300000000003</v>
      </c>
      <c r="CT42" s="138">
        <v>-39.736400000000003</v>
      </c>
      <c r="CU42" s="138">
        <v>89.796999999999997</v>
      </c>
      <c r="CV42" s="138">
        <v>-117.8048</v>
      </c>
      <c r="CW42" s="138">
        <v>106.8459</v>
      </c>
      <c r="CX42" s="138">
        <v>15.353199999999999</v>
      </c>
      <c r="CY42" s="138">
        <v>83.56</v>
      </c>
      <c r="CZ42" s="138">
        <v>45.56</v>
      </c>
      <c r="DA42" s="138">
        <v>57.663600000000002</v>
      </c>
      <c r="DB42" s="138">
        <v>54.6432</v>
      </c>
      <c r="DC42" s="138">
        <v>-36.986600000000003</v>
      </c>
      <c r="DD42" s="138">
        <v>0</v>
      </c>
      <c r="DE42" s="139"/>
      <c r="DF42" s="138">
        <v>0</v>
      </c>
      <c r="DG42" s="138">
        <v>-97.710999999999999</v>
      </c>
      <c r="DH42" s="138">
        <v>0</v>
      </c>
      <c r="DI42" s="138">
        <v>-20.2041</v>
      </c>
      <c r="DJ42" s="138">
        <v>0</v>
      </c>
      <c r="DK42" s="138">
        <v>-156.5</v>
      </c>
      <c r="DL42" s="138">
        <v>27.660799999999998</v>
      </c>
      <c r="DM42" s="138">
        <v>72.2</v>
      </c>
      <c r="DN42" s="138">
        <v>77.86</v>
      </c>
      <c r="DO42" s="138">
        <v>97.82</v>
      </c>
      <c r="DP42" s="138">
        <v>71.81</v>
      </c>
      <c r="DQ42" s="138">
        <v>-12.77</v>
      </c>
      <c r="DR42" s="138">
        <v>69.037000000000006</v>
      </c>
      <c r="DS42" s="138">
        <v>90.110100000000003</v>
      </c>
      <c r="DT42" s="138">
        <v>-14.68</v>
      </c>
      <c r="DU42" s="138">
        <v>-8.44</v>
      </c>
      <c r="DV42" s="138">
        <v>85.93</v>
      </c>
      <c r="DW42" s="138">
        <v>72.930000000000007</v>
      </c>
      <c r="DX42" s="138">
        <v>92.2727</v>
      </c>
      <c r="DY42" s="138">
        <v>89.981800000000007</v>
      </c>
      <c r="DZ42" s="138">
        <v>18.271100000000001</v>
      </c>
      <c r="EA42" s="138">
        <v>17.5182</v>
      </c>
      <c r="EB42" s="138">
        <v>249.96889999999999</v>
      </c>
      <c r="EC42" s="138">
        <v>200.80539999999999</v>
      </c>
      <c r="ED42" s="138">
        <v>193.8603</v>
      </c>
      <c r="EE42" s="138">
        <v>198.1361</v>
      </c>
      <c r="EF42" s="138">
        <v>86.464299999999994</v>
      </c>
      <c r="EG42" s="138">
        <v>59.6083</v>
      </c>
      <c r="EH42" s="138">
        <v>-29.739000000000001</v>
      </c>
      <c r="EI42" s="138">
        <v>636.27840000000003</v>
      </c>
      <c r="EJ42" s="138">
        <v>377.71719999999999</v>
      </c>
      <c r="EK42" s="138">
        <v>8.1226000000000003</v>
      </c>
      <c r="EL42" s="138">
        <v>-8.4636999999999993</v>
      </c>
      <c r="EM42" s="138">
        <v>-7.2106000000000003</v>
      </c>
      <c r="EN42" s="138">
        <v>0</v>
      </c>
      <c r="EO42" s="138">
        <v>-19.189699999999998</v>
      </c>
      <c r="EP42" s="138">
        <v>-18.086400000000001</v>
      </c>
      <c r="EQ42" s="138">
        <v>63.024000000000001</v>
      </c>
      <c r="ER42" s="138">
        <v>-36.0443</v>
      </c>
      <c r="ES42" s="138">
        <v>0</v>
      </c>
      <c r="ET42" s="138">
        <v>-21.594899999999999</v>
      </c>
      <c r="EU42" s="138">
        <v>0</v>
      </c>
      <c r="EV42" s="138">
        <v>-15.94</v>
      </c>
      <c r="EW42" s="138">
        <v>67</v>
      </c>
      <c r="EX42" s="138">
        <v>11.577400000000001</v>
      </c>
      <c r="EY42" s="138">
        <v>-84.579499999999996</v>
      </c>
      <c r="EZ42" s="138">
        <v>-37.121499999999997</v>
      </c>
      <c r="FA42" s="138">
        <v>-36.663600000000002</v>
      </c>
      <c r="FB42" s="138">
        <v>11.814500000000001</v>
      </c>
      <c r="FC42" s="138">
        <v>-61.292499999999997</v>
      </c>
      <c r="FD42" s="138">
        <v>33.874899999999997</v>
      </c>
      <c r="FE42" s="138">
        <v>20.973600000000001</v>
      </c>
      <c r="FF42" s="138">
        <v>20.511700000000001</v>
      </c>
      <c r="FG42" s="138">
        <v>0</v>
      </c>
      <c r="FH42" s="138">
        <v>33.402999999999999</v>
      </c>
      <c r="FI42" s="138">
        <v>33.395600000000002</v>
      </c>
      <c r="FJ42" s="138">
        <v>32.283999999999999</v>
      </c>
      <c r="FK42" s="138">
        <v>22.4391</v>
      </c>
      <c r="FL42" s="138">
        <v>22.6066</v>
      </c>
      <c r="FM42" s="138">
        <v>29.472300000000001</v>
      </c>
      <c r="FN42" s="138">
        <v>-17.701799999999999</v>
      </c>
      <c r="FO42" s="138">
        <v>-16.474399999999999</v>
      </c>
      <c r="FP42" s="138">
        <v>8.8404000000000007</v>
      </c>
      <c r="FQ42" s="138">
        <v>9.3581000000000003</v>
      </c>
      <c r="FR42" s="138">
        <v>23.952400000000001</v>
      </c>
      <c r="FS42" s="138">
        <v>5.96</v>
      </c>
      <c r="FT42" s="138">
        <v>8.7971000000000004</v>
      </c>
      <c r="FU42" s="138">
        <v>1.1379999999999999</v>
      </c>
      <c r="FV42" s="138">
        <v>-4.8499999999999996</v>
      </c>
      <c r="FW42" s="138">
        <v>12.96</v>
      </c>
      <c r="FX42" s="138">
        <v>23.144100000000002</v>
      </c>
      <c r="FY42" s="139"/>
      <c r="FZ42" s="139"/>
      <c r="GA42" s="139"/>
      <c r="GB42" s="139"/>
      <c r="GC42" s="138">
        <v>50.5</v>
      </c>
      <c r="GD42" s="138">
        <v>-7.7244999999999999</v>
      </c>
      <c r="GE42" s="138">
        <v>-9.43</v>
      </c>
      <c r="GF42" s="138">
        <v>13.75</v>
      </c>
      <c r="GG42" s="138">
        <v>86.811599999999999</v>
      </c>
      <c r="GH42" s="138">
        <v>33.299999999999997</v>
      </c>
      <c r="GI42" s="138">
        <v>-10.883900000000001</v>
      </c>
      <c r="GJ42" s="138">
        <v>-11.6609</v>
      </c>
      <c r="GK42" s="138">
        <v>-12.610099999999999</v>
      </c>
      <c r="GL42" s="138">
        <v>2.2275999999999998</v>
      </c>
      <c r="GM42" s="138">
        <v>0</v>
      </c>
      <c r="GN42" s="138">
        <v>0</v>
      </c>
      <c r="GO42" s="138">
        <v>-17.731999999999999</v>
      </c>
      <c r="GP42" s="138">
        <v>-28.563500000000001</v>
      </c>
      <c r="GQ42" s="138">
        <v>16.8142</v>
      </c>
      <c r="GR42" s="138">
        <v>29.436800000000002</v>
      </c>
      <c r="GS42" s="138">
        <v>13.705500000000001</v>
      </c>
      <c r="GT42" s="138">
        <v>11.642899999999999</v>
      </c>
      <c r="GU42" s="138">
        <v>-137.62960000000001</v>
      </c>
      <c r="GV42" s="138">
        <v>-32.919600000000003</v>
      </c>
      <c r="GW42" s="138">
        <v>32.311900000000001</v>
      </c>
      <c r="GX42" s="138">
        <v>-17.314599999999999</v>
      </c>
      <c r="GY42" s="138">
        <v>10.986599999999999</v>
      </c>
      <c r="GZ42" s="138">
        <v>17.045200000000001</v>
      </c>
      <c r="HA42" s="138">
        <v>16.531400000000001</v>
      </c>
      <c r="HB42" s="138">
        <v>12.995200000000001</v>
      </c>
      <c r="HC42" s="138">
        <v>173.58670000000001</v>
      </c>
      <c r="HD42" s="138">
        <v>174.42769999999999</v>
      </c>
      <c r="HE42" s="138">
        <v>0</v>
      </c>
      <c r="HF42" s="138">
        <v>0</v>
      </c>
      <c r="HG42" s="138">
        <v>-476.33679999999998</v>
      </c>
      <c r="HH42" s="138">
        <v>481.52589999999998</v>
      </c>
      <c r="HI42" s="138">
        <v>511.25110000000001</v>
      </c>
      <c r="HJ42" s="138">
        <v>-164.81</v>
      </c>
      <c r="HK42" s="138">
        <v>-165.26689999999999</v>
      </c>
      <c r="HL42" s="138">
        <v>0</v>
      </c>
      <c r="HM42" s="138">
        <v>0</v>
      </c>
      <c r="HN42" s="138">
        <v>70.636200000000002</v>
      </c>
      <c r="HO42" s="138">
        <v>70.213999999999999</v>
      </c>
      <c r="HP42" s="138">
        <v>-73.388400000000004</v>
      </c>
      <c r="HQ42" s="138">
        <v>-73.473399999999998</v>
      </c>
      <c r="HR42" s="138">
        <v>3.778</v>
      </c>
      <c r="HS42" s="138">
        <v>4.4169</v>
      </c>
      <c r="HT42" s="138">
        <v>-100.9674</v>
      </c>
      <c r="HU42" s="138">
        <v>-100.67919999999999</v>
      </c>
      <c r="HV42" s="138">
        <v>29.85</v>
      </c>
      <c r="HW42" s="138">
        <v>28.7</v>
      </c>
      <c r="HX42" s="138">
        <v>115.5</v>
      </c>
      <c r="HY42" s="138">
        <v>114.4</v>
      </c>
      <c r="HZ42" s="138">
        <v>19.5457</v>
      </c>
      <c r="IA42" s="138">
        <v>31.44</v>
      </c>
      <c r="IB42" s="138">
        <v>-445.53809999999999</v>
      </c>
      <c r="IC42" s="138">
        <v>106.0324</v>
      </c>
      <c r="ID42" s="138">
        <v>105.6307</v>
      </c>
      <c r="IE42" s="138">
        <v>16.2</v>
      </c>
      <c r="IF42" s="138">
        <v>13.7</v>
      </c>
      <c r="IG42" s="138">
        <v>-2.8</v>
      </c>
      <c r="IH42" s="138">
        <v>-2.8</v>
      </c>
      <c r="II42" s="139"/>
      <c r="IJ42" s="139"/>
      <c r="IK42" s="138">
        <v>-497.19420000000002</v>
      </c>
      <c r="IL42" s="138">
        <v>-354.49639999999999</v>
      </c>
      <c r="IM42" s="138">
        <v>452.23360000000002</v>
      </c>
      <c r="IN42" s="138">
        <v>308.75040000000001</v>
      </c>
      <c r="IO42" s="138">
        <v>-31.525099999999998</v>
      </c>
      <c r="IP42" s="138">
        <v>-303.60579999999999</v>
      </c>
      <c r="IQ42" s="138">
        <v>301.20859999999999</v>
      </c>
      <c r="IR42" s="138">
        <v>-343.89519999999999</v>
      </c>
      <c r="IS42" s="138">
        <v>-114.2209</v>
      </c>
      <c r="IT42" s="138">
        <v>-295.25700000000001</v>
      </c>
      <c r="IU42" s="138">
        <v>184.1857</v>
      </c>
      <c r="IV42" s="138">
        <v>184.49940000000001</v>
      </c>
      <c r="IW42" s="138">
        <v>347.04020000000003</v>
      </c>
      <c r="IX42" s="138">
        <v>-438.26260000000002</v>
      </c>
      <c r="IY42" s="138">
        <v>113.93989999999999</v>
      </c>
      <c r="IZ42" s="138">
        <v>-338.72840000000002</v>
      </c>
      <c r="JA42" s="138">
        <v>329.49689999999998</v>
      </c>
      <c r="JB42" s="138">
        <v>-8.5434000000000001</v>
      </c>
      <c r="JC42" s="138">
        <v>24.004000000000001</v>
      </c>
      <c r="JD42" s="138">
        <v>46.32</v>
      </c>
      <c r="JE42" s="138">
        <v>0.59399999999999997</v>
      </c>
      <c r="JF42" s="138">
        <v>0.59</v>
      </c>
      <c r="JG42" s="138">
        <v>-44.64</v>
      </c>
      <c r="JH42" s="138">
        <v>19.04</v>
      </c>
      <c r="JI42" s="139"/>
      <c r="JJ42" s="138">
        <v>-20.0671</v>
      </c>
      <c r="JK42" s="138">
        <v>-34.129800000000003</v>
      </c>
      <c r="JL42" s="138">
        <v>20.393699999999999</v>
      </c>
      <c r="JM42" s="138">
        <v>6.3</v>
      </c>
      <c r="JN42" s="138">
        <v>51.417000000000002</v>
      </c>
      <c r="JO42" s="138">
        <v>51.197000000000003</v>
      </c>
      <c r="JP42" s="139"/>
      <c r="JQ42" s="139"/>
      <c r="JR42" s="138">
        <v>45.741799999999998</v>
      </c>
      <c r="JS42" s="138">
        <v>45.588799999999999</v>
      </c>
      <c r="JT42" s="138">
        <v>46.487499999999997</v>
      </c>
      <c r="JU42" s="139"/>
      <c r="JV42" s="138">
        <v>-13.2</v>
      </c>
      <c r="JW42" s="138">
        <v>0.56830000000000003</v>
      </c>
      <c r="JX42" s="138">
        <v>8.9600000000000009</v>
      </c>
      <c r="JY42" s="138">
        <v>0</v>
      </c>
      <c r="JZ42" s="138">
        <v>5.6306000000000003</v>
      </c>
      <c r="KA42" s="138">
        <v>39.889299999999999</v>
      </c>
      <c r="KB42" s="138">
        <v>9.0625999999999998</v>
      </c>
      <c r="KC42" s="138">
        <v>4.9233000000000002</v>
      </c>
      <c r="KD42" s="138">
        <v>-40.342700000000001</v>
      </c>
      <c r="KE42" s="138">
        <v>-5.0199999999999996</v>
      </c>
      <c r="KF42" s="138">
        <v>43.914999999999999</v>
      </c>
      <c r="KG42" s="138">
        <v>0</v>
      </c>
      <c r="KH42" s="138">
        <v>0</v>
      </c>
      <c r="KI42" s="138">
        <v>31.3018</v>
      </c>
      <c r="KJ42" s="138">
        <v>82.282600000000002</v>
      </c>
    </row>
    <row r="43" spans="1:296" ht="18" customHeight="1" x14ac:dyDescent="0.3">
      <c r="A43" s="135" t="s">
        <v>50</v>
      </c>
      <c r="B43" s="135" t="s">
        <v>1004</v>
      </c>
      <c r="C43" s="138">
        <v>0</v>
      </c>
      <c r="D43" s="139"/>
      <c r="E43" s="138">
        <v>21.715199999999999</v>
      </c>
      <c r="F43" s="138">
        <v>-29.797599999999999</v>
      </c>
      <c r="G43" s="138">
        <v>-29.2531</v>
      </c>
      <c r="H43" s="138">
        <v>23.537700000000001</v>
      </c>
      <c r="I43" s="138">
        <v>0</v>
      </c>
      <c r="J43" s="138">
        <v>62.630099999999999</v>
      </c>
      <c r="K43" s="138">
        <v>-122.1412</v>
      </c>
      <c r="L43" s="138">
        <v>71.160300000000007</v>
      </c>
      <c r="M43" s="138">
        <v>36.102899999999998</v>
      </c>
      <c r="N43" s="138">
        <v>34.448099999999997</v>
      </c>
      <c r="O43" s="138">
        <v>-37.74</v>
      </c>
      <c r="P43" s="138">
        <v>-74.147999999999996</v>
      </c>
      <c r="Q43" s="138">
        <v>68.2</v>
      </c>
      <c r="R43" s="138">
        <v>25.667999999999999</v>
      </c>
      <c r="S43" s="138">
        <v>-66</v>
      </c>
      <c r="T43" s="138">
        <v>0.93200000000000005</v>
      </c>
      <c r="U43" s="138">
        <v>69.717399999999998</v>
      </c>
      <c r="V43" s="138">
        <v>18.785499999999999</v>
      </c>
      <c r="W43" s="138">
        <v>18.888999999999999</v>
      </c>
      <c r="X43" s="138">
        <v>30.9543</v>
      </c>
      <c r="Y43" s="138">
        <v>16.4954</v>
      </c>
      <c r="Z43" s="138">
        <v>1.391</v>
      </c>
      <c r="AA43" s="138">
        <v>7.2462</v>
      </c>
      <c r="AB43" s="139"/>
      <c r="AC43" s="139"/>
      <c r="AD43" s="138">
        <v>-91.12</v>
      </c>
      <c r="AE43" s="138">
        <v>-91.1</v>
      </c>
      <c r="AF43" s="139"/>
      <c r="AG43" s="138">
        <v>37.74</v>
      </c>
      <c r="AH43" s="138">
        <v>72.599999999999994</v>
      </c>
      <c r="AI43" s="138">
        <v>30.698</v>
      </c>
      <c r="AJ43" s="138">
        <v>0.31900000000000001</v>
      </c>
      <c r="AK43" s="138">
        <v>-103.51</v>
      </c>
      <c r="AL43" s="138">
        <v>-104.03</v>
      </c>
      <c r="AM43" s="138">
        <v>-18.940000000000001</v>
      </c>
      <c r="AN43" s="138">
        <v>105.76</v>
      </c>
      <c r="AO43" s="138">
        <v>104.69</v>
      </c>
      <c r="AP43" s="138">
        <v>22.405799999999999</v>
      </c>
      <c r="AQ43" s="138">
        <v>-5.6086</v>
      </c>
      <c r="AR43" s="138">
        <v>71.6614</v>
      </c>
      <c r="AS43" s="138">
        <v>73.772599999999997</v>
      </c>
      <c r="AT43" s="138">
        <v>74.007999999999996</v>
      </c>
      <c r="AU43" s="138">
        <v>-70.3827</v>
      </c>
      <c r="AV43" s="138">
        <v>-70.057699999999997</v>
      </c>
      <c r="AW43" s="138">
        <v>24.175899999999999</v>
      </c>
      <c r="AX43" s="138">
        <v>27.863800000000001</v>
      </c>
      <c r="AY43" s="138">
        <v>93.442499999999995</v>
      </c>
      <c r="AZ43" s="138">
        <v>94.472899999999996</v>
      </c>
      <c r="BA43" s="138">
        <v>43.270499999999998</v>
      </c>
      <c r="BB43" s="138">
        <v>38.455199999999998</v>
      </c>
      <c r="BC43" s="138">
        <v>-674.4846</v>
      </c>
      <c r="BD43" s="138">
        <v>26.748799999999999</v>
      </c>
      <c r="BE43" s="138">
        <v>-13.3</v>
      </c>
      <c r="BF43" s="138">
        <v>-13.4</v>
      </c>
      <c r="BG43" s="138">
        <v>79.457400000000007</v>
      </c>
      <c r="BH43" s="138">
        <v>77.455200000000005</v>
      </c>
      <c r="BI43" s="138">
        <v>-5.8353000000000002</v>
      </c>
      <c r="BJ43" s="139"/>
      <c r="BK43" s="138">
        <v>-81.656199999999998</v>
      </c>
      <c r="BL43" s="138">
        <v>11.0383</v>
      </c>
      <c r="BM43" s="138">
        <v>9.4667999999999992</v>
      </c>
      <c r="BN43" s="138">
        <v>6.3728999999999996</v>
      </c>
      <c r="BO43" s="138">
        <v>717.73410000000001</v>
      </c>
      <c r="BP43" s="138">
        <v>134.31190000000001</v>
      </c>
      <c r="BQ43" s="138">
        <v>134.52549999999999</v>
      </c>
      <c r="BR43" s="138">
        <v>-613.43269999999995</v>
      </c>
      <c r="BS43" s="138">
        <v>672.81809999999996</v>
      </c>
      <c r="BT43" s="139"/>
      <c r="BU43" s="138">
        <v>-88.945400000000006</v>
      </c>
      <c r="BV43" s="138">
        <v>89.444199999999995</v>
      </c>
      <c r="BW43" s="138">
        <v>117.7388</v>
      </c>
      <c r="BX43" s="138">
        <v>48.94</v>
      </c>
      <c r="BY43" s="138">
        <v>0</v>
      </c>
      <c r="BZ43" s="138">
        <v>77.540000000000006</v>
      </c>
      <c r="CA43" s="138">
        <v>77.41</v>
      </c>
      <c r="CB43" s="138">
        <v>-20.223299999999998</v>
      </c>
      <c r="CC43" s="138">
        <v>-21.161000000000001</v>
      </c>
      <c r="CD43" s="138">
        <v>80.736000000000004</v>
      </c>
      <c r="CE43" s="138">
        <v>81.568600000000004</v>
      </c>
      <c r="CF43" s="138">
        <v>34.019500000000001</v>
      </c>
      <c r="CG43" s="138">
        <v>-230.0273</v>
      </c>
      <c r="CH43" s="138">
        <v>-228.9171</v>
      </c>
      <c r="CI43" s="138">
        <v>14.8804</v>
      </c>
      <c r="CJ43" s="138">
        <v>0</v>
      </c>
      <c r="CK43" s="140">
        <v>18.412400000000002</v>
      </c>
      <c r="CL43" s="138">
        <v>27.042000000000002</v>
      </c>
      <c r="CM43" s="138">
        <v>176.3</v>
      </c>
      <c r="CN43" s="138">
        <v>160.1</v>
      </c>
      <c r="CO43" s="138">
        <v>-28.56</v>
      </c>
      <c r="CP43" s="138">
        <v>50.125100000000003</v>
      </c>
      <c r="CQ43" s="138">
        <v>47.276499999999999</v>
      </c>
      <c r="CR43" s="138">
        <v>48.841500000000003</v>
      </c>
      <c r="CS43" s="138">
        <v>-44.326900000000002</v>
      </c>
      <c r="CT43" s="138">
        <v>-45.534399999999998</v>
      </c>
      <c r="CU43" s="138">
        <v>87.662800000000004</v>
      </c>
      <c r="CV43" s="138">
        <v>-109.3531</v>
      </c>
      <c r="CW43" s="138">
        <v>103.8857</v>
      </c>
      <c r="CX43" s="138">
        <v>14.8787</v>
      </c>
      <c r="CY43" s="138">
        <v>86.15</v>
      </c>
      <c r="CZ43" s="138">
        <v>46.15</v>
      </c>
      <c r="DA43" s="138">
        <v>57.663600000000002</v>
      </c>
      <c r="DB43" s="138">
        <v>54.6432</v>
      </c>
      <c r="DC43" s="138">
        <v>-37.269799999999996</v>
      </c>
      <c r="DD43" s="138">
        <v>0</v>
      </c>
      <c r="DE43" s="139"/>
      <c r="DF43" s="138">
        <v>0</v>
      </c>
      <c r="DG43" s="138">
        <v>-98.034800000000004</v>
      </c>
      <c r="DH43" s="138">
        <v>0</v>
      </c>
      <c r="DI43" s="138">
        <v>-20.384499999999999</v>
      </c>
      <c r="DJ43" s="138">
        <v>0</v>
      </c>
      <c r="DK43" s="138">
        <v>-155.1</v>
      </c>
      <c r="DL43" s="138">
        <v>26.7105</v>
      </c>
      <c r="DM43" s="138">
        <v>70.599999999999994</v>
      </c>
      <c r="DN43" s="138">
        <v>76.84</v>
      </c>
      <c r="DO43" s="138">
        <v>95.8</v>
      </c>
      <c r="DP43" s="138">
        <v>70.33</v>
      </c>
      <c r="DQ43" s="138">
        <v>-12.13</v>
      </c>
      <c r="DR43" s="138">
        <v>67.58</v>
      </c>
      <c r="DS43" s="138">
        <v>96.472999999999999</v>
      </c>
      <c r="DT43" s="138">
        <v>-15.21</v>
      </c>
      <c r="DU43" s="138">
        <v>-11.29</v>
      </c>
      <c r="DV43" s="138">
        <v>90.48</v>
      </c>
      <c r="DW43" s="138">
        <v>71.11</v>
      </c>
      <c r="DX43" s="138">
        <v>96.581800000000001</v>
      </c>
      <c r="DY43" s="138">
        <v>94.745500000000007</v>
      </c>
      <c r="DZ43" s="138">
        <v>22.726500000000001</v>
      </c>
      <c r="EA43" s="138">
        <v>21.945499999999999</v>
      </c>
      <c r="EB43" s="138">
        <v>255.23419999999999</v>
      </c>
      <c r="EC43" s="138">
        <v>202.61070000000001</v>
      </c>
      <c r="ED43" s="138">
        <v>196.2552</v>
      </c>
      <c r="EE43" s="138">
        <v>198.70949999999999</v>
      </c>
      <c r="EF43" s="138">
        <v>71.140100000000004</v>
      </c>
      <c r="EG43" s="138">
        <v>47.745600000000003</v>
      </c>
      <c r="EH43" s="138">
        <v>-30.100999999999999</v>
      </c>
      <c r="EI43" s="138">
        <v>619.68619999999999</v>
      </c>
      <c r="EJ43" s="138">
        <v>440.64109999999999</v>
      </c>
      <c r="EK43" s="138">
        <v>6.66</v>
      </c>
      <c r="EL43" s="138">
        <v>-9.0294000000000008</v>
      </c>
      <c r="EM43" s="138">
        <v>-7.0174000000000003</v>
      </c>
      <c r="EN43" s="138">
        <v>12.9352</v>
      </c>
      <c r="EO43" s="138">
        <v>-18.659400000000002</v>
      </c>
      <c r="EP43" s="138">
        <v>-17.363700000000001</v>
      </c>
      <c r="EQ43" s="138">
        <v>55.344000000000001</v>
      </c>
      <c r="ER43" s="138">
        <v>-15.755599999999999</v>
      </c>
      <c r="ES43" s="138">
        <v>0</v>
      </c>
      <c r="ET43" s="138">
        <v>-10.1374</v>
      </c>
      <c r="EU43" s="138">
        <v>5.84</v>
      </c>
      <c r="EV43" s="138">
        <v>-21.97</v>
      </c>
      <c r="EW43" s="138">
        <v>1</v>
      </c>
      <c r="EX43" s="138">
        <v>10.643700000000001</v>
      </c>
      <c r="EY43" s="138">
        <v>-80.671300000000002</v>
      </c>
      <c r="EZ43" s="138">
        <v>-37.541699999999999</v>
      </c>
      <c r="FA43" s="138">
        <v>-36.588999999999999</v>
      </c>
      <c r="FB43" s="138">
        <v>9.7640999999999991</v>
      </c>
      <c r="FC43" s="138">
        <v>-45.764200000000002</v>
      </c>
      <c r="FD43" s="138">
        <v>18.407699999999998</v>
      </c>
      <c r="FE43" s="138">
        <v>21.732800000000001</v>
      </c>
      <c r="FF43" s="138">
        <v>21.749099999999999</v>
      </c>
      <c r="FG43" s="138">
        <v>0</v>
      </c>
      <c r="FH43" s="138">
        <v>32.605800000000002</v>
      </c>
      <c r="FI43" s="138">
        <v>33.696399999999997</v>
      </c>
      <c r="FJ43" s="138">
        <v>32.615000000000002</v>
      </c>
      <c r="FK43" s="138">
        <v>20.597100000000001</v>
      </c>
      <c r="FL43" s="138">
        <v>20.931999999999999</v>
      </c>
      <c r="FM43" s="138">
        <v>23.6113</v>
      </c>
      <c r="FN43" s="138">
        <v>-21.4495</v>
      </c>
      <c r="FO43" s="138">
        <v>-21.296900000000001</v>
      </c>
      <c r="FP43" s="138">
        <v>2.6118000000000001</v>
      </c>
      <c r="FQ43" s="138">
        <v>0</v>
      </c>
      <c r="FR43" s="138">
        <v>22.919699999999999</v>
      </c>
      <c r="FS43" s="138">
        <v>2.75</v>
      </c>
      <c r="FT43" s="138">
        <v>8.4602000000000004</v>
      </c>
      <c r="FU43" s="138">
        <v>1.2918000000000001</v>
      </c>
      <c r="FV43" s="138">
        <v>-4.84</v>
      </c>
      <c r="FW43" s="138">
        <v>12.83</v>
      </c>
      <c r="FX43" s="138">
        <v>20.6571</v>
      </c>
      <c r="FY43" s="139"/>
      <c r="FZ43" s="139"/>
      <c r="GA43" s="139"/>
      <c r="GB43" s="139"/>
      <c r="GC43" s="138">
        <v>49.6</v>
      </c>
      <c r="GD43" s="138">
        <v>-0.64370000000000005</v>
      </c>
      <c r="GE43" s="138">
        <v>-4.1200000000000001E-2</v>
      </c>
      <c r="GF43" s="138">
        <v>13.92</v>
      </c>
      <c r="GG43" s="138">
        <v>86.718999999999994</v>
      </c>
      <c r="GH43" s="138">
        <v>31.1</v>
      </c>
      <c r="GI43" s="138">
        <v>-7.1882999999999999</v>
      </c>
      <c r="GJ43" s="138">
        <v>-10.5501</v>
      </c>
      <c r="GK43" s="138">
        <v>-11.348699999999999</v>
      </c>
      <c r="GL43" s="138">
        <v>2.3289</v>
      </c>
      <c r="GM43" s="138">
        <v>0</v>
      </c>
      <c r="GN43" s="138">
        <v>0</v>
      </c>
      <c r="GO43" s="138">
        <v>-17.453700000000001</v>
      </c>
      <c r="GP43" s="138">
        <v>-26.457000000000001</v>
      </c>
      <c r="GQ43" s="138">
        <v>17.038900000000002</v>
      </c>
      <c r="GR43" s="138">
        <v>27.147600000000001</v>
      </c>
      <c r="GS43" s="138">
        <v>13.1205</v>
      </c>
      <c r="GT43" s="138">
        <v>13.7484</v>
      </c>
      <c r="GU43" s="138">
        <v>-135.0016</v>
      </c>
      <c r="GV43" s="138">
        <v>-31.700099999999999</v>
      </c>
      <c r="GW43" s="138">
        <v>26.458400000000001</v>
      </c>
      <c r="GX43" s="138">
        <v>-11.603199999999999</v>
      </c>
      <c r="GY43" s="138">
        <v>12.017099999999999</v>
      </c>
      <c r="GZ43" s="138">
        <v>16.976800000000001</v>
      </c>
      <c r="HA43" s="138">
        <v>16.584199999999999</v>
      </c>
      <c r="HB43" s="138">
        <v>13.9505</v>
      </c>
      <c r="HC43" s="138">
        <v>179.64259999999999</v>
      </c>
      <c r="HD43" s="138">
        <v>179.21549999999999</v>
      </c>
      <c r="HE43" s="138">
        <v>163.9</v>
      </c>
      <c r="HF43" s="138">
        <v>-164.16739999999999</v>
      </c>
      <c r="HG43" s="138">
        <v>-466.19639999999998</v>
      </c>
      <c r="HH43" s="138">
        <v>468.73360000000002</v>
      </c>
      <c r="HI43" s="138">
        <v>547.06949999999995</v>
      </c>
      <c r="HJ43" s="138">
        <v>-171.9948</v>
      </c>
      <c r="HK43" s="138">
        <v>-169.2312</v>
      </c>
      <c r="HL43" s="138">
        <v>-12.9376</v>
      </c>
      <c r="HM43" s="138">
        <v>0</v>
      </c>
      <c r="HN43" s="138">
        <v>77.965400000000002</v>
      </c>
      <c r="HO43" s="138">
        <v>77.889600000000002</v>
      </c>
      <c r="HP43" s="138">
        <v>-86.522099999999995</v>
      </c>
      <c r="HQ43" s="138">
        <v>-88.429100000000005</v>
      </c>
      <c r="HR43" s="138">
        <v>16.081700000000001</v>
      </c>
      <c r="HS43" s="138">
        <v>16.833600000000001</v>
      </c>
      <c r="HT43" s="138">
        <v>-102.37050000000001</v>
      </c>
      <c r="HU43" s="138">
        <v>-101.4558</v>
      </c>
      <c r="HV43" s="138">
        <v>52.48</v>
      </c>
      <c r="HW43" s="138">
        <v>51.54</v>
      </c>
      <c r="HX43" s="138">
        <v>71</v>
      </c>
      <c r="HY43" s="138">
        <v>72.400000000000006</v>
      </c>
      <c r="HZ43" s="138">
        <v>19.669599999999999</v>
      </c>
      <c r="IA43" s="138">
        <v>42.8</v>
      </c>
      <c r="IB43" s="138">
        <v>-459.26299999999998</v>
      </c>
      <c r="IC43" s="138">
        <v>115.6824</v>
      </c>
      <c r="ID43" s="138">
        <v>115.2864</v>
      </c>
      <c r="IE43" s="138">
        <v>18.600000000000001</v>
      </c>
      <c r="IF43" s="138">
        <v>14.3</v>
      </c>
      <c r="IG43" s="138">
        <v>-16.5</v>
      </c>
      <c r="IH43" s="138">
        <v>-16.399999999999999</v>
      </c>
      <c r="II43" s="138">
        <v>1.4234</v>
      </c>
      <c r="IJ43" s="138">
        <v>0.97799999999999998</v>
      </c>
      <c r="IK43" s="138">
        <v>-532.36739999999998</v>
      </c>
      <c r="IL43" s="138">
        <v>-410.61790000000002</v>
      </c>
      <c r="IM43" s="138">
        <v>484.03699999999998</v>
      </c>
      <c r="IN43" s="138">
        <v>343.19229999999999</v>
      </c>
      <c r="IO43" s="138">
        <v>-45.3626</v>
      </c>
      <c r="IP43" s="138">
        <v>-331.57130000000001</v>
      </c>
      <c r="IQ43" s="138">
        <v>329.529</v>
      </c>
      <c r="IR43" s="138">
        <v>-340.48140000000001</v>
      </c>
      <c r="IS43" s="138">
        <v>-150.38740000000001</v>
      </c>
      <c r="IT43" s="138">
        <v>-327.45080000000002</v>
      </c>
      <c r="IU43" s="138">
        <v>161.0333</v>
      </c>
      <c r="IV43" s="138">
        <v>161.51759999999999</v>
      </c>
      <c r="IW43" s="138">
        <v>340.99220000000003</v>
      </c>
      <c r="IX43" s="138">
        <v>-464.64150000000001</v>
      </c>
      <c r="IY43" s="138">
        <v>158.43979999999999</v>
      </c>
      <c r="IZ43" s="138">
        <v>-318.334</v>
      </c>
      <c r="JA43" s="138">
        <v>315.36349999999999</v>
      </c>
      <c r="JB43" s="138">
        <v>-7.8841999999999999</v>
      </c>
      <c r="JC43" s="138">
        <v>24.757000000000001</v>
      </c>
      <c r="JD43" s="138">
        <v>28</v>
      </c>
      <c r="JE43" s="138">
        <v>0.22500000000000001</v>
      </c>
      <c r="JF43" s="138">
        <v>0.216</v>
      </c>
      <c r="JG43" s="138">
        <v>-27.04</v>
      </c>
      <c r="JH43" s="138">
        <v>2</v>
      </c>
      <c r="JI43" s="139"/>
      <c r="JJ43" s="138">
        <v>-2.5467</v>
      </c>
      <c r="JK43" s="138">
        <v>-22.557400000000001</v>
      </c>
      <c r="JL43" s="138">
        <v>-6.1509</v>
      </c>
      <c r="JM43" s="138">
        <v>4.2</v>
      </c>
      <c r="JN43" s="138">
        <v>52.75</v>
      </c>
      <c r="JO43" s="138">
        <v>53.357999999999997</v>
      </c>
      <c r="JP43" s="139"/>
      <c r="JQ43" s="139"/>
      <c r="JR43" s="138">
        <v>51.350499999999997</v>
      </c>
      <c r="JS43" s="138">
        <v>50.566000000000003</v>
      </c>
      <c r="JT43" s="138">
        <v>52.325899999999997</v>
      </c>
      <c r="JU43" s="139"/>
      <c r="JV43" s="138">
        <v>-13.6</v>
      </c>
      <c r="JW43" s="138">
        <v>19.9697</v>
      </c>
      <c r="JX43" s="138">
        <v>10.34</v>
      </c>
      <c r="JY43" s="138">
        <v>0</v>
      </c>
      <c r="JZ43" s="138">
        <v>0</v>
      </c>
      <c r="KA43" s="138">
        <v>43.378399999999999</v>
      </c>
      <c r="KB43" s="138">
        <v>12.7318</v>
      </c>
      <c r="KC43" s="138">
        <v>0</v>
      </c>
      <c r="KD43" s="138">
        <v>-42.546100000000003</v>
      </c>
      <c r="KE43" s="138">
        <v>0</v>
      </c>
      <c r="KF43" s="138">
        <v>41.677599999999998</v>
      </c>
      <c r="KG43" s="138">
        <v>0</v>
      </c>
      <c r="KH43" s="138">
        <v>0</v>
      </c>
      <c r="KI43" s="138">
        <v>81.099699999999999</v>
      </c>
      <c r="KJ43" s="138">
        <v>40.312399999999997</v>
      </c>
    </row>
    <row r="44" spans="1:296" ht="18" customHeight="1" x14ac:dyDescent="0.3">
      <c r="A44" s="135" t="s">
        <v>50</v>
      </c>
      <c r="B44" s="135" t="s">
        <v>1005</v>
      </c>
      <c r="C44" s="138">
        <v>0</v>
      </c>
      <c r="D44" s="139"/>
      <c r="E44" s="140">
        <v>22.284300000000002</v>
      </c>
      <c r="F44" s="138">
        <v>-29.218</v>
      </c>
      <c r="G44" s="138">
        <v>-29.285699999999999</v>
      </c>
      <c r="H44" s="138">
        <v>26.075500000000002</v>
      </c>
      <c r="I44" s="138">
        <v>0</v>
      </c>
      <c r="J44" s="138">
        <v>57.777700000000003</v>
      </c>
      <c r="K44" s="138">
        <v>-114.6721</v>
      </c>
      <c r="L44" s="138">
        <v>63.9983</v>
      </c>
      <c r="M44" s="138">
        <v>32.290999999999997</v>
      </c>
      <c r="N44" s="138">
        <v>31.647500000000001</v>
      </c>
      <c r="O44" s="138">
        <v>-17.760000000000002</v>
      </c>
      <c r="P44" s="138">
        <v>-73.754999999999995</v>
      </c>
      <c r="Q44" s="138">
        <v>66</v>
      </c>
      <c r="R44" s="138">
        <v>23.184000000000001</v>
      </c>
      <c r="S44" s="138">
        <v>-66</v>
      </c>
      <c r="T44" s="138">
        <v>0.89039999999999997</v>
      </c>
      <c r="U44" s="138">
        <v>66.271799999999999</v>
      </c>
      <c r="V44" s="138">
        <v>16.033300000000001</v>
      </c>
      <c r="W44" s="138">
        <v>16.350000000000001</v>
      </c>
      <c r="X44" s="138">
        <v>27.4529</v>
      </c>
      <c r="Y44" s="138">
        <v>11.623900000000001</v>
      </c>
      <c r="Z44" s="138">
        <v>0.3599</v>
      </c>
      <c r="AA44" s="138">
        <v>6.8114999999999997</v>
      </c>
      <c r="AB44" s="139"/>
      <c r="AC44" s="139"/>
      <c r="AD44" s="138">
        <v>-76.31</v>
      </c>
      <c r="AE44" s="138">
        <v>-76.430000000000007</v>
      </c>
      <c r="AF44" s="139"/>
      <c r="AG44" s="138">
        <v>17.760000000000002</v>
      </c>
      <c r="AH44" s="138">
        <v>72.599999999999994</v>
      </c>
      <c r="AI44" s="138">
        <v>30.82</v>
      </c>
      <c r="AJ44" s="138">
        <v>0.32100000000000001</v>
      </c>
      <c r="AK44" s="138">
        <v>-81.150000000000006</v>
      </c>
      <c r="AL44" s="138">
        <v>-82.21</v>
      </c>
      <c r="AM44" s="138">
        <v>-36.29</v>
      </c>
      <c r="AN44" s="138">
        <v>82.37</v>
      </c>
      <c r="AO44" s="138">
        <v>83.45</v>
      </c>
      <c r="AP44" s="138">
        <v>21.893699999999999</v>
      </c>
      <c r="AQ44" s="138">
        <v>-5.9747000000000003</v>
      </c>
      <c r="AR44" s="138">
        <v>75.482900000000001</v>
      </c>
      <c r="AS44" s="138">
        <v>78.070400000000006</v>
      </c>
      <c r="AT44" s="138">
        <v>51.243200000000002</v>
      </c>
      <c r="AU44" s="138">
        <v>-60.811</v>
      </c>
      <c r="AV44" s="138">
        <v>-61.339300000000001</v>
      </c>
      <c r="AW44" s="138">
        <v>8.5614000000000008</v>
      </c>
      <c r="AX44" s="138">
        <v>8.8815000000000008</v>
      </c>
      <c r="AY44" s="138">
        <v>86.202100000000002</v>
      </c>
      <c r="AZ44" s="138">
        <v>87.765000000000001</v>
      </c>
      <c r="BA44" s="138">
        <v>38.6751</v>
      </c>
      <c r="BB44" s="138">
        <v>38.666600000000003</v>
      </c>
      <c r="BC44" s="138">
        <v>-633.44849999999997</v>
      </c>
      <c r="BD44" s="138">
        <v>-0.70440000000000003</v>
      </c>
      <c r="BE44" s="138">
        <v>-10</v>
      </c>
      <c r="BF44" s="138">
        <v>-10.1</v>
      </c>
      <c r="BG44" s="138">
        <v>68.751400000000004</v>
      </c>
      <c r="BH44" s="138">
        <v>67.502399999999994</v>
      </c>
      <c r="BI44" s="138">
        <v>-5.6111000000000004</v>
      </c>
      <c r="BJ44" s="139"/>
      <c r="BK44" s="138">
        <v>-87.251900000000006</v>
      </c>
      <c r="BL44" s="138">
        <v>11.5846</v>
      </c>
      <c r="BM44" s="138">
        <v>9.7349999999999994</v>
      </c>
      <c r="BN44" s="138">
        <v>6.6372</v>
      </c>
      <c r="BO44" s="138">
        <v>683.64490000000001</v>
      </c>
      <c r="BP44" s="138">
        <v>142.1857</v>
      </c>
      <c r="BQ44" s="138">
        <v>141.81950000000001</v>
      </c>
      <c r="BR44" s="138">
        <v>-632.18179999999995</v>
      </c>
      <c r="BS44" s="138">
        <v>650.71010000000001</v>
      </c>
      <c r="BT44" s="139"/>
      <c r="BU44" s="138">
        <v>-60.334899999999998</v>
      </c>
      <c r="BV44" s="138">
        <v>62.238399999999999</v>
      </c>
      <c r="BW44" s="138">
        <v>114.7748</v>
      </c>
      <c r="BX44" s="138">
        <v>51.17</v>
      </c>
      <c r="BY44" s="138">
        <v>0</v>
      </c>
      <c r="BZ44" s="138">
        <v>73.55</v>
      </c>
      <c r="CA44" s="138">
        <v>73.459999999999994</v>
      </c>
      <c r="CB44" s="138">
        <v>0.67400000000000004</v>
      </c>
      <c r="CC44" s="138">
        <v>0.67400000000000004</v>
      </c>
      <c r="CD44" s="138">
        <v>54.828600000000002</v>
      </c>
      <c r="CE44" s="138">
        <v>55.224899999999998</v>
      </c>
      <c r="CF44" s="138">
        <v>33.215800000000002</v>
      </c>
      <c r="CG44" s="138">
        <v>-209.5874</v>
      </c>
      <c r="CH44" s="138">
        <v>-207.5558</v>
      </c>
      <c r="CI44" s="138">
        <v>16.290400000000002</v>
      </c>
      <c r="CJ44" s="138">
        <v>0</v>
      </c>
      <c r="CK44" s="138">
        <v>15.9185</v>
      </c>
      <c r="CL44" s="138">
        <v>12.551</v>
      </c>
      <c r="CM44" s="138">
        <v>160.1</v>
      </c>
      <c r="CN44" s="138">
        <v>143.5</v>
      </c>
      <c r="CO44" s="138">
        <v>-28.69</v>
      </c>
      <c r="CP44" s="138">
        <v>50.306699999999999</v>
      </c>
      <c r="CQ44" s="138">
        <v>48.4968</v>
      </c>
      <c r="CR44" s="138">
        <v>48.842500000000001</v>
      </c>
      <c r="CS44" s="138">
        <v>-48.839700000000001</v>
      </c>
      <c r="CT44" s="138">
        <v>-48.398200000000003</v>
      </c>
      <c r="CU44" s="138">
        <v>84.270899999999997</v>
      </c>
      <c r="CV44" s="138">
        <v>-102.6375</v>
      </c>
      <c r="CW44" s="138">
        <v>100.86199999999999</v>
      </c>
      <c r="CX44" s="138">
        <v>16.339700000000001</v>
      </c>
      <c r="CY44" s="138">
        <v>84.08</v>
      </c>
      <c r="CZ44" s="138">
        <v>45.48</v>
      </c>
      <c r="DA44" s="138">
        <v>59.7729</v>
      </c>
      <c r="DB44" s="138">
        <v>56.547499999999999</v>
      </c>
      <c r="DC44" s="138">
        <v>-39.862400000000001</v>
      </c>
      <c r="DD44" s="138">
        <v>0</v>
      </c>
      <c r="DE44" s="139"/>
      <c r="DF44" s="138">
        <v>0</v>
      </c>
      <c r="DG44" s="138">
        <v>-77.138800000000003</v>
      </c>
      <c r="DH44" s="138">
        <v>0</v>
      </c>
      <c r="DI44" s="138">
        <v>-21.712499999999999</v>
      </c>
      <c r="DJ44" s="138">
        <v>-95</v>
      </c>
      <c r="DK44" s="138">
        <v>-94.7</v>
      </c>
      <c r="DL44" s="138">
        <v>25.079000000000001</v>
      </c>
      <c r="DM44" s="138">
        <v>72.2</v>
      </c>
      <c r="DN44" s="138">
        <v>79.44</v>
      </c>
      <c r="DO44" s="138">
        <v>96.82</v>
      </c>
      <c r="DP44" s="138">
        <v>71.02</v>
      </c>
      <c r="DQ44" s="138">
        <v>-12.15</v>
      </c>
      <c r="DR44" s="138">
        <v>68.277500000000003</v>
      </c>
      <c r="DS44" s="138">
        <v>75.251800000000003</v>
      </c>
      <c r="DT44" s="138">
        <v>-2.11</v>
      </c>
      <c r="DU44" s="138">
        <v>-4.8099999999999996</v>
      </c>
      <c r="DV44" s="138">
        <v>84.81</v>
      </c>
      <c r="DW44" s="138">
        <v>72.680000000000007</v>
      </c>
      <c r="DX44" s="138">
        <v>76.690899999999999</v>
      </c>
      <c r="DY44" s="138">
        <v>74.909099999999995</v>
      </c>
      <c r="DZ44" s="138">
        <v>35.6218</v>
      </c>
      <c r="EA44" s="138">
        <v>34.409100000000002</v>
      </c>
      <c r="EB44" s="138">
        <v>246.42160000000001</v>
      </c>
      <c r="EC44" s="138">
        <v>197.85910000000001</v>
      </c>
      <c r="ED44" s="138">
        <v>191.50380000000001</v>
      </c>
      <c r="EE44" s="138">
        <v>194.77420000000001</v>
      </c>
      <c r="EF44" s="138">
        <v>97.786199999999994</v>
      </c>
      <c r="EG44" s="138">
        <v>73.246700000000004</v>
      </c>
      <c r="EH44" s="138">
        <v>-30.45</v>
      </c>
      <c r="EI44" s="138">
        <v>644.35720000000003</v>
      </c>
      <c r="EJ44" s="138">
        <v>341.4461</v>
      </c>
      <c r="EK44" s="138">
        <v>5.7384000000000004</v>
      </c>
      <c r="EL44" s="138">
        <v>-7.7759</v>
      </c>
      <c r="EM44" s="138">
        <v>-5.0968</v>
      </c>
      <c r="EN44" s="138">
        <v>-11.8817</v>
      </c>
      <c r="EO44" s="138">
        <v>35.1584</v>
      </c>
      <c r="EP44" s="138">
        <v>32.703200000000002</v>
      </c>
      <c r="EQ44" s="138">
        <v>50.735999999999997</v>
      </c>
      <c r="ER44" s="138">
        <v>-39.456299999999999</v>
      </c>
      <c r="ES44" s="138">
        <v>0</v>
      </c>
      <c r="ET44" s="138">
        <v>-34.654499999999999</v>
      </c>
      <c r="EU44" s="138">
        <v>15.3</v>
      </c>
      <c r="EV44" s="138">
        <v>-15.74</v>
      </c>
      <c r="EW44" s="139"/>
      <c r="EX44" s="138">
        <v>11.4802</v>
      </c>
      <c r="EY44" s="138">
        <v>20.603899999999999</v>
      </c>
      <c r="EZ44" s="138">
        <v>-38.106099999999998</v>
      </c>
      <c r="FA44" s="138">
        <v>-36.863399999999999</v>
      </c>
      <c r="FB44" s="138">
        <v>8.5566999999999993</v>
      </c>
      <c r="FC44" s="138">
        <v>-70.902799999999999</v>
      </c>
      <c r="FD44" s="138">
        <v>43.448999999999998</v>
      </c>
      <c r="FE44" s="138">
        <v>21.987200000000001</v>
      </c>
      <c r="FF44" s="138">
        <v>22.1112</v>
      </c>
      <c r="FG44" s="138">
        <v>0</v>
      </c>
      <c r="FH44" s="138">
        <v>31.970800000000001</v>
      </c>
      <c r="FI44" s="138">
        <v>32.171500000000002</v>
      </c>
      <c r="FJ44" s="138">
        <v>31.859000000000002</v>
      </c>
      <c r="FK44" s="138">
        <v>-1.3396999999999999</v>
      </c>
      <c r="FL44" s="138">
        <v>-2.3443999999999998</v>
      </c>
      <c r="FM44" s="138">
        <v>102.4833</v>
      </c>
      <c r="FN44" s="138">
        <v>-35.344299999999997</v>
      </c>
      <c r="FO44" s="138">
        <v>-34.921999999999997</v>
      </c>
      <c r="FP44" s="138">
        <v>64.707999999999998</v>
      </c>
      <c r="FQ44" s="138">
        <v>70.188000000000002</v>
      </c>
      <c r="FR44" s="138">
        <v>29.1966</v>
      </c>
      <c r="FS44" s="138">
        <v>10.33</v>
      </c>
      <c r="FT44" s="138">
        <v>8.2746999999999993</v>
      </c>
      <c r="FU44" s="138">
        <v>1.5371999999999999</v>
      </c>
      <c r="FV44" s="138">
        <v>-4.4400000000000004</v>
      </c>
      <c r="FW44" s="138">
        <v>12.4</v>
      </c>
      <c r="FX44" s="138">
        <v>28.8993</v>
      </c>
      <c r="FY44" s="139"/>
      <c r="FZ44" s="139"/>
      <c r="GA44" s="139"/>
      <c r="GB44" s="139"/>
      <c r="GC44" s="138">
        <v>47.4</v>
      </c>
      <c r="GD44" s="138">
        <v>-71.230699999999999</v>
      </c>
      <c r="GE44" s="138">
        <v>-66.250100000000003</v>
      </c>
      <c r="GF44" s="138">
        <v>15.78</v>
      </c>
      <c r="GG44" s="138">
        <v>84.964600000000004</v>
      </c>
      <c r="GH44" s="138">
        <v>29.5</v>
      </c>
      <c r="GI44" s="138">
        <v>-16.617599999999999</v>
      </c>
      <c r="GJ44" s="138">
        <v>-7.8311000000000002</v>
      </c>
      <c r="GK44" s="138">
        <v>-8.3621999999999996</v>
      </c>
      <c r="GL44" s="138">
        <v>2.6297000000000001</v>
      </c>
      <c r="GM44" s="138">
        <v>0</v>
      </c>
      <c r="GN44" s="138">
        <v>0</v>
      </c>
      <c r="GO44" s="138">
        <v>-15.5825</v>
      </c>
      <c r="GP44" s="138">
        <v>-37.014400000000002</v>
      </c>
      <c r="GQ44" s="138">
        <v>17.765699999999999</v>
      </c>
      <c r="GR44" s="138">
        <v>38.392200000000003</v>
      </c>
      <c r="GS44" s="138">
        <v>14.2301</v>
      </c>
      <c r="GT44" s="138">
        <v>13.755800000000001</v>
      </c>
      <c r="GU44" s="138">
        <v>-113.5633</v>
      </c>
      <c r="GV44" s="138">
        <v>-32.991300000000003</v>
      </c>
      <c r="GW44" s="138">
        <v>28.104800000000001</v>
      </c>
      <c r="GX44" s="138">
        <v>-57.195700000000002</v>
      </c>
      <c r="GY44" s="138">
        <v>11.8902</v>
      </c>
      <c r="GZ44" s="138">
        <v>19.105799999999999</v>
      </c>
      <c r="HA44" s="138">
        <v>18.5776</v>
      </c>
      <c r="HB44" s="138">
        <v>14.7186</v>
      </c>
      <c r="HC44" s="138">
        <v>154.9511</v>
      </c>
      <c r="HD44" s="138">
        <v>153.11429999999999</v>
      </c>
      <c r="HE44" s="138">
        <v>141.19999999999999</v>
      </c>
      <c r="HF44" s="138">
        <v>-142.7559</v>
      </c>
      <c r="HG44" s="138">
        <v>-388.2998</v>
      </c>
      <c r="HH44" s="138">
        <v>392.18759999999997</v>
      </c>
      <c r="HI44" s="138">
        <v>427.07100000000003</v>
      </c>
      <c r="HJ44" s="138">
        <v>-148.20359999999999</v>
      </c>
      <c r="HK44" s="138">
        <v>-145.56030000000001</v>
      </c>
      <c r="HL44" s="138">
        <v>-11.313700000000001</v>
      </c>
      <c r="HM44" s="138">
        <v>0</v>
      </c>
      <c r="HN44" s="138">
        <v>78.205299999999994</v>
      </c>
      <c r="HO44" s="138">
        <v>77.367900000000006</v>
      </c>
      <c r="HP44" s="139"/>
      <c r="HQ44" s="138">
        <v>-62.814900000000002</v>
      </c>
      <c r="HR44" s="138">
        <v>16.598199999999999</v>
      </c>
      <c r="HS44" s="138">
        <v>17.337800000000001</v>
      </c>
      <c r="HT44" s="138">
        <v>-89.745500000000007</v>
      </c>
      <c r="HU44" s="138">
        <v>-88.869399999999999</v>
      </c>
      <c r="HV44" s="138">
        <v>45.75</v>
      </c>
      <c r="HW44" s="138">
        <v>45.19</v>
      </c>
      <c r="HX44" s="138">
        <v>58.7</v>
      </c>
      <c r="HY44" s="138">
        <v>59.4</v>
      </c>
      <c r="HZ44" s="138">
        <v>19.4026</v>
      </c>
      <c r="IA44" s="138">
        <v>46.48</v>
      </c>
      <c r="IB44" s="138">
        <v>-478.92599999999999</v>
      </c>
      <c r="IC44" s="138">
        <v>122.22629999999999</v>
      </c>
      <c r="ID44" s="138">
        <v>120.2064</v>
      </c>
      <c r="IE44" s="138">
        <v>18.899999999999999</v>
      </c>
      <c r="IF44" s="138">
        <v>31.4</v>
      </c>
      <c r="IG44" s="138">
        <v>-16.5</v>
      </c>
      <c r="IH44" s="138">
        <v>-16.399999999999999</v>
      </c>
      <c r="II44" s="138">
        <v>1.3888</v>
      </c>
      <c r="IJ44" s="138">
        <v>1.1125</v>
      </c>
      <c r="IK44" s="138">
        <v>-415.92919999999998</v>
      </c>
      <c r="IL44" s="138">
        <v>-317.98590000000002</v>
      </c>
      <c r="IM44" s="138">
        <v>409.29939999999999</v>
      </c>
      <c r="IN44" s="138">
        <v>262.80450000000002</v>
      </c>
      <c r="IO44" s="138">
        <v>-21.597200000000001</v>
      </c>
      <c r="IP44" s="138">
        <v>-253.16749999999999</v>
      </c>
      <c r="IQ44" s="138">
        <v>260.64210000000003</v>
      </c>
      <c r="IR44" s="138">
        <v>-413.44619999999998</v>
      </c>
      <c r="IS44" s="138">
        <v>-103.9097</v>
      </c>
      <c r="IT44" s="138">
        <v>-254.1908</v>
      </c>
      <c r="IU44" s="138">
        <v>169.7723</v>
      </c>
      <c r="IV44" s="138">
        <v>169.23050000000001</v>
      </c>
      <c r="IW44" s="138">
        <v>415.21069999999997</v>
      </c>
      <c r="IX44" s="138">
        <v>-389.44080000000002</v>
      </c>
      <c r="IY44" s="138">
        <v>107.87949999999999</v>
      </c>
      <c r="IZ44" s="138">
        <v>-295.70979999999997</v>
      </c>
      <c r="JA44" s="138">
        <v>296.09820000000002</v>
      </c>
      <c r="JB44" s="138">
        <v>-7.8292999999999999</v>
      </c>
      <c r="JC44" s="138">
        <v>23.908000000000001</v>
      </c>
      <c r="JD44" s="138">
        <v>26.88</v>
      </c>
      <c r="JE44" s="138">
        <v>-0.59399999999999997</v>
      </c>
      <c r="JF44" s="138">
        <v>-0.60799999999999998</v>
      </c>
      <c r="JG44" s="138">
        <v>-26.88</v>
      </c>
      <c r="JH44" s="138">
        <v>2</v>
      </c>
      <c r="JI44" s="139"/>
      <c r="JJ44" s="138">
        <v>-2.8397000000000001</v>
      </c>
      <c r="JK44" s="138">
        <v>-12.1874</v>
      </c>
      <c r="JL44" s="138">
        <v>-12.742800000000001</v>
      </c>
      <c r="JM44" s="138">
        <v>0.1</v>
      </c>
      <c r="JN44" s="138">
        <v>55.247999999999998</v>
      </c>
      <c r="JO44" s="138">
        <v>54.298000000000002</v>
      </c>
      <c r="JP44" s="139"/>
      <c r="JQ44" s="139"/>
      <c r="JR44" s="138">
        <v>51.025500000000001</v>
      </c>
      <c r="JS44" s="138">
        <v>50.240900000000003</v>
      </c>
      <c r="JT44" s="138">
        <v>51.145800000000001</v>
      </c>
      <c r="JU44" s="139"/>
      <c r="JV44" s="138">
        <v>-32.1</v>
      </c>
      <c r="JW44" s="138">
        <v>18.077999999999999</v>
      </c>
      <c r="JX44" s="138">
        <v>11.53</v>
      </c>
      <c r="JY44" s="138">
        <v>0</v>
      </c>
      <c r="JZ44" s="138">
        <v>0</v>
      </c>
      <c r="KA44" s="138">
        <v>43.691600000000001</v>
      </c>
      <c r="KB44" s="138">
        <v>10.801500000000001</v>
      </c>
      <c r="KC44" s="138">
        <v>0</v>
      </c>
      <c r="KD44" s="138">
        <v>-43.357300000000002</v>
      </c>
      <c r="KE44" s="138">
        <v>-3.2425000000000002</v>
      </c>
      <c r="KF44" s="138">
        <v>45.4651</v>
      </c>
      <c r="KG44" s="138">
        <v>18</v>
      </c>
      <c r="KH44" s="138">
        <v>-17.5</v>
      </c>
      <c r="KI44" s="138">
        <v>34.212299999999999</v>
      </c>
      <c r="KJ44" s="138">
        <v>35.917099999999998</v>
      </c>
    </row>
    <row r="45" spans="1:296" ht="18" customHeight="1" x14ac:dyDescent="0.3">
      <c r="A45" s="135" t="s">
        <v>50</v>
      </c>
      <c r="B45" s="135" t="s">
        <v>1006</v>
      </c>
      <c r="C45" s="138">
        <v>0</v>
      </c>
      <c r="D45" s="139"/>
      <c r="E45" s="138">
        <v>22.853300000000001</v>
      </c>
      <c r="F45" s="138">
        <v>-31.473600000000001</v>
      </c>
      <c r="G45" s="138">
        <v>-27.982099999999999</v>
      </c>
      <c r="H45" s="138">
        <v>25.715699999999998</v>
      </c>
      <c r="I45" s="138">
        <v>0</v>
      </c>
      <c r="J45" s="138">
        <v>60.569899999999997</v>
      </c>
      <c r="K45" s="138">
        <v>-121.80329999999999</v>
      </c>
      <c r="L45" s="138">
        <v>72.367699999999999</v>
      </c>
      <c r="M45" s="138">
        <v>36.844900000000003</v>
      </c>
      <c r="N45" s="138">
        <v>35.811599999999999</v>
      </c>
      <c r="O45" s="138">
        <v>-26.64</v>
      </c>
      <c r="P45" s="138">
        <v>-80.075000000000003</v>
      </c>
      <c r="Q45" s="138">
        <v>70.400000000000006</v>
      </c>
      <c r="R45" s="138">
        <v>20.7</v>
      </c>
      <c r="S45" s="138">
        <v>-70.400000000000006</v>
      </c>
      <c r="T45" s="138">
        <v>1.1459999999999999</v>
      </c>
      <c r="U45" s="138">
        <v>67.2624</v>
      </c>
      <c r="V45" s="138">
        <v>17.905799999999999</v>
      </c>
      <c r="W45" s="138">
        <v>18.229199999999999</v>
      </c>
      <c r="X45" s="138">
        <v>29.857199999999999</v>
      </c>
      <c r="Y45" s="138">
        <v>8.9021000000000008</v>
      </c>
      <c r="Z45" s="138">
        <v>0.50160000000000005</v>
      </c>
      <c r="AA45" s="138">
        <v>7.5385999999999997</v>
      </c>
      <c r="AB45" s="139"/>
      <c r="AC45" s="139"/>
      <c r="AD45" s="138">
        <v>-82.95</v>
      </c>
      <c r="AE45" s="138">
        <v>-82.77</v>
      </c>
      <c r="AF45" s="139"/>
      <c r="AG45" s="138">
        <v>26.64</v>
      </c>
      <c r="AH45" s="138">
        <v>79.2</v>
      </c>
      <c r="AI45" s="138">
        <v>31.481000000000002</v>
      </c>
      <c r="AJ45" s="138">
        <v>0.33600000000000002</v>
      </c>
      <c r="AK45" s="138">
        <v>-88.82</v>
      </c>
      <c r="AL45" s="138">
        <v>-89</v>
      </c>
      <c r="AM45" s="138">
        <v>-37.119999999999997</v>
      </c>
      <c r="AN45" s="138">
        <v>90.85</v>
      </c>
      <c r="AO45" s="138">
        <v>91.15</v>
      </c>
      <c r="AP45" s="138">
        <v>24.581299999999999</v>
      </c>
      <c r="AQ45" s="138">
        <v>-8.5061999999999998</v>
      </c>
      <c r="AR45" s="138">
        <v>78.699600000000004</v>
      </c>
      <c r="AS45" s="138">
        <v>81.261099999999999</v>
      </c>
      <c r="AT45" s="138">
        <v>59.878</v>
      </c>
      <c r="AU45" s="138">
        <v>-69.156499999999994</v>
      </c>
      <c r="AV45" s="138">
        <v>-69.497699999999995</v>
      </c>
      <c r="AW45" s="138">
        <v>3.8967999999999998</v>
      </c>
      <c r="AX45" s="138">
        <v>3.952</v>
      </c>
      <c r="AY45" s="138">
        <v>93.918300000000002</v>
      </c>
      <c r="AZ45" s="138">
        <v>95.780100000000004</v>
      </c>
      <c r="BA45" s="138">
        <v>39.436199999999999</v>
      </c>
      <c r="BB45" s="138">
        <v>39.681600000000003</v>
      </c>
      <c r="BC45" s="138">
        <v>-676.87350000000004</v>
      </c>
      <c r="BD45" s="138">
        <v>-21.266999999999999</v>
      </c>
      <c r="BE45" s="138">
        <v>-5.6</v>
      </c>
      <c r="BF45" s="138">
        <v>-5.5</v>
      </c>
      <c r="BG45" s="138">
        <v>76.904700000000005</v>
      </c>
      <c r="BH45" s="138">
        <v>75.515600000000006</v>
      </c>
      <c r="BI45" s="138">
        <v>-6.7640000000000002</v>
      </c>
      <c r="BJ45" s="139"/>
      <c r="BK45" s="138">
        <v>-88.107600000000005</v>
      </c>
      <c r="BL45" s="138">
        <v>14.126899999999999</v>
      </c>
      <c r="BM45" s="138">
        <v>10.978</v>
      </c>
      <c r="BN45" s="138">
        <v>7.5281000000000002</v>
      </c>
      <c r="BO45" s="138">
        <v>719.99239999999998</v>
      </c>
      <c r="BP45" s="138">
        <v>157.90270000000001</v>
      </c>
      <c r="BQ45" s="138">
        <v>157.53649999999999</v>
      </c>
      <c r="BR45" s="138">
        <v>-638.58839999999998</v>
      </c>
      <c r="BS45" s="138">
        <v>705.3818</v>
      </c>
      <c r="BT45" s="139"/>
      <c r="BU45" s="138">
        <v>-78.046400000000006</v>
      </c>
      <c r="BV45" s="138">
        <v>79.273600000000002</v>
      </c>
      <c r="BW45" s="138">
        <v>129.17529999999999</v>
      </c>
      <c r="BX45" s="138">
        <v>58.73</v>
      </c>
      <c r="BY45" s="138">
        <v>0</v>
      </c>
      <c r="BZ45" s="138">
        <v>81.17</v>
      </c>
      <c r="CA45" s="138">
        <v>81.23</v>
      </c>
      <c r="CB45" s="138">
        <v>-2.6749999999999998</v>
      </c>
      <c r="CC45" s="138">
        <v>-2.6749999999999998</v>
      </c>
      <c r="CD45" s="138">
        <v>63.486499999999999</v>
      </c>
      <c r="CE45" s="138">
        <v>64.52</v>
      </c>
      <c r="CF45" s="138">
        <v>32.417200000000001</v>
      </c>
      <c r="CG45" s="138">
        <v>-235.2944</v>
      </c>
      <c r="CH45" s="138">
        <v>-236.86160000000001</v>
      </c>
      <c r="CI45" s="138">
        <v>17.156099999999999</v>
      </c>
      <c r="CJ45" s="138">
        <v>0</v>
      </c>
      <c r="CK45" s="138">
        <v>12.4756</v>
      </c>
      <c r="CL45" s="138">
        <v>12.590999999999999</v>
      </c>
      <c r="CM45" s="138">
        <v>166.7</v>
      </c>
      <c r="CN45" s="138">
        <v>151.6</v>
      </c>
      <c r="CO45" s="138">
        <v>-19.29</v>
      </c>
      <c r="CP45" s="138">
        <v>46.509599999999999</v>
      </c>
      <c r="CQ45" s="138">
        <v>44.2667</v>
      </c>
      <c r="CR45" s="138">
        <v>45.775300000000001</v>
      </c>
      <c r="CS45" s="138">
        <v>-47.051900000000003</v>
      </c>
      <c r="CT45" s="138">
        <v>-46.491599999999998</v>
      </c>
      <c r="CU45" s="138">
        <v>84.2346</v>
      </c>
      <c r="CV45" s="138">
        <v>-113.0587</v>
      </c>
      <c r="CW45" s="138">
        <v>103.301</v>
      </c>
      <c r="CX45" s="138">
        <v>18.682500000000001</v>
      </c>
      <c r="CY45" s="138">
        <v>91.4</v>
      </c>
      <c r="CZ45" s="138">
        <v>48.51</v>
      </c>
      <c r="DA45" s="138">
        <v>61.179200000000002</v>
      </c>
      <c r="DB45" s="138">
        <v>57.865900000000003</v>
      </c>
      <c r="DC45" s="138">
        <v>-40.852800000000002</v>
      </c>
      <c r="DD45" s="138">
        <v>0</v>
      </c>
      <c r="DE45" s="139"/>
      <c r="DF45" s="138">
        <v>0</v>
      </c>
      <c r="DG45" s="138">
        <v>-82.957899999999995</v>
      </c>
      <c r="DH45" s="138">
        <v>0</v>
      </c>
      <c r="DI45" s="138">
        <v>-22.310700000000001</v>
      </c>
      <c r="DJ45" s="138">
        <v>-103.2</v>
      </c>
      <c r="DK45" s="138">
        <v>-101.7</v>
      </c>
      <c r="DL45" s="138">
        <v>25.375699999999998</v>
      </c>
      <c r="DM45" s="140">
        <v>71</v>
      </c>
      <c r="DN45" s="138">
        <v>84.34</v>
      </c>
      <c r="DO45" s="138">
        <v>97.82</v>
      </c>
      <c r="DP45" s="138">
        <v>71.77</v>
      </c>
      <c r="DQ45" s="138">
        <v>-12.73</v>
      </c>
      <c r="DR45" s="138">
        <v>68.897499999999994</v>
      </c>
      <c r="DS45" s="138">
        <v>82.327200000000005</v>
      </c>
      <c r="DT45" s="138">
        <v>-2.2999999999999998</v>
      </c>
      <c r="DU45" s="138">
        <v>-3.87</v>
      </c>
      <c r="DV45" s="138">
        <v>85.44</v>
      </c>
      <c r="DW45" s="138">
        <v>76.040000000000006</v>
      </c>
      <c r="DX45" s="138">
        <v>82.763599999999997</v>
      </c>
      <c r="DY45" s="138">
        <v>80.709100000000007</v>
      </c>
      <c r="DZ45" s="138">
        <v>33.260899999999999</v>
      </c>
      <c r="EA45" s="138">
        <v>32.045499999999997</v>
      </c>
      <c r="EB45" s="138">
        <v>252.95429999999999</v>
      </c>
      <c r="EC45" s="138">
        <v>204.4973</v>
      </c>
      <c r="ED45" s="138">
        <v>197.4915</v>
      </c>
      <c r="EE45" s="138">
        <v>199.5164</v>
      </c>
      <c r="EF45" s="138">
        <v>99.085300000000004</v>
      </c>
      <c r="EG45" s="138">
        <v>71.954099999999997</v>
      </c>
      <c r="EH45" s="138">
        <v>-31.645</v>
      </c>
      <c r="EI45" s="138">
        <v>654.13699999999994</v>
      </c>
      <c r="EJ45" s="138">
        <v>319.1508</v>
      </c>
      <c r="EK45" s="138">
        <v>6.3251999999999997</v>
      </c>
      <c r="EL45" s="138">
        <v>-7.9943999999999997</v>
      </c>
      <c r="EM45" s="138">
        <v>-4.9290000000000003</v>
      </c>
      <c r="EN45" s="138">
        <v>0</v>
      </c>
      <c r="EO45" s="138">
        <v>40.261200000000002</v>
      </c>
      <c r="EP45" s="138">
        <v>37.649500000000003</v>
      </c>
      <c r="EQ45" s="138">
        <v>32.304000000000002</v>
      </c>
      <c r="ER45" s="138">
        <v>-41.208500000000001</v>
      </c>
      <c r="ES45" s="138">
        <v>0</v>
      </c>
      <c r="ET45" s="138">
        <v>-30.399899999999999</v>
      </c>
      <c r="EU45" s="138">
        <v>0</v>
      </c>
      <c r="EV45" s="138">
        <v>-12.39</v>
      </c>
      <c r="EW45" s="139"/>
      <c r="EX45" s="138">
        <v>12.411300000000001</v>
      </c>
      <c r="EY45" s="138">
        <v>25.528600000000001</v>
      </c>
      <c r="EZ45" s="138">
        <v>-37.527200000000001</v>
      </c>
      <c r="FA45" s="138">
        <v>-37.205199999999998</v>
      </c>
      <c r="FB45" s="138">
        <v>8.6834000000000007</v>
      </c>
      <c r="FC45" s="138">
        <v>-69.405199999999994</v>
      </c>
      <c r="FD45" s="138">
        <v>41.565100000000001</v>
      </c>
      <c r="FE45" s="138">
        <v>22.296900000000001</v>
      </c>
      <c r="FF45" s="138">
        <v>21.8887</v>
      </c>
      <c r="FG45" s="138">
        <v>0</v>
      </c>
      <c r="FH45" s="138">
        <v>32.1342</v>
      </c>
      <c r="FI45" s="138">
        <v>31.9436</v>
      </c>
      <c r="FJ45" s="138">
        <v>31.156700000000001</v>
      </c>
      <c r="FK45" s="138">
        <v>1.5071000000000001</v>
      </c>
      <c r="FL45" s="138">
        <v>1.1721999999999999</v>
      </c>
      <c r="FM45" s="138">
        <v>102.6507</v>
      </c>
      <c r="FN45" s="138">
        <v>-32.036900000000003</v>
      </c>
      <c r="FO45" s="138">
        <v>-31.856100000000001</v>
      </c>
      <c r="FP45" s="138">
        <v>71.052099999999996</v>
      </c>
      <c r="FQ45" s="138">
        <v>79.250500000000002</v>
      </c>
      <c r="FR45" s="138">
        <v>20.817599999999999</v>
      </c>
      <c r="FS45" s="138">
        <v>13.41</v>
      </c>
      <c r="FT45" s="138">
        <v>11.2605</v>
      </c>
      <c r="FU45" s="138">
        <v>1.702</v>
      </c>
      <c r="FV45" s="138">
        <v>-6.78</v>
      </c>
      <c r="FW45" s="138">
        <v>11.43</v>
      </c>
      <c r="FX45" s="138">
        <v>20.553100000000001</v>
      </c>
      <c r="FY45" s="139"/>
      <c r="FZ45" s="139"/>
      <c r="GA45" s="139"/>
      <c r="GB45" s="139"/>
      <c r="GC45" s="138">
        <v>41.19</v>
      </c>
      <c r="GD45" s="138">
        <v>-79.282899999999998</v>
      </c>
      <c r="GE45" s="138">
        <v>-70.815799999999996</v>
      </c>
      <c r="GF45" s="138">
        <v>16.57</v>
      </c>
      <c r="GG45" s="138">
        <v>87.470500000000001</v>
      </c>
      <c r="GH45" s="138">
        <v>28.3</v>
      </c>
      <c r="GI45" s="138">
        <v>-17.9498</v>
      </c>
      <c r="GJ45" s="138">
        <v>-10.334</v>
      </c>
      <c r="GK45" s="138">
        <v>-10.747999999999999</v>
      </c>
      <c r="GL45" s="138">
        <v>3.0470000000000002</v>
      </c>
      <c r="GM45" s="138">
        <v>0</v>
      </c>
      <c r="GN45" s="138">
        <v>0</v>
      </c>
      <c r="GO45" s="140">
        <v>-15.595499999999999</v>
      </c>
      <c r="GP45" s="138">
        <v>-43.5473</v>
      </c>
      <c r="GQ45" s="138">
        <v>16.8386</v>
      </c>
      <c r="GR45" s="138">
        <v>45.593200000000003</v>
      </c>
      <c r="GS45" s="138">
        <v>10.4899</v>
      </c>
      <c r="GT45" s="138">
        <v>11.4526</v>
      </c>
      <c r="GU45" s="138">
        <v>-122.6448</v>
      </c>
      <c r="GV45" s="138">
        <v>-35.231699999999996</v>
      </c>
      <c r="GW45" s="138">
        <v>33.364800000000002</v>
      </c>
      <c r="GX45" s="138">
        <v>-67.916899999999998</v>
      </c>
      <c r="GY45" s="138">
        <v>11.6814</v>
      </c>
      <c r="GZ45" s="138">
        <v>21.6462</v>
      </c>
      <c r="HA45" s="138">
        <v>21.098400000000002</v>
      </c>
      <c r="HB45" s="138">
        <v>14.5297</v>
      </c>
      <c r="HC45" s="138">
        <v>152.97989999999999</v>
      </c>
      <c r="HD45" s="138">
        <v>153.6</v>
      </c>
      <c r="HE45" s="138">
        <v>181.9</v>
      </c>
      <c r="HF45" s="138">
        <v>-180.80889999999999</v>
      </c>
      <c r="HG45" s="138">
        <v>-435.08710000000002</v>
      </c>
      <c r="HH45" s="138">
        <v>435.30650000000003</v>
      </c>
      <c r="HI45" s="138">
        <v>428.29149999999998</v>
      </c>
      <c r="HJ45" s="138">
        <v>-146.73349999999999</v>
      </c>
      <c r="HK45" s="138">
        <v>-145.0899</v>
      </c>
      <c r="HL45" s="138">
        <v>0</v>
      </c>
      <c r="HM45" s="138">
        <v>0</v>
      </c>
      <c r="HN45" s="138">
        <v>74.303799999999995</v>
      </c>
      <c r="HO45" s="138">
        <v>73.749300000000005</v>
      </c>
      <c r="HP45" s="138">
        <v>-60.679600000000001</v>
      </c>
      <c r="HQ45" s="138">
        <v>-62.814900000000002</v>
      </c>
      <c r="HR45" s="138">
        <v>18.144500000000001</v>
      </c>
      <c r="HS45" s="138">
        <v>18.563700000000001</v>
      </c>
      <c r="HT45" s="138">
        <v>-82.998800000000003</v>
      </c>
      <c r="HU45" s="138">
        <v>-83.572199999999995</v>
      </c>
      <c r="HV45" s="138">
        <v>50.34</v>
      </c>
      <c r="HW45" s="138">
        <v>50.02</v>
      </c>
      <c r="HX45" s="138">
        <v>54.6</v>
      </c>
      <c r="HY45" s="138">
        <v>55.2</v>
      </c>
      <c r="HZ45" s="138">
        <v>19.586300000000001</v>
      </c>
      <c r="IA45" s="138">
        <v>46.48</v>
      </c>
      <c r="IB45" s="138">
        <v>-475.6078</v>
      </c>
      <c r="IC45" s="138">
        <v>117.6917</v>
      </c>
      <c r="ID45" s="138">
        <v>117.2655</v>
      </c>
      <c r="IE45" s="138">
        <v>18.899999999999999</v>
      </c>
      <c r="IF45" s="138">
        <v>30.3</v>
      </c>
      <c r="IG45" s="138">
        <v>-17.399999999999999</v>
      </c>
      <c r="IH45" s="138">
        <v>-17.3</v>
      </c>
      <c r="II45" s="138">
        <v>1.5146999999999999</v>
      </c>
      <c r="IJ45" s="139"/>
      <c r="IK45" s="138">
        <v>-416.41579999999999</v>
      </c>
      <c r="IL45" s="138">
        <v>-293.7722</v>
      </c>
      <c r="IM45" s="138">
        <v>392.10219999999998</v>
      </c>
      <c r="IN45" s="138">
        <v>256.53559999999999</v>
      </c>
      <c r="IO45" s="138">
        <v>-24.146000000000001</v>
      </c>
      <c r="IP45" s="138">
        <v>-240.65899999999999</v>
      </c>
      <c r="IQ45" s="138">
        <v>247.20869999999999</v>
      </c>
      <c r="IR45" s="138">
        <v>-413.41759999999999</v>
      </c>
      <c r="IS45" s="138">
        <v>-97.732699999999994</v>
      </c>
      <c r="IT45" s="138">
        <v>-242.50540000000001</v>
      </c>
      <c r="IU45" s="138">
        <v>170.7234</v>
      </c>
      <c r="IV45" s="138">
        <v>166.41980000000001</v>
      </c>
      <c r="IW45" s="138">
        <v>417.78059999999999</v>
      </c>
      <c r="IX45" s="138">
        <v>-379.35820000000001</v>
      </c>
      <c r="IY45" s="138">
        <v>102.7722</v>
      </c>
      <c r="IZ45" s="138">
        <v>-286.26229999999998</v>
      </c>
      <c r="JA45" s="138">
        <v>284.44170000000003</v>
      </c>
      <c r="JB45" s="138">
        <v>-7.8841999999999999</v>
      </c>
      <c r="JC45" s="138">
        <v>11.337999999999999</v>
      </c>
      <c r="JD45" s="138">
        <v>27.6</v>
      </c>
      <c r="JE45" s="138">
        <v>-0.73899999999999999</v>
      </c>
      <c r="JF45" s="138">
        <v>-0.752</v>
      </c>
      <c r="JG45" s="138">
        <v>-26.64</v>
      </c>
      <c r="JH45" s="138">
        <v>2.96</v>
      </c>
      <c r="JI45" s="139"/>
      <c r="JJ45" s="138">
        <v>-3.1052</v>
      </c>
      <c r="JK45" s="138">
        <v>-10.457000000000001</v>
      </c>
      <c r="JL45" s="138">
        <v>-13.1548</v>
      </c>
      <c r="JM45" s="138">
        <v>-1.5</v>
      </c>
      <c r="JN45" s="138">
        <v>50.110999999999997</v>
      </c>
      <c r="JO45" s="138">
        <v>50.914999999999999</v>
      </c>
      <c r="JP45" s="139"/>
      <c r="JQ45" s="139"/>
      <c r="JR45" s="138">
        <v>48.127699999999997</v>
      </c>
      <c r="JS45" s="138">
        <v>48.688800000000001</v>
      </c>
      <c r="JT45" s="138">
        <v>48.362200000000001</v>
      </c>
      <c r="JU45" s="139"/>
      <c r="JV45" s="138">
        <v>-30.2</v>
      </c>
      <c r="JW45" s="138">
        <v>19.145499999999998</v>
      </c>
      <c r="JX45" s="138">
        <v>11.62</v>
      </c>
      <c r="JY45" s="138">
        <v>0</v>
      </c>
      <c r="JZ45" s="138">
        <v>0</v>
      </c>
      <c r="KA45" s="138">
        <v>44.129399999999997</v>
      </c>
      <c r="KB45" s="138">
        <v>9.9822000000000006</v>
      </c>
      <c r="KC45" s="138">
        <v>0</v>
      </c>
      <c r="KD45" s="138">
        <v>-43.914499999999997</v>
      </c>
      <c r="KE45" s="138">
        <v>-4.5263999999999998</v>
      </c>
      <c r="KF45" s="138">
        <v>47.18</v>
      </c>
      <c r="KG45" s="138">
        <v>15.9</v>
      </c>
      <c r="KH45" s="138">
        <v>-14.9</v>
      </c>
      <c r="KI45" s="138">
        <v>-8.2347000000000001</v>
      </c>
      <c r="KJ45" s="138">
        <v>78.250299999999996</v>
      </c>
    </row>
    <row r="46" spans="1:296" ht="18" customHeight="1" x14ac:dyDescent="0.3">
      <c r="A46" s="135" t="s">
        <v>50</v>
      </c>
      <c r="B46" s="135" t="s">
        <v>1007</v>
      </c>
      <c r="C46" s="138">
        <v>0</v>
      </c>
      <c r="D46" s="139"/>
      <c r="E46" s="138">
        <v>23.854900000000001</v>
      </c>
      <c r="F46" s="138">
        <v>-33.670999999999999</v>
      </c>
      <c r="G46" s="138">
        <v>-26.877199999999998</v>
      </c>
      <c r="H46" s="138">
        <v>27.411899999999999</v>
      </c>
      <c r="I46" s="138">
        <v>0</v>
      </c>
      <c r="J46" s="138">
        <v>63.582000000000001</v>
      </c>
      <c r="K46" s="138">
        <v>-97.214600000000004</v>
      </c>
      <c r="L46" s="138">
        <v>76.046199999999999</v>
      </c>
      <c r="M46" s="138">
        <v>38.842799999999997</v>
      </c>
      <c r="N46" s="138">
        <v>37.793999999999997</v>
      </c>
      <c r="O46" s="138">
        <v>-19.98</v>
      </c>
      <c r="P46" s="138">
        <v>-79.435000000000002</v>
      </c>
      <c r="Q46" s="138">
        <v>70.400000000000006</v>
      </c>
      <c r="R46" s="138">
        <v>22.356000000000002</v>
      </c>
      <c r="S46" s="138">
        <v>-70.400000000000006</v>
      </c>
      <c r="T46" s="138">
        <v>1.1380999999999999</v>
      </c>
      <c r="U46" s="138">
        <v>45.309800000000003</v>
      </c>
      <c r="V46" s="138">
        <v>18.908100000000001</v>
      </c>
      <c r="W46" s="138">
        <v>19.1477</v>
      </c>
      <c r="X46" s="138">
        <v>31.864599999999999</v>
      </c>
      <c r="Y46" s="138">
        <v>8.7158999999999995</v>
      </c>
      <c r="Z46" s="138">
        <v>0.34870000000000001</v>
      </c>
      <c r="AA46" s="138">
        <v>7.3887999999999998</v>
      </c>
      <c r="AB46" s="139"/>
      <c r="AC46" s="139"/>
      <c r="AD46" s="138">
        <v>-75.86</v>
      </c>
      <c r="AE46" s="138">
        <v>-75.88</v>
      </c>
      <c r="AF46" s="139"/>
      <c r="AG46" s="138">
        <v>19.98</v>
      </c>
      <c r="AH46" s="138">
        <v>79.2</v>
      </c>
      <c r="AI46" s="138">
        <v>31.475000000000001</v>
      </c>
      <c r="AJ46" s="138">
        <v>0.33300000000000002</v>
      </c>
      <c r="AK46" s="138">
        <v>-80.75</v>
      </c>
      <c r="AL46" s="138">
        <v>-81.08</v>
      </c>
      <c r="AM46" s="138">
        <v>-43.69</v>
      </c>
      <c r="AN46" s="138">
        <v>81.77</v>
      </c>
      <c r="AO46" s="138">
        <v>81.89</v>
      </c>
      <c r="AP46" s="138">
        <v>25.5473</v>
      </c>
      <c r="AQ46" s="138">
        <v>-9.2520000000000007</v>
      </c>
      <c r="AR46" s="138">
        <v>81.092200000000005</v>
      </c>
      <c r="AS46" s="138">
        <v>83.535200000000003</v>
      </c>
      <c r="AT46" s="138">
        <v>59.773600000000002</v>
      </c>
      <c r="AU46" s="138">
        <v>-62.798499999999997</v>
      </c>
      <c r="AV46" s="138">
        <v>-63.527000000000001</v>
      </c>
      <c r="AW46" s="138">
        <v>5.4118000000000004</v>
      </c>
      <c r="AX46" s="138">
        <v>5.3483000000000001</v>
      </c>
      <c r="AY46" s="138">
        <v>92.382499999999993</v>
      </c>
      <c r="AZ46" s="138">
        <v>94.518799999999999</v>
      </c>
      <c r="BA46" s="138">
        <v>46.683399999999999</v>
      </c>
      <c r="BB46" s="138">
        <v>47.626600000000003</v>
      </c>
      <c r="BC46" s="138">
        <v>-690.91899999999998</v>
      </c>
      <c r="BD46" s="138">
        <v>-13.1119</v>
      </c>
      <c r="BE46" s="138">
        <v>-5.5</v>
      </c>
      <c r="BF46" s="138">
        <v>-5.4</v>
      </c>
      <c r="BG46" s="138">
        <v>71.473500000000001</v>
      </c>
      <c r="BH46" s="138">
        <v>70.006399999999999</v>
      </c>
      <c r="BI46" s="138">
        <v>-6.3045</v>
      </c>
      <c r="BJ46" s="139"/>
      <c r="BK46" s="138">
        <v>-98.528199999999998</v>
      </c>
      <c r="BL46" s="138">
        <v>19.172699999999999</v>
      </c>
      <c r="BM46" s="138">
        <v>11.2531</v>
      </c>
      <c r="BN46" s="138">
        <v>7.6138000000000003</v>
      </c>
      <c r="BO46" s="138">
        <v>744.04100000000005</v>
      </c>
      <c r="BP46" s="138">
        <v>165.22720000000001</v>
      </c>
      <c r="BQ46" s="138">
        <v>165.01349999999999</v>
      </c>
      <c r="BR46" s="138">
        <v>-659.7346</v>
      </c>
      <c r="BS46" s="138">
        <v>715.69150000000002</v>
      </c>
      <c r="BT46" s="139"/>
      <c r="BU46" s="138">
        <v>-65.979100000000003</v>
      </c>
      <c r="BV46" s="138">
        <v>67.565600000000003</v>
      </c>
      <c r="BW46" s="138">
        <v>125.24339999999999</v>
      </c>
      <c r="BX46" s="138">
        <v>52.02</v>
      </c>
      <c r="BY46" s="138">
        <v>0</v>
      </c>
      <c r="BZ46" s="138">
        <v>79.19</v>
      </c>
      <c r="CA46" s="138">
        <v>79.69</v>
      </c>
      <c r="CB46" s="138">
        <v>7.6397000000000004</v>
      </c>
      <c r="CC46" s="138">
        <v>8.0416000000000007</v>
      </c>
      <c r="CD46" s="138">
        <v>51.4054</v>
      </c>
      <c r="CE46" s="138">
        <v>52.314300000000003</v>
      </c>
      <c r="CF46" s="138">
        <v>36.942900000000002</v>
      </c>
      <c r="CG46" s="138">
        <v>-230.16550000000001</v>
      </c>
      <c r="CH46" s="138">
        <v>-230.00970000000001</v>
      </c>
      <c r="CI46" s="138">
        <v>23.214200000000002</v>
      </c>
      <c r="CJ46" s="138">
        <v>0</v>
      </c>
      <c r="CK46" s="138">
        <v>12.658899999999999</v>
      </c>
      <c r="CL46" s="138">
        <v>12.597</v>
      </c>
      <c r="CM46" s="138">
        <v>166.4</v>
      </c>
      <c r="CN46" s="138">
        <v>150.1</v>
      </c>
      <c r="CO46" s="138">
        <v>-19.010000000000002</v>
      </c>
      <c r="CP46" s="138">
        <v>47.676000000000002</v>
      </c>
      <c r="CQ46" s="138">
        <v>45.61</v>
      </c>
      <c r="CR46" s="138">
        <v>46.785200000000003</v>
      </c>
      <c r="CS46" s="138">
        <v>-48.722999999999999</v>
      </c>
      <c r="CT46" s="138">
        <v>-48.275399999999998</v>
      </c>
      <c r="CU46" s="138">
        <v>92.983999999999995</v>
      </c>
      <c r="CV46" s="138">
        <v>-119.4174</v>
      </c>
      <c r="CW46" s="138">
        <v>116.5467</v>
      </c>
      <c r="CX46" s="138">
        <v>19.137499999999999</v>
      </c>
      <c r="CY46" s="138">
        <v>86.58</v>
      </c>
      <c r="CZ46" s="138">
        <v>46.9</v>
      </c>
      <c r="DA46" s="138">
        <v>59.7729</v>
      </c>
      <c r="DB46" s="138">
        <v>56.694000000000003</v>
      </c>
      <c r="DC46" s="138">
        <v>-40.413200000000003</v>
      </c>
      <c r="DD46" s="138">
        <v>0</v>
      </c>
      <c r="DE46" s="139"/>
      <c r="DF46" s="138">
        <v>0</v>
      </c>
      <c r="DG46" s="138">
        <v>-87.770700000000005</v>
      </c>
      <c r="DH46" s="138">
        <v>0</v>
      </c>
      <c r="DI46" s="138">
        <v>-22.075299999999999</v>
      </c>
      <c r="DJ46" s="138">
        <v>-103</v>
      </c>
      <c r="DK46" s="138">
        <v>-102.6</v>
      </c>
      <c r="DL46" s="138">
        <v>24.8154</v>
      </c>
      <c r="DM46" s="138">
        <v>69.8</v>
      </c>
      <c r="DN46" s="138">
        <v>83.48</v>
      </c>
      <c r="DO46" s="138">
        <v>94.7</v>
      </c>
      <c r="DP46" s="138">
        <v>69.540000000000006</v>
      </c>
      <c r="DQ46" s="138">
        <v>-12.54</v>
      </c>
      <c r="DR46" s="138">
        <v>65.968000000000004</v>
      </c>
      <c r="DS46" s="138">
        <v>87.084900000000005</v>
      </c>
      <c r="DT46" s="138">
        <v>-1.93</v>
      </c>
      <c r="DU46" s="138">
        <v>-3.97</v>
      </c>
      <c r="DV46" s="138">
        <v>83.79</v>
      </c>
      <c r="DW46" s="138">
        <v>73.39</v>
      </c>
      <c r="DX46" s="138">
        <v>88.363600000000005</v>
      </c>
      <c r="DY46" s="138">
        <v>86.072699999999998</v>
      </c>
      <c r="DZ46" s="138">
        <v>47.012599999999999</v>
      </c>
      <c r="EA46" s="138">
        <v>45.927300000000002</v>
      </c>
      <c r="EB46" s="138">
        <v>256.83190000000002</v>
      </c>
      <c r="EC46" s="138">
        <v>209.4051</v>
      </c>
      <c r="ED46" s="138">
        <v>203.98410000000001</v>
      </c>
      <c r="EE46" s="138">
        <v>205.84610000000001</v>
      </c>
      <c r="EF46" s="138">
        <v>91.927800000000005</v>
      </c>
      <c r="EG46" s="138">
        <v>66.935699999999997</v>
      </c>
      <c r="EH46" s="138">
        <v>-31.01</v>
      </c>
      <c r="EI46" s="138">
        <v>671.31449999999995</v>
      </c>
      <c r="EJ46" s="138">
        <v>298.23779999999999</v>
      </c>
      <c r="EK46" s="138">
        <v>5.6387999999999998</v>
      </c>
      <c r="EL46" s="138">
        <v>-7.8487</v>
      </c>
      <c r="EM46" s="138">
        <v>-4.8015999999999996</v>
      </c>
      <c r="EN46" s="138">
        <v>0</v>
      </c>
      <c r="EO46" s="138">
        <v>36.815100000000001</v>
      </c>
      <c r="EP46" s="138">
        <v>33.8705</v>
      </c>
      <c r="EQ46" s="138">
        <v>23.088000000000001</v>
      </c>
      <c r="ER46" s="138">
        <v>-34.357900000000001</v>
      </c>
      <c r="ES46" s="138">
        <v>0</v>
      </c>
      <c r="ET46" s="138">
        <v>-28.459399999999999</v>
      </c>
      <c r="EU46" s="139"/>
      <c r="EV46" s="138">
        <v>-3.14</v>
      </c>
      <c r="EW46" s="139"/>
      <c r="EX46" s="138">
        <v>12.659800000000001</v>
      </c>
      <c r="EY46" s="138">
        <v>18.141200000000001</v>
      </c>
      <c r="EZ46" s="138">
        <v>-36.8917</v>
      </c>
      <c r="FA46" s="138">
        <v>-36.493600000000001</v>
      </c>
      <c r="FB46" s="138">
        <v>7.6467000000000001</v>
      </c>
      <c r="FC46" s="138">
        <v>-64.305400000000006</v>
      </c>
      <c r="FD46" s="138">
        <v>37.294199999999996</v>
      </c>
      <c r="FE46" s="138">
        <v>22.0715</v>
      </c>
      <c r="FF46" s="138">
        <v>22.1844</v>
      </c>
      <c r="FG46" s="138">
        <v>0</v>
      </c>
      <c r="FH46" s="138">
        <v>31.7347</v>
      </c>
      <c r="FI46" s="138">
        <v>32.1708</v>
      </c>
      <c r="FJ46" s="138">
        <v>30.840399999999999</v>
      </c>
      <c r="FK46" s="138">
        <v>-8.8751999999999995</v>
      </c>
      <c r="FL46" s="138">
        <v>-8.8751999999999995</v>
      </c>
      <c r="FM46" s="138">
        <v>156.9066</v>
      </c>
      <c r="FN46" s="138">
        <v>-44.931600000000003</v>
      </c>
      <c r="FO46" s="138">
        <v>-45.015599999999999</v>
      </c>
      <c r="FP46" s="138">
        <v>117.75839999999999</v>
      </c>
      <c r="FQ46" s="138">
        <v>128.38480000000001</v>
      </c>
      <c r="FR46" s="138">
        <v>25.637</v>
      </c>
      <c r="FS46" s="138">
        <v>20.23</v>
      </c>
      <c r="FT46" s="138">
        <v>11.2776</v>
      </c>
      <c r="FU46" s="138">
        <v>1.7252000000000001</v>
      </c>
      <c r="FV46" s="138">
        <v>-6.74</v>
      </c>
      <c r="FW46" s="138">
        <v>10.61</v>
      </c>
      <c r="FX46" s="138">
        <v>25.353100000000001</v>
      </c>
      <c r="FY46" s="139"/>
      <c r="FZ46" s="139"/>
      <c r="GA46" s="139"/>
      <c r="GB46" s="139"/>
      <c r="GC46" s="138">
        <v>39.1</v>
      </c>
      <c r="GD46" s="138">
        <v>-128.87090000000001</v>
      </c>
      <c r="GE46" s="138">
        <v>-115.0724</v>
      </c>
      <c r="GF46" s="138">
        <v>16.84</v>
      </c>
      <c r="GG46" s="138">
        <v>80.323800000000006</v>
      </c>
      <c r="GH46" s="138">
        <v>28.4</v>
      </c>
      <c r="GI46" s="138">
        <v>-17.3628</v>
      </c>
      <c r="GJ46" s="138">
        <v>-11.472899999999999</v>
      </c>
      <c r="GK46" s="138">
        <v>-12.1783</v>
      </c>
      <c r="GL46" s="138">
        <v>3.1644000000000001</v>
      </c>
      <c r="GM46" s="138">
        <v>0</v>
      </c>
      <c r="GN46" s="138">
        <v>0</v>
      </c>
      <c r="GO46" s="138">
        <v>-15.6084</v>
      </c>
      <c r="GP46" s="138">
        <v>-44.112299999999998</v>
      </c>
      <c r="GQ46" s="138">
        <v>16.790600000000001</v>
      </c>
      <c r="GR46" s="138">
        <v>45.753500000000003</v>
      </c>
      <c r="GS46" s="138">
        <v>12.543100000000001</v>
      </c>
      <c r="GT46" s="138">
        <v>15.3523</v>
      </c>
      <c r="GU46" s="138">
        <v>-109.60980000000001</v>
      </c>
      <c r="GV46" s="138">
        <v>-35.351599999999998</v>
      </c>
      <c r="GW46" s="138">
        <v>34.238199999999999</v>
      </c>
      <c r="GX46" s="138">
        <v>-69.657399999999996</v>
      </c>
      <c r="GY46" s="138">
        <v>11.7585</v>
      </c>
      <c r="GZ46" s="138">
        <v>22.144200000000001</v>
      </c>
      <c r="HA46" s="138">
        <v>21.605899999999998</v>
      </c>
      <c r="HB46" s="138">
        <v>14.5198</v>
      </c>
      <c r="HC46" s="138">
        <v>144.61539999999999</v>
      </c>
      <c r="HD46" s="138">
        <v>144.57919999999999</v>
      </c>
      <c r="HE46" s="138">
        <v>165.5</v>
      </c>
      <c r="HF46" s="138">
        <v>-166.1317</v>
      </c>
      <c r="HG46" s="138">
        <v>-402.57260000000002</v>
      </c>
      <c r="HH46" s="138">
        <v>403.22059999999999</v>
      </c>
      <c r="HI46" s="138">
        <v>383.4178</v>
      </c>
      <c r="HJ46" s="138">
        <v>-138.17060000000001</v>
      </c>
      <c r="HK46" s="138">
        <v>-138.65649999999999</v>
      </c>
      <c r="HL46" s="138">
        <v>-10.9015</v>
      </c>
      <c r="HM46" s="138">
        <v>0</v>
      </c>
      <c r="HN46" s="138">
        <v>75.715299999999999</v>
      </c>
      <c r="HO46" s="138">
        <v>77.651700000000005</v>
      </c>
      <c r="HP46" s="139"/>
      <c r="HQ46" s="139"/>
      <c r="HR46" s="138">
        <v>25.356200000000001</v>
      </c>
      <c r="HS46" s="138">
        <v>25.567699999999999</v>
      </c>
      <c r="HT46" s="138">
        <v>-83.921300000000002</v>
      </c>
      <c r="HU46" s="138">
        <v>-83.227400000000003</v>
      </c>
      <c r="HV46" s="138">
        <v>19.47</v>
      </c>
      <c r="HW46" s="138">
        <v>19.28</v>
      </c>
      <c r="HX46" s="138">
        <v>54.2</v>
      </c>
      <c r="HY46" s="138">
        <v>54.2</v>
      </c>
      <c r="HZ46" s="138">
        <v>21.372199999999999</v>
      </c>
      <c r="IA46" s="138">
        <v>44.88</v>
      </c>
      <c r="IB46" s="138">
        <v>-439.58960000000002</v>
      </c>
      <c r="IC46" s="138">
        <v>112.0504</v>
      </c>
      <c r="ID46" s="138">
        <v>111.6733</v>
      </c>
      <c r="IE46" s="138">
        <v>19.2</v>
      </c>
      <c r="IF46" s="138">
        <v>25.1</v>
      </c>
      <c r="IG46" s="138">
        <v>-24.2</v>
      </c>
      <c r="IH46" s="138">
        <v>-24.2</v>
      </c>
      <c r="II46" s="139"/>
      <c r="IJ46" s="139"/>
      <c r="IK46" s="138">
        <v>-376.79939999999999</v>
      </c>
      <c r="IL46" s="138">
        <v>-269.3818</v>
      </c>
      <c r="IM46" s="138">
        <v>401.71010000000001</v>
      </c>
      <c r="IN46" s="138">
        <v>206.11490000000001</v>
      </c>
      <c r="IO46" s="138">
        <v>-13.046200000000001</v>
      </c>
      <c r="IP46" s="138">
        <v>-200.49459999999999</v>
      </c>
      <c r="IQ46" s="138">
        <v>194.0309</v>
      </c>
      <c r="IR46" s="138">
        <v>-343.21030000000002</v>
      </c>
      <c r="IS46" s="138">
        <v>-139.64080000000001</v>
      </c>
      <c r="IT46" s="138">
        <v>-191.5094</v>
      </c>
      <c r="IU46" s="138">
        <v>181.14619999999999</v>
      </c>
      <c r="IV46" s="138">
        <v>178.94919999999999</v>
      </c>
      <c r="IW46" s="138">
        <v>343.08269999999999</v>
      </c>
      <c r="IX46" s="138">
        <v>-393.71559999999999</v>
      </c>
      <c r="IY46" s="138">
        <v>142.2869</v>
      </c>
      <c r="IZ46" s="138">
        <v>-254.63890000000001</v>
      </c>
      <c r="JA46" s="138">
        <v>256.50909999999999</v>
      </c>
      <c r="JB46" s="138">
        <v>-7.8567</v>
      </c>
      <c r="JC46" s="138">
        <v>11.834</v>
      </c>
      <c r="JD46" s="138">
        <v>27.84</v>
      </c>
      <c r="JE46" s="138">
        <v>-0.80400000000000005</v>
      </c>
      <c r="JF46" s="138">
        <v>-0.81799999999999995</v>
      </c>
      <c r="JG46" s="138">
        <v>-27.04</v>
      </c>
      <c r="JH46" s="138">
        <v>2.88</v>
      </c>
      <c r="JI46" s="139"/>
      <c r="JJ46" s="138">
        <v>-3.1052</v>
      </c>
      <c r="JK46" s="138">
        <v>-9.0806000000000004</v>
      </c>
      <c r="JL46" s="138">
        <v>-15.9655</v>
      </c>
      <c r="JM46" s="138">
        <v>-1.3</v>
      </c>
      <c r="JN46" s="138">
        <v>52.366999999999997</v>
      </c>
      <c r="JO46" s="138">
        <v>51.21</v>
      </c>
      <c r="JP46" s="139"/>
      <c r="JQ46" s="139"/>
      <c r="JR46" s="138">
        <v>50.282299999999999</v>
      </c>
      <c r="JS46" s="138">
        <v>49.589500000000001</v>
      </c>
      <c r="JT46" s="138">
        <v>51.671500000000002</v>
      </c>
      <c r="JU46" s="139"/>
      <c r="JV46" s="138">
        <v>-24.3</v>
      </c>
      <c r="JW46" s="138">
        <v>25.263300000000001</v>
      </c>
      <c r="JX46" s="138">
        <v>11.6</v>
      </c>
      <c r="JY46" s="138">
        <v>0</v>
      </c>
      <c r="JZ46" s="138">
        <v>0</v>
      </c>
      <c r="KA46" s="138">
        <v>44.162599999999998</v>
      </c>
      <c r="KB46" s="138">
        <v>10.6805</v>
      </c>
      <c r="KC46" s="138">
        <v>0</v>
      </c>
      <c r="KD46" s="138">
        <v>-44.108600000000003</v>
      </c>
      <c r="KE46" s="138">
        <v>-4.1161000000000003</v>
      </c>
      <c r="KF46" s="138">
        <v>46.726900000000001</v>
      </c>
      <c r="KG46" s="138">
        <v>11.1</v>
      </c>
      <c r="KH46" s="138">
        <v>-11.2</v>
      </c>
      <c r="KI46" s="138">
        <v>-12.591900000000001</v>
      </c>
      <c r="KJ46" s="138">
        <v>92.150800000000004</v>
      </c>
    </row>
    <row r="47" spans="1:296" ht="18" customHeight="1" x14ac:dyDescent="0.3">
      <c r="A47" s="135" t="s">
        <v>50</v>
      </c>
      <c r="B47" s="135" t="s">
        <v>1008</v>
      </c>
      <c r="C47" s="138">
        <v>0</v>
      </c>
      <c r="D47" s="139"/>
      <c r="E47" s="138">
        <v>24.125599999999999</v>
      </c>
      <c r="F47" s="138">
        <v>-34.441099999999999</v>
      </c>
      <c r="G47" s="138">
        <v>-26.9147</v>
      </c>
      <c r="H47" s="138">
        <v>29.8339</v>
      </c>
      <c r="I47" s="138">
        <v>0</v>
      </c>
      <c r="J47" s="138">
        <v>64.224400000000003</v>
      </c>
      <c r="K47" s="138">
        <v>-84.474500000000006</v>
      </c>
      <c r="L47" s="138">
        <v>76.915499999999994</v>
      </c>
      <c r="M47" s="138">
        <v>38.882800000000003</v>
      </c>
      <c r="N47" s="138">
        <v>38.176299999999998</v>
      </c>
      <c r="O47" s="138">
        <v>-19.98</v>
      </c>
      <c r="P47" s="138">
        <v>-78.936000000000007</v>
      </c>
      <c r="Q47" s="138">
        <v>70.400000000000006</v>
      </c>
      <c r="R47" s="138">
        <v>22.356000000000002</v>
      </c>
      <c r="S47" s="138">
        <v>-68.2</v>
      </c>
      <c r="T47" s="138">
        <v>1.1081000000000001</v>
      </c>
      <c r="U47" s="138">
        <v>35.232599999999998</v>
      </c>
      <c r="V47" s="138">
        <v>18.576799999999999</v>
      </c>
      <c r="W47" s="138">
        <v>18.972899999999999</v>
      </c>
      <c r="X47" s="138">
        <v>31.479600000000001</v>
      </c>
      <c r="Y47" s="138">
        <v>8.7866</v>
      </c>
      <c r="Z47" s="138">
        <v>0.42320000000000002</v>
      </c>
      <c r="AA47" s="138">
        <v>7.7115999999999998</v>
      </c>
      <c r="AB47" s="139"/>
      <c r="AC47" s="139"/>
      <c r="AD47" s="138">
        <v>-74.760000000000005</v>
      </c>
      <c r="AE47" s="138">
        <v>-74.989999999999995</v>
      </c>
      <c r="AF47" s="139"/>
      <c r="AG47" s="138">
        <v>19.98</v>
      </c>
      <c r="AH47" s="138">
        <v>77</v>
      </c>
      <c r="AI47" s="138">
        <v>32.813000000000002</v>
      </c>
      <c r="AJ47" s="138">
        <v>0.33900000000000002</v>
      </c>
      <c r="AK47" s="138">
        <v>-78.52</v>
      </c>
      <c r="AL47" s="138">
        <v>-78.27</v>
      </c>
      <c r="AM47" s="138">
        <v>-43.68</v>
      </c>
      <c r="AN47" s="138">
        <v>79.209999999999994</v>
      </c>
      <c r="AO47" s="138">
        <v>80.16</v>
      </c>
      <c r="AP47" s="138">
        <v>26.845600000000001</v>
      </c>
      <c r="AQ47" s="138">
        <v>-9.7559000000000005</v>
      </c>
      <c r="AR47" s="138">
        <v>80.858699999999999</v>
      </c>
      <c r="AS47" s="138">
        <v>83.674899999999994</v>
      </c>
      <c r="AT47" s="138">
        <v>58.383699999999997</v>
      </c>
      <c r="AU47" s="138">
        <v>-62.695500000000003</v>
      </c>
      <c r="AV47" s="138">
        <v>-62.832099999999997</v>
      </c>
      <c r="AW47" s="138">
        <v>5.0076000000000001</v>
      </c>
      <c r="AX47" s="138">
        <v>5.0544000000000002</v>
      </c>
      <c r="AY47" s="138">
        <v>90.441199999999995</v>
      </c>
      <c r="AZ47" s="138">
        <v>92.134</v>
      </c>
      <c r="BA47" s="138">
        <v>48.077800000000003</v>
      </c>
      <c r="BB47" s="138">
        <v>48.947800000000001</v>
      </c>
      <c r="BC47" s="138">
        <v>-672.06590000000006</v>
      </c>
      <c r="BD47" s="138">
        <v>-15.508800000000001</v>
      </c>
      <c r="BE47" s="138">
        <v>-4.2</v>
      </c>
      <c r="BF47" s="138">
        <v>-4.0999999999999996</v>
      </c>
      <c r="BG47" s="138">
        <v>70.346999999999994</v>
      </c>
      <c r="BH47" s="138">
        <v>69.408500000000004</v>
      </c>
      <c r="BI47" s="138">
        <v>-6.2343000000000002</v>
      </c>
      <c r="BJ47" s="139"/>
      <c r="BK47" s="138">
        <v>-98.555000000000007</v>
      </c>
      <c r="BL47" s="138">
        <v>13.0482</v>
      </c>
      <c r="BM47" s="138">
        <v>11.435700000000001</v>
      </c>
      <c r="BN47" s="138">
        <v>7.6585000000000001</v>
      </c>
      <c r="BO47" s="138">
        <v>720.87750000000005</v>
      </c>
      <c r="BP47" s="138">
        <v>167.54660000000001</v>
      </c>
      <c r="BQ47" s="138">
        <v>167.30240000000001</v>
      </c>
      <c r="BR47" s="138">
        <v>-652.58590000000004</v>
      </c>
      <c r="BS47" s="138">
        <v>706.81230000000005</v>
      </c>
      <c r="BT47" s="139"/>
      <c r="BU47" s="138">
        <v>-56.496499999999997</v>
      </c>
      <c r="BV47" s="138">
        <v>58.0687</v>
      </c>
      <c r="BW47" s="138">
        <v>131.8399</v>
      </c>
      <c r="BX47" s="138">
        <v>51.52</v>
      </c>
      <c r="BY47" s="138">
        <v>0</v>
      </c>
      <c r="BZ47" s="138">
        <v>79.06</v>
      </c>
      <c r="CA47" s="138">
        <v>79</v>
      </c>
      <c r="CB47" s="138">
        <v>8.8453999999999997</v>
      </c>
      <c r="CC47" s="138">
        <v>8.5774000000000008</v>
      </c>
      <c r="CD47" s="138">
        <v>54.104199999999999</v>
      </c>
      <c r="CE47" s="138">
        <v>55.194899999999997</v>
      </c>
      <c r="CF47" s="138">
        <v>37.285699999999999</v>
      </c>
      <c r="CG47" s="138">
        <v>-228.48320000000001</v>
      </c>
      <c r="CH47" s="138">
        <v>-227.4639</v>
      </c>
      <c r="CI47" s="138">
        <v>22.341799999999999</v>
      </c>
      <c r="CJ47" s="138">
        <v>0</v>
      </c>
      <c r="CK47" s="138">
        <v>12.4756</v>
      </c>
      <c r="CL47" s="138">
        <v>12.63</v>
      </c>
      <c r="CM47" s="138">
        <v>165.3</v>
      </c>
      <c r="CN47" s="138">
        <v>149</v>
      </c>
      <c r="CO47" s="138">
        <v>-19.12</v>
      </c>
      <c r="CP47" s="138">
        <v>49.6905</v>
      </c>
      <c r="CQ47" s="138">
        <v>47.072600000000001</v>
      </c>
      <c r="CR47" s="138">
        <v>47.930399999999999</v>
      </c>
      <c r="CS47" s="138">
        <v>-44.989400000000003</v>
      </c>
      <c r="CT47" s="138">
        <v>-44.545400000000001</v>
      </c>
      <c r="CU47" s="138">
        <v>86.838499999999996</v>
      </c>
      <c r="CV47" s="138">
        <v>-117.5937</v>
      </c>
      <c r="CW47" s="138">
        <v>105.0286</v>
      </c>
      <c r="CX47" s="138">
        <v>19.177099999999999</v>
      </c>
      <c r="CY47" s="138">
        <v>83.97</v>
      </c>
      <c r="CZ47" s="138">
        <v>46</v>
      </c>
      <c r="DA47" s="138">
        <v>58.601100000000002</v>
      </c>
      <c r="DB47" s="138">
        <v>55.375700000000002</v>
      </c>
      <c r="DC47" s="138">
        <v>-39.371899999999997</v>
      </c>
      <c r="DD47" s="138">
        <v>0</v>
      </c>
      <c r="DE47" s="139"/>
      <c r="DF47" s="138">
        <v>0</v>
      </c>
      <c r="DG47" s="138">
        <v>-86.380399999999995</v>
      </c>
      <c r="DH47" s="138">
        <v>0</v>
      </c>
      <c r="DI47" s="138">
        <v>-21.5382</v>
      </c>
      <c r="DJ47" s="138">
        <v>-104.1</v>
      </c>
      <c r="DK47" s="138">
        <v>-103.7</v>
      </c>
      <c r="DL47" s="138">
        <v>24.820900000000002</v>
      </c>
      <c r="DM47" s="138">
        <v>68.400000000000006</v>
      </c>
      <c r="DN47" s="138">
        <v>83.32</v>
      </c>
      <c r="DO47" s="138">
        <v>92.6</v>
      </c>
      <c r="DP47" s="138">
        <v>68.06</v>
      </c>
      <c r="DQ47" s="138">
        <v>-12.31</v>
      </c>
      <c r="DR47" s="138">
        <v>66.650000000000006</v>
      </c>
      <c r="DS47" s="138">
        <v>87.15</v>
      </c>
      <c r="DT47" s="138">
        <v>-1.49</v>
      </c>
      <c r="DU47" s="138">
        <v>-3.91</v>
      </c>
      <c r="DV47" s="138">
        <v>85.09</v>
      </c>
      <c r="DW47" s="138">
        <v>73.84</v>
      </c>
      <c r="DX47" s="138">
        <v>87.8</v>
      </c>
      <c r="DY47" s="138">
        <v>86.163600000000002</v>
      </c>
      <c r="DZ47" s="138">
        <v>47.010800000000003</v>
      </c>
      <c r="EA47" s="138">
        <v>45.5</v>
      </c>
      <c r="EB47" s="140">
        <v>256.83190000000002</v>
      </c>
      <c r="EC47" s="138">
        <v>209.97810000000001</v>
      </c>
      <c r="ED47" s="138">
        <v>201.86709999999999</v>
      </c>
      <c r="EE47" s="138">
        <v>204.21019999999999</v>
      </c>
      <c r="EF47" s="138">
        <v>93.684299999999993</v>
      </c>
      <c r="EG47" s="138">
        <v>70.5732</v>
      </c>
      <c r="EH47" s="138">
        <v>-30.390999999999998</v>
      </c>
      <c r="EI47" s="138">
        <v>664.33140000000003</v>
      </c>
      <c r="EJ47" s="138">
        <v>310.91719999999998</v>
      </c>
      <c r="EK47" s="138">
        <v>5.6143000000000001</v>
      </c>
      <c r="EL47" s="138">
        <v>-7.4798</v>
      </c>
      <c r="EM47" s="138">
        <v>-4.6360999999999999</v>
      </c>
      <c r="EN47" s="138">
        <v>0</v>
      </c>
      <c r="EO47" s="138">
        <v>39.576099999999997</v>
      </c>
      <c r="EP47" s="138">
        <v>37.286799999999999</v>
      </c>
      <c r="EQ47" s="138">
        <v>23.088000000000001</v>
      </c>
      <c r="ER47" s="138">
        <v>-33.442900000000002</v>
      </c>
      <c r="ES47" s="138">
        <v>0</v>
      </c>
      <c r="ET47" s="138">
        <v>-31.0303</v>
      </c>
      <c r="EU47" s="139"/>
      <c r="EV47" s="138">
        <v>-3.36</v>
      </c>
      <c r="EW47" s="139"/>
      <c r="EX47" s="138">
        <v>12.7979</v>
      </c>
      <c r="EY47" s="138">
        <v>23.308800000000002</v>
      </c>
      <c r="EZ47" s="138">
        <v>-37.982199999999999</v>
      </c>
      <c r="FA47" s="138">
        <v>-34.8446</v>
      </c>
      <c r="FB47" s="138">
        <v>8.83</v>
      </c>
      <c r="FC47" s="138">
        <v>-67.021799999999999</v>
      </c>
      <c r="FD47" s="138">
        <v>39.859200000000001</v>
      </c>
      <c r="FE47" s="138">
        <v>22.050899999999999</v>
      </c>
      <c r="FF47" s="138">
        <v>21.747299999999999</v>
      </c>
      <c r="FG47" s="138">
        <v>0</v>
      </c>
      <c r="FH47" s="138">
        <v>30.522099999999998</v>
      </c>
      <c r="FI47" s="138">
        <v>30.39</v>
      </c>
      <c r="FJ47" s="138">
        <v>29.5608</v>
      </c>
      <c r="FK47" s="138">
        <v>-7.5354999999999999</v>
      </c>
      <c r="FL47" s="138">
        <v>-8.8751999999999995</v>
      </c>
      <c r="FM47" s="138">
        <v>157.40889999999999</v>
      </c>
      <c r="FN47" s="138">
        <v>-44.417700000000004</v>
      </c>
      <c r="FO47" s="138">
        <v>-44.491399999999999</v>
      </c>
      <c r="FP47" s="138">
        <v>116.2452</v>
      </c>
      <c r="FQ47" s="138">
        <v>128.52160000000001</v>
      </c>
      <c r="FR47" s="138">
        <v>28.8157</v>
      </c>
      <c r="FS47" s="138">
        <v>20.52</v>
      </c>
      <c r="FT47" s="138">
        <v>11.2605</v>
      </c>
      <c r="FU47" s="138">
        <v>1.7594000000000001</v>
      </c>
      <c r="FV47" s="138">
        <v>-6.85</v>
      </c>
      <c r="FW47" s="138">
        <v>12.2</v>
      </c>
      <c r="FX47" s="138">
        <v>29.0197</v>
      </c>
      <c r="FY47" s="139"/>
      <c r="FZ47" s="139"/>
      <c r="GA47" s="139"/>
      <c r="GB47" s="139"/>
      <c r="GC47" s="138">
        <v>40.97</v>
      </c>
      <c r="GD47" s="138">
        <v>-128.6875</v>
      </c>
      <c r="GE47" s="138">
        <v>-113.6066</v>
      </c>
      <c r="GF47" s="138">
        <v>17.45</v>
      </c>
      <c r="GG47" s="138">
        <v>80.966800000000006</v>
      </c>
      <c r="GH47" s="138">
        <v>28.7</v>
      </c>
      <c r="GI47" s="138">
        <v>-15.6312</v>
      </c>
      <c r="GJ47" s="138">
        <v>-11.834</v>
      </c>
      <c r="GK47" s="138">
        <v>-12.4602</v>
      </c>
      <c r="GL47" s="138">
        <v>3.1705000000000001</v>
      </c>
      <c r="GM47" s="138">
        <v>0</v>
      </c>
      <c r="GN47" s="138">
        <v>0</v>
      </c>
      <c r="GO47" s="138">
        <v>-14.8645</v>
      </c>
      <c r="GP47" s="138">
        <v>-42.325800000000001</v>
      </c>
      <c r="GQ47" s="138">
        <v>16.999300000000002</v>
      </c>
      <c r="GR47" s="138">
        <v>44.614600000000003</v>
      </c>
      <c r="GS47" s="138">
        <v>16.871200000000002</v>
      </c>
      <c r="GT47" s="138">
        <v>16.585899999999999</v>
      </c>
      <c r="GU47" s="138">
        <v>-107.95440000000001</v>
      </c>
      <c r="GV47" s="138">
        <v>-35.009300000000003</v>
      </c>
      <c r="GW47" s="138">
        <v>33.866300000000003</v>
      </c>
      <c r="GX47" s="138">
        <v>-69.653499999999994</v>
      </c>
      <c r="GY47" s="138">
        <v>11.3119</v>
      </c>
      <c r="GZ47" s="140">
        <v>22.022200000000002</v>
      </c>
      <c r="HA47" s="140">
        <v>21.494499999999999</v>
      </c>
      <c r="HB47" s="138">
        <v>13.674799999999999</v>
      </c>
      <c r="HC47" s="138">
        <v>146.90819999999999</v>
      </c>
      <c r="HD47" s="138">
        <v>149.1559</v>
      </c>
      <c r="HE47" s="138">
        <v>144.6</v>
      </c>
      <c r="HF47" s="138">
        <v>-144.46430000000001</v>
      </c>
      <c r="HG47" s="138">
        <v>-375.15820000000002</v>
      </c>
      <c r="HH47" s="138">
        <v>374.42430000000002</v>
      </c>
      <c r="HI47" s="138">
        <v>393.80450000000002</v>
      </c>
      <c r="HJ47" s="138">
        <v>-142.66890000000001</v>
      </c>
      <c r="HK47" s="138">
        <v>-140.71860000000001</v>
      </c>
      <c r="HL47" s="138">
        <v>-11.762700000000001</v>
      </c>
      <c r="HM47" s="138">
        <v>0</v>
      </c>
      <c r="HN47" s="138">
        <v>76.924599999999998</v>
      </c>
      <c r="HO47" s="138">
        <v>76.034400000000005</v>
      </c>
      <c r="HP47" s="139"/>
      <c r="HQ47" s="138">
        <v>-55.312600000000003</v>
      </c>
      <c r="HR47" s="138">
        <v>23.2288</v>
      </c>
      <c r="HS47" s="138">
        <v>23.856100000000001</v>
      </c>
      <c r="HT47" s="138">
        <v>-83.025199999999998</v>
      </c>
      <c r="HU47" s="138">
        <v>-83.754800000000003</v>
      </c>
      <c r="HV47" s="138">
        <v>24.29</v>
      </c>
      <c r="HW47" s="138">
        <v>23.05</v>
      </c>
      <c r="HX47" s="138">
        <v>54</v>
      </c>
      <c r="HY47" s="138">
        <v>54.1</v>
      </c>
      <c r="HZ47" s="138">
        <v>21.043299999999999</v>
      </c>
      <c r="IA47" s="138">
        <v>44.72</v>
      </c>
      <c r="IB47" s="138">
        <v>-446.79790000000003</v>
      </c>
      <c r="IC47" s="138">
        <v>110.90649999999999</v>
      </c>
      <c r="ID47" s="138">
        <v>111.00069999999999</v>
      </c>
      <c r="IE47" s="138">
        <v>19</v>
      </c>
      <c r="IF47" s="138">
        <v>26.3</v>
      </c>
      <c r="IG47" s="138">
        <v>-23.1</v>
      </c>
      <c r="IH47" s="138">
        <v>-23.2</v>
      </c>
      <c r="II47" s="138">
        <v>1.4262999999999999</v>
      </c>
      <c r="IJ47" s="139"/>
      <c r="IK47" s="138">
        <v>-385.29399999999998</v>
      </c>
      <c r="IL47" s="138">
        <v>-282.07709999999997</v>
      </c>
      <c r="IM47" s="138">
        <v>417.20119999999997</v>
      </c>
      <c r="IN47" s="138">
        <v>212.173</v>
      </c>
      <c r="IO47" s="138">
        <v>-15.574199999999999</v>
      </c>
      <c r="IP47" s="138">
        <v>-208.56200000000001</v>
      </c>
      <c r="IQ47" s="138">
        <v>206.59809999999999</v>
      </c>
      <c r="IR47" s="138">
        <v>-340.90800000000002</v>
      </c>
      <c r="IS47" s="138">
        <v>-143.88900000000001</v>
      </c>
      <c r="IT47" s="138">
        <v>-200.6276</v>
      </c>
      <c r="IU47" s="138">
        <v>185.83869999999999</v>
      </c>
      <c r="IV47" s="138">
        <v>184.6009</v>
      </c>
      <c r="IW47" s="138">
        <v>344.3245</v>
      </c>
      <c r="IX47" s="138">
        <v>-398.99270000000001</v>
      </c>
      <c r="IY47" s="138">
        <v>146.86750000000001</v>
      </c>
      <c r="IZ47" s="138">
        <v>-262.95350000000002</v>
      </c>
      <c r="JA47" s="138">
        <v>264.45229999999998</v>
      </c>
      <c r="JB47" s="138">
        <v>-7.6204999999999998</v>
      </c>
      <c r="JC47" s="138">
        <v>12.451000000000001</v>
      </c>
      <c r="JD47" s="138">
        <v>29.04</v>
      </c>
      <c r="JE47" s="138">
        <v>-0.76800000000000002</v>
      </c>
      <c r="JF47" s="138">
        <v>-0.78200000000000003</v>
      </c>
      <c r="JG47" s="138">
        <v>-27.28</v>
      </c>
      <c r="JH47" s="138">
        <v>2.8</v>
      </c>
      <c r="JI47" s="139"/>
      <c r="JJ47" s="138">
        <v>-2.8397000000000001</v>
      </c>
      <c r="JK47" s="138">
        <v>-9.5505999999999993</v>
      </c>
      <c r="JL47" s="138">
        <v>-16.377500000000001</v>
      </c>
      <c r="JM47" s="138">
        <v>-1.5</v>
      </c>
      <c r="JN47" s="138">
        <v>53.320999999999998</v>
      </c>
      <c r="JO47" s="138">
        <v>52.942999999999998</v>
      </c>
      <c r="JP47" s="139"/>
      <c r="JQ47" s="139"/>
      <c r="JR47" s="138">
        <v>50.410800000000002</v>
      </c>
      <c r="JS47" s="138">
        <v>49.9786</v>
      </c>
      <c r="JT47" s="138">
        <v>48.465899999999998</v>
      </c>
      <c r="JU47" s="139"/>
      <c r="JV47" s="138">
        <v>-25.1</v>
      </c>
      <c r="JW47" s="138">
        <v>27.172899999999998</v>
      </c>
      <c r="JX47" s="138">
        <v>11.59</v>
      </c>
      <c r="JY47" s="138">
        <v>0</v>
      </c>
      <c r="JZ47" s="138">
        <v>0</v>
      </c>
      <c r="KA47" s="138">
        <v>45.203000000000003</v>
      </c>
      <c r="KB47" s="138">
        <v>11.0924</v>
      </c>
      <c r="KC47" s="138">
        <v>0</v>
      </c>
      <c r="KD47" s="138">
        <v>-44.580100000000002</v>
      </c>
      <c r="KE47" s="138">
        <v>-3.5859999999999999</v>
      </c>
      <c r="KF47" s="138">
        <v>46.5563</v>
      </c>
      <c r="KG47" s="138">
        <v>10.6</v>
      </c>
      <c r="KH47" s="138">
        <v>-9</v>
      </c>
      <c r="KI47" s="138">
        <v>18.861699999999999</v>
      </c>
      <c r="KJ47" s="138">
        <v>95.520700000000005</v>
      </c>
    </row>
    <row r="48" spans="1:296" ht="18" customHeight="1" x14ac:dyDescent="0.3">
      <c r="A48" s="135" t="s">
        <v>50</v>
      </c>
      <c r="B48" s="135" t="s">
        <v>1009</v>
      </c>
      <c r="C48" s="141">
        <v>0</v>
      </c>
      <c r="D48" s="142"/>
      <c r="E48" s="141">
        <v>23.8291</v>
      </c>
      <c r="F48" s="143">
        <v>-34.490200000000002</v>
      </c>
      <c r="G48" s="141">
        <v>-27.295100000000001</v>
      </c>
      <c r="H48" s="141">
        <v>26.300799999999999</v>
      </c>
      <c r="I48" s="141">
        <v>0</v>
      </c>
      <c r="J48" s="141">
        <v>63.061399999999999</v>
      </c>
      <c r="K48" s="141">
        <v>-82.037800000000004</v>
      </c>
      <c r="L48" s="141">
        <v>76.041399999999996</v>
      </c>
      <c r="M48" s="143">
        <v>38.666800000000002</v>
      </c>
      <c r="N48" s="141">
        <v>37.776299999999999</v>
      </c>
      <c r="O48" s="141">
        <v>-17.760000000000002</v>
      </c>
      <c r="P48" s="141">
        <v>-76.247</v>
      </c>
      <c r="Q48" s="141">
        <v>66</v>
      </c>
      <c r="R48" s="141">
        <v>21.527999999999999</v>
      </c>
      <c r="S48" s="141">
        <v>-66</v>
      </c>
      <c r="T48" s="141">
        <v>1.1157999999999999</v>
      </c>
      <c r="U48" s="141">
        <v>34.558599999999998</v>
      </c>
      <c r="V48" s="141">
        <v>18.775600000000001</v>
      </c>
      <c r="W48" s="141">
        <v>19.233699999999999</v>
      </c>
      <c r="X48" s="141">
        <v>31.4238</v>
      </c>
      <c r="Y48" s="141">
        <v>9.5138999999999996</v>
      </c>
      <c r="Z48" s="141">
        <v>0.4642</v>
      </c>
      <c r="AA48" s="141">
        <v>7.6363000000000003</v>
      </c>
      <c r="AB48" s="142"/>
      <c r="AC48" s="142"/>
      <c r="AD48" s="141">
        <v>-73</v>
      </c>
      <c r="AE48" s="141">
        <v>-72.989999999999995</v>
      </c>
      <c r="AF48" s="142"/>
      <c r="AG48" s="141">
        <v>15.54</v>
      </c>
      <c r="AH48" s="141">
        <v>74.8</v>
      </c>
      <c r="AI48" s="141">
        <v>32.331000000000003</v>
      </c>
      <c r="AJ48" s="141">
        <v>0.33900000000000002</v>
      </c>
      <c r="AK48" s="141">
        <v>-75.680000000000007</v>
      </c>
      <c r="AL48" s="141">
        <v>-75.989999999999995</v>
      </c>
      <c r="AM48" s="141">
        <v>-40.659999999999997</v>
      </c>
      <c r="AN48" s="141">
        <v>76.75</v>
      </c>
      <c r="AO48" s="141">
        <v>77.05</v>
      </c>
      <c r="AP48" s="141">
        <v>27.708400000000001</v>
      </c>
      <c r="AQ48" s="141">
        <v>-9.7470999999999997</v>
      </c>
      <c r="AR48" s="141">
        <v>80.983400000000003</v>
      </c>
      <c r="AS48" s="141">
        <v>83.5779</v>
      </c>
      <c r="AT48" s="141">
        <v>55.669499999999999</v>
      </c>
      <c r="AU48" s="141">
        <v>-59.282299999999999</v>
      </c>
      <c r="AV48" s="141">
        <v>-60.483199999999997</v>
      </c>
      <c r="AW48" s="141">
        <v>7.1302000000000003</v>
      </c>
      <c r="AX48" s="141">
        <v>7.1634000000000002</v>
      </c>
      <c r="AY48" s="141">
        <v>89.157700000000006</v>
      </c>
      <c r="AZ48" s="141">
        <v>90.837000000000003</v>
      </c>
      <c r="BA48" s="141">
        <v>49.487000000000002</v>
      </c>
      <c r="BB48" s="141">
        <v>50.157299999999999</v>
      </c>
      <c r="BC48" s="141">
        <v>-664.7604</v>
      </c>
      <c r="BD48" s="141">
        <v>-14.797700000000001</v>
      </c>
      <c r="BE48" s="141">
        <v>-4.5</v>
      </c>
      <c r="BF48" s="141">
        <v>-4.5999999999999996</v>
      </c>
      <c r="BG48" s="141">
        <v>67.339399999999998</v>
      </c>
      <c r="BH48" s="141">
        <v>66.658199999999994</v>
      </c>
      <c r="BI48" s="141">
        <v>-6.3521000000000001</v>
      </c>
      <c r="BJ48" s="142"/>
      <c r="BK48" s="141">
        <v>-94.834500000000006</v>
      </c>
      <c r="BL48" s="141">
        <v>12.8871</v>
      </c>
      <c r="BM48" s="141">
        <v>11.009499999999999</v>
      </c>
      <c r="BN48" s="141">
        <v>7.5865</v>
      </c>
      <c r="BO48" s="141">
        <v>720.75540000000001</v>
      </c>
      <c r="BP48" s="141">
        <v>169.95750000000001</v>
      </c>
      <c r="BQ48" s="141">
        <v>170.78149999999999</v>
      </c>
      <c r="BR48" s="143">
        <v>-645.02440000000001</v>
      </c>
      <c r="BS48" s="141">
        <v>699.41909999999996</v>
      </c>
      <c r="BT48" s="142"/>
      <c r="BU48" s="141">
        <v>-59.006300000000003</v>
      </c>
      <c r="BV48" s="141">
        <v>60.302500000000002</v>
      </c>
      <c r="BW48" s="141">
        <v>130.333</v>
      </c>
      <c r="BX48" s="141">
        <v>55.51</v>
      </c>
      <c r="BY48" s="141">
        <v>0</v>
      </c>
      <c r="BZ48" s="141">
        <v>93.07</v>
      </c>
      <c r="CA48" s="141">
        <v>67.61</v>
      </c>
      <c r="CB48" s="141">
        <v>8.4435000000000002</v>
      </c>
      <c r="CC48" s="141">
        <v>8.9793000000000003</v>
      </c>
      <c r="CD48" s="141">
        <v>51.953000000000003</v>
      </c>
      <c r="CE48" s="141">
        <v>52.505200000000002</v>
      </c>
      <c r="CF48" s="141">
        <v>37.647500000000001</v>
      </c>
      <c r="CG48" s="141">
        <v>-229.75</v>
      </c>
      <c r="CH48" s="141">
        <v>-228.1206</v>
      </c>
      <c r="CI48" s="141">
        <v>21.8779</v>
      </c>
      <c r="CJ48" s="141">
        <v>0</v>
      </c>
      <c r="CK48" s="141">
        <v>12.4756</v>
      </c>
      <c r="CL48" s="141">
        <v>12.765000000000001</v>
      </c>
      <c r="CM48" s="141">
        <v>161.6</v>
      </c>
      <c r="CN48" s="141">
        <v>146.80000000000001</v>
      </c>
      <c r="CO48" s="141">
        <v>-18.77</v>
      </c>
      <c r="CP48" s="141">
        <v>48.963999999999999</v>
      </c>
      <c r="CQ48" s="141">
        <v>46.194899999999997</v>
      </c>
      <c r="CR48" s="141">
        <v>47.789499999999997</v>
      </c>
      <c r="CS48" s="141">
        <v>-45.290799999999997</v>
      </c>
      <c r="CT48" s="141">
        <v>-44.507399999999997</v>
      </c>
      <c r="CU48" s="141">
        <v>92.078299999999999</v>
      </c>
      <c r="CV48" s="141">
        <v>-122.47669999999999</v>
      </c>
      <c r="CW48" s="141">
        <v>110.6897</v>
      </c>
      <c r="CX48" s="141">
        <v>19.634699999999999</v>
      </c>
      <c r="CY48" s="141">
        <v>82.39</v>
      </c>
      <c r="CZ48" s="141">
        <v>44.8</v>
      </c>
      <c r="DA48" s="141">
        <v>57.663600000000002</v>
      </c>
      <c r="DB48" s="141">
        <v>54.6432</v>
      </c>
      <c r="DC48" s="141">
        <v>-39.473100000000002</v>
      </c>
      <c r="DD48" s="141">
        <v>0</v>
      </c>
      <c r="DE48" s="142"/>
      <c r="DF48" s="141">
        <v>0</v>
      </c>
      <c r="DG48" s="141">
        <v>-86.419899999999998</v>
      </c>
      <c r="DH48" s="141">
        <v>0</v>
      </c>
      <c r="DI48" s="141">
        <v>-21.833400000000001</v>
      </c>
      <c r="DJ48" s="141">
        <v>-104.2</v>
      </c>
      <c r="DK48" s="141">
        <v>-103.9</v>
      </c>
      <c r="DL48" s="141">
        <v>24.705500000000001</v>
      </c>
      <c r="DM48" s="141">
        <v>66.5</v>
      </c>
      <c r="DN48" s="141">
        <v>82.5</v>
      </c>
      <c r="DO48" s="141">
        <v>91.08</v>
      </c>
      <c r="DP48" s="141">
        <v>66.150000000000006</v>
      </c>
      <c r="DQ48" s="141">
        <v>-12.14</v>
      </c>
      <c r="DR48" s="141">
        <v>66.991</v>
      </c>
      <c r="DS48" s="141">
        <v>85.154799999999994</v>
      </c>
      <c r="DT48" s="141">
        <v>-1.78</v>
      </c>
      <c r="DU48" s="141">
        <v>-3.8</v>
      </c>
      <c r="DV48" s="141">
        <v>83.43</v>
      </c>
      <c r="DW48" s="141">
        <v>74.75</v>
      </c>
      <c r="DX48" s="141">
        <v>85.581800000000001</v>
      </c>
      <c r="DY48" s="141">
        <v>84.309100000000001</v>
      </c>
      <c r="DZ48" s="141">
        <v>47.824800000000003</v>
      </c>
      <c r="EA48" s="141">
        <v>46.627299999999998</v>
      </c>
      <c r="EB48" s="143">
        <v>253.7037</v>
      </c>
      <c r="EC48" s="141">
        <v>207.78479999999999</v>
      </c>
      <c r="ED48" s="141">
        <v>199.78270000000001</v>
      </c>
      <c r="EE48" s="141">
        <v>202.19739999999999</v>
      </c>
      <c r="EF48" s="141">
        <v>96.058899999999994</v>
      </c>
      <c r="EG48" s="141">
        <v>72.704099999999997</v>
      </c>
      <c r="EH48" s="141">
        <v>-30.600999999999999</v>
      </c>
      <c r="EI48" s="143">
        <v>656.76639999999998</v>
      </c>
      <c r="EJ48" s="141">
        <v>311.65820000000002</v>
      </c>
      <c r="EK48" s="141">
        <v>5.5315000000000003</v>
      </c>
      <c r="EL48" s="141">
        <v>-7.7558999999999996</v>
      </c>
      <c r="EM48" s="141">
        <v>-4.7470999999999997</v>
      </c>
      <c r="EN48" s="141">
        <v>0</v>
      </c>
      <c r="EO48" s="141">
        <v>41.203099999999999</v>
      </c>
      <c r="EP48" s="141">
        <v>38.508800000000001</v>
      </c>
      <c r="EQ48" s="141">
        <v>32.304000000000002</v>
      </c>
      <c r="ER48" s="141">
        <v>-36.710999999999999</v>
      </c>
      <c r="ES48" s="141">
        <v>0</v>
      </c>
      <c r="ET48" s="141">
        <v>-33.796100000000003</v>
      </c>
      <c r="EU48" s="142"/>
      <c r="EV48" s="141">
        <v>-11.17</v>
      </c>
      <c r="EW48" s="142"/>
      <c r="EX48" s="141">
        <v>12.5036</v>
      </c>
      <c r="EY48" s="141">
        <v>26.914999999999999</v>
      </c>
      <c r="EZ48" s="141">
        <v>-38.645499999999998</v>
      </c>
      <c r="FA48" s="141">
        <v>-35.345100000000002</v>
      </c>
      <c r="FB48" s="141">
        <v>9.7111000000000001</v>
      </c>
      <c r="FC48" s="141">
        <v>-70.09</v>
      </c>
      <c r="FD48" s="141">
        <v>41.655099999999997</v>
      </c>
      <c r="FE48" s="141">
        <v>22.228100000000001</v>
      </c>
      <c r="FF48" s="141">
        <v>21.9175</v>
      </c>
      <c r="FG48" s="141">
        <v>0</v>
      </c>
      <c r="FH48" s="141">
        <v>30.373699999999999</v>
      </c>
      <c r="FI48" s="141">
        <v>30.794799999999999</v>
      </c>
      <c r="FJ48" s="141">
        <v>29.805599999999998</v>
      </c>
      <c r="FK48" s="141">
        <v>-9.5449999999999999</v>
      </c>
      <c r="FL48" s="141">
        <v>-10.382300000000001</v>
      </c>
      <c r="FM48" s="141">
        <v>164.27459999999999</v>
      </c>
      <c r="FN48" s="141">
        <v>-45.701799999999999</v>
      </c>
      <c r="FO48" s="141">
        <v>-45.525500000000001</v>
      </c>
      <c r="FP48" s="141">
        <v>117.96559999999999</v>
      </c>
      <c r="FQ48" s="141">
        <v>128.7517</v>
      </c>
      <c r="FR48" s="141">
        <v>33.525300000000001</v>
      </c>
      <c r="FS48" s="141">
        <v>20.91</v>
      </c>
      <c r="FT48" s="141">
        <v>11.157999999999999</v>
      </c>
      <c r="FU48" s="141">
        <v>1.7594000000000001</v>
      </c>
      <c r="FV48" s="141">
        <v>-6.61</v>
      </c>
      <c r="FW48" s="141">
        <v>14.14</v>
      </c>
      <c r="FX48" s="141">
        <v>33.211199999999998</v>
      </c>
      <c r="FY48" s="142"/>
      <c r="FZ48" s="142"/>
      <c r="GA48" s="142"/>
      <c r="GB48" s="142"/>
      <c r="GC48" s="141">
        <v>43.4</v>
      </c>
      <c r="GD48" s="141">
        <v>-127.8122</v>
      </c>
      <c r="GE48" s="141">
        <v>-117.0578</v>
      </c>
      <c r="GF48" s="141">
        <v>17.8</v>
      </c>
      <c r="GG48" s="141">
        <v>83.558400000000006</v>
      </c>
      <c r="GH48" s="141">
        <v>29.6</v>
      </c>
      <c r="GI48" s="141">
        <v>-14.821199999999999</v>
      </c>
      <c r="GJ48" s="141">
        <v>-11.7469</v>
      </c>
      <c r="GK48" s="141">
        <v>-12.3659</v>
      </c>
      <c r="GL48" s="141">
        <v>3.1341999999999999</v>
      </c>
      <c r="GM48" s="141">
        <v>0</v>
      </c>
      <c r="GN48" s="141">
        <v>0</v>
      </c>
      <c r="GO48" s="141">
        <v>-15.170400000000001</v>
      </c>
      <c r="GP48" s="141">
        <v>-41.035699999999999</v>
      </c>
      <c r="GQ48" s="141">
        <v>16.592400000000001</v>
      </c>
      <c r="GR48" s="141">
        <v>42.6233</v>
      </c>
      <c r="GS48" s="141">
        <v>15.8866</v>
      </c>
      <c r="GT48" s="141">
        <v>16.101600000000001</v>
      </c>
      <c r="GU48" s="141">
        <v>-106.53279999999999</v>
      </c>
      <c r="GV48" s="141">
        <v>-34.525199999999998</v>
      </c>
      <c r="GW48" s="141">
        <v>33.524700000000003</v>
      </c>
      <c r="GX48" s="141">
        <v>-68.571100000000001</v>
      </c>
      <c r="GY48" s="141">
        <v>10.9321</v>
      </c>
      <c r="GZ48" s="141">
        <v>21.900099999999998</v>
      </c>
      <c r="HA48" s="141">
        <v>21.383099999999999</v>
      </c>
      <c r="HB48" s="141">
        <v>13.4975</v>
      </c>
      <c r="HC48" s="141">
        <v>148.57679999999999</v>
      </c>
      <c r="HD48" s="141">
        <v>147.2688</v>
      </c>
      <c r="HE48" s="141">
        <v>160.5</v>
      </c>
      <c r="HF48" s="141">
        <v>-162.06620000000001</v>
      </c>
      <c r="HG48" s="141">
        <v>-395.36799999999999</v>
      </c>
      <c r="HH48" s="141">
        <v>394.62740000000002</v>
      </c>
      <c r="HI48" s="141">
        <v>396.80889999999999</v>
      </c>
      <c r="HJ48" s="141">
        <v>-142.85380000000001</v>
      </c>
      <c r="HK48" s="141">
        <v>-141.0522</v>
      </c>
      <c r="HL48" s="141">
        <v>-11.8957</v>
      </c>
      <c r="HM48" s="141">
        <v>0</v>
      </c>
      <c r="HN48" s="141">
        <v>78.709000000000003</v>
      </c>
      <c r="HO48" s="141">
        <v>77.152600000000007</v>
      </c>
      <c r="HP48" s="141">
        <v>-56.874200000000002</v>
      </c>
      <c r="HQ48" s="142"/>
      <c r="HR48" s="141">
        <v>23.112500000000001</v>
      </c>
      <c r="HS48" s="141">
        <v>23.615600000000001</v>
      </c>
      <c r="HT48" s="141">
        <v>-85.435199999999995</v>
      </c>
      <c r="HU48" s="141">
        <v>-85.465000000000003</v>
      </c>
      <c r="HV48" s="141">
        <v>24.16</v>
      </c>
      <c r="HW48" s="141">
        <v>23.32</v>
      </c>
      <c r="HX48" s="141">
        <v>54.4</v>
      </c>
      <c r="HY48" s="141">
        <v>55.1</v>
      </c>
      <c r="HZ48" s="141">
        <v>21.391500000000001</v>
      </c>
      <c r="IA48" s="141">
        <v>44.08</v>
      </c>
      <c r="IB48" s="141">
        <v>-441.42410000000001</v>
      </c>
      <c r="IC48" s="141">
        <v>109.1545</v>
      </c>
      <c r="ID48" s="141">
        <v>109.14579999999999</v>
      </c>
      <c r="IE48" s="143">
        <v>18.75</v>
      </c>
      <c r="IF48" s="141">
        <v>25.2</v>
      </c>
      <c r="IG48" s="141">
        <v>-22.4</v>
      </c>
      <c r="IH48" s="141">
        <v>-22.4</v>
      </c>
      <c r="II48" s="142"/>
      <c r="IJ48" s="141">
        <v>1.2374000000000001</v>
      </c>
      <c r="IK48" s="141">
        <v>-392.59870000000001</v>
      </c>
      <c r="IL48" s="141">
        <v>-282.9153</v>
      </c>
      <c r="IM48" s="141">
        <v>411.96230000000003</v>
      </c>
      <c r="IN48" s="141">
        <v>210.1284</v>
      </c>
      <c r="IO48" s="141">
        <v>-18.0321</v>
      </c>
      <c r="IP48" s="141">
        <v>-205.44739999999999</v>
      </c>
      <c r="IQ48" s="141">
        <v>201.42269999999999</v>
      </c>
      <c r="IR48" s="141">
        <v>-337.03699999999998</v>
      </c>
      <c r="IS48" s="141">
        <v>-140.1524</v>
      </c>
      <c r="IT48" s="141">
        <v>-202.94560000000001</v>
      </c>
      <c r="IU48" s="141">
        <v>184.90459999999999</v>
      </c>
      <c r="IV48" s="141">
        <v>184.28620000000001</v>
      </c>
      <c r="IW48" s="141">
        <v>343.66129999999998</v>
      </c>
      <c r="IX48" s="141">
        <v>-402.2835</v>
      </c>
      <c r="IY48" s="141">
        <v>143.51910000000001</v>
      </c>
      <c r="IZ48" s="141">
        <v>-261.93369999999999</v>
      </c>
      <c r="JA48" s="141">
        <v>263.19209999999998</v>
      </c>
      <c r="JB48" s="141">
        <v>-7.3815999999999997</v>
      </c>
      <c r="JC48" s="141">
        <v>17.768000000000001</v>
      </c>
      <c r="JD48" s="141">
        <v>29.04</v>
      </c>
      <c r="JE48" s="141">
        <v>-0.83699999999999997</v>
      </c>
      <c r="JF48" s="141">
        <v>-0.84899999999999998</v>
      </c>
      <c r="JG48" s="141">
        <v>-27.36</v>
      </c>
      <c r="JH48" s="141">
        <v>1.1200000000000001</v>
      </c>
      <c r="JI48" s="142"/>
      <c r="JJ48" s="141">
        <v>-1.5213000000000001</v>
      </c>
      <c r="JK48" s="141">
        <v>-10.106</v>
      </c>
      <c r="JL48" s="141">
        <v>-16.9635</v>
      </c>
      <c r="JM48" s="141">
        <v>-1.2</v>
      </c>
      <c r="JN48" s="141">
        <v>52.932000000000002</v>
      </c>
      <c r="JO48" s="141">
        <v>51.39</v>
      </c>
      <c r="JP48" s="142"/>
      <c r="JQ48" s="142"/>
      <c r="JR48" s="141">
        <v>50.715299999999999</v>
      </c>
      <c r="JS48" s="141">
        <v>51.002099999999999</v>
      </c>
      <c r="JT48" s="141">
        <v>48.472099999999998</v>
      </c>
      <c r="JU48" s="142"/>
      <c r="JV48" s="141">
        <v>-23.5</v>
      </c>
      <c r="JW48" s="141">
        <v>27.367999999999999</v>
      </c>
      <c r="JX48" s="141">
        <v>11.32</v>
      </c>
      <c r="JY48" s="141">
        <v>0</v>
      </c>
      <c r="JZ48" s="141">
        <v>0</v>
      </c>
      <c r="KA48" s="141">
        <v>44.477800000000002</v>
      </c>
      <c r="KB48" s="141">
        <v>11.257099999999999</v>
      </c>
      <c r="KC48" s="141">
        <v>0</v>
      </c>
      <c r="KD48" s="141">
        <v>-44.168300000000002</v>
      </c>
      <c r="KE48" s="141">
        <v>-3.0087999999999999</v>
      </c>
      <c r="KF48" s="141">
        <v>46.573999999999998</v>
      </c>
      <c r="KG48" s="141">
        <v>9.1999999999999993</v>
      </c>
      <c r="KH48" s="141">
        <v>-9.6999999999999993</v>
      </c>
      <c r="KI48" s="141">
        <v>5.6631999999999998</v>
      </c>
      <c r="KJ48" s="141">
        <v>92.377899999999997</v>
      </c>
    </row>
    <row r="49" spans="1:296" ht="18" customHeight="1" x14ac:dyDescent="0.3">
      <c r="A49" s="135" t="s">
        <v>50</v>
      </c>
      <c r="B49" s="135" t="s">
        <v>1010</v>
      </c>
      <c r="C49" s="136">
        <v>0</v>
      </c>
      <c r="D49" s="137"/>
      <c r="E49" s="136">
        <v>23.3203</v>
      </c>
      <c r="F49" s="136">
        <v>-34.539200000000001</v>
      </c>
      <c r="G49" s="136">
        <v>-27.4861</v>
      </c>
      <c r="H49" s="136">
        <v>25.505800000000001</v>
      </c>
      <c r="I49" s="136">
        <v>0</v>
      </c>
      <c r="J49" s="136">
        <v>60.885199999999998</v>
      </c>
      <c r="K49" s="136">
        <v>-44.664499999999997</v>
      </c>
      <c r="L49" s="144">
        <v>75.211200000000005</v>
      </c>
      <c r="M49" s="136">
        <v>38.450800000000001</v>
      </c>
      <c r="N49" s="136">
        <v>37.362499999999997</v>
      </c>
      <c r="O49" s="136">
        <v>-4.4400000000000004</v>
      </c>
      <c r="P49" s="136">
        <v>-77.850999999999999</v>
      </c>
      <c r="Q49" s="136">
        <v>70.400000000000006</v>
      </c>
      <c r="R49" s="136">
        <v>21.527999999999999</v>
      </c>
      <c r="S49" s="136">
        <v>-68.2</v>
      </c>
      <c r="T49" s="136">
        <v>1.1149</v>
      </c>
      <c r="U49" s="136">
        <v>6.2817999999999996</v>
      </c>
      <c r="V49" s="136">
        <v>18.0471</v>
      </c>
      <c r="W49" s="136">
        <v>18.415600000000001</v>
      </c>
      <c r="X49" s="136">
        <v>30.213000000000001</v>
      </c>
      <c r="Y49" s="136">
        <v>9.4895999999999994</v>
      </c>
      <c r="Z49" s="136">
        <v>0.51639999999999997</v>
      </c>
      <c r="AA49" s="136">
        <v>7.5179999999999998</v>
      </c>
      <c r="AB49" s="137"/>
      <c r="AC49" s="137"/>
      <c r="AD49" s="136">
        <v>-65.95</v>
      </c>
      <c r="AE49" s="136">
        <v>-65.97</v>
      </c>
      <c r="AF49" s="137"/>
      <c r="AG49" s="136">
        <v>4.4400000000000004</v>
      </c>
      <c r="AH49" s="136">
        <v>77</v>
      </c>
      <c r="AI49" s="136">
        <v>32.445</v>
      </c>
      <c r="AJ49" s="136">
        <v>0.33900000000000002</v>
      </c>
      <c r="AK49" s="136">
        <v>-66.22</v>
      </c>
      <c r="AL49" s="136">
        <v>-66.48</v>
      </c>
      <c r="AM49" s="136">
        <v>-45.11</v>
      </c>
      <c r="AN49" s="136">
        <v>66.040000000000006</v>
      </c>
      <c r="AO49" s="136">
        <v>66.61</v>
      </c>
      <c r="AP49" s="136">
        <v>27.637499999999999</v>
      </c>
      <c r="AQ49" s="136">
        <v>-9.6989999999999998</v>
      </c>
      <c r="AR49" s="136">
        <v>80.882999999999996</v>
      </c>
      <c r="AS49" s="136">
        <v>83.923100000000005</v>
      </c>
      <c r="AT49" s="136">
        <v>51.146799999999999</v>
      </c>
      <c r="AU49" s="136">
        <v>-51.2958</v>
      </c>
      <c r="AV49" s="136">
        <v>-51.203400000000002</v>
      </c>
      <c r="AW49" s="136">
        <v>5.5884</v>
      </c>
      <c r="AX49" s="136">
        <v>5.5796999999999999</v>
      </c>
      <c r="AY49" s="136">
        <v>82.540599999999998</v>
      </c>
      <c r="AZ49" s="136">
        <v>84.498699999999999</v>
      </c>
      <c r="BA49" s="136">
        <v>48.620399999999997</v>
      </c>
      <c r="BB49" s="136">
        <v>49.383499999999998</v>
      </c>
      <c r="BC49" s="136">
        <v>-624.72580000000005</v>
      </c>
      <c r="BD49" s="136">
        <v>-15.2516</v>
      </c>
      <c r="BE49" s="136">
        <v>-4.5</v>
      </c>
      <c r="BF49" s="136">
        <v>-4.3</v>
      </c>
      <c r="BG49" s="136">
        <v>58.394500000000001</v>
      </c>
      <c r="BH49" s="136">
        <v>57.698500000000003</v>
      </c>
      <c r="BI49" s="136">
        <v>-6.6292999999999997</v>
      </c>
      <c r="BJ49" s="137"/>
      <c r="BK49" s="136">
        <v>-90.09</v>
      </c>
      <c r="BL49" s="136">
        <v>13.494</v>
      </c>
      <c r="BM49" s="136">
        <v>10.9894</v>
      </c>
      <c r="BN49" s="136">
        <v>7.5380000000000003</v>
      </c>
      <c r="BO49" s="136">
        <v>675.25229999999999</v>
      </c>
      <c r="BP49" s="136">
        <v>173.16200000000001</v>
      </c>
      <c r="BQ49" s="136">
        <v>174.1386</v>
      </c>
      <c r="BR49" s="136">
        <v>-637.46289999999999</v>
      </c>
      <c r="BS49" s="136">
        <v>683.21720000000005</v>
      </c>
      <c r="BT49" s="137"/>
      <c r="BU49" s="136">
        <v>-96.018900000000002</v>
      </c>
      <c r="BV49" s="136">
        <v>97.4833</v>
      </c>
      <c r="BW49" s="144">
        <v>130.333</v>
      </c>
      <c r="BX49" s="136">
        <v>56.08</v>
      </c>
      <c r="BY49" s="136">
        <v>0</v>
      </c>
      <c r="BZ49" s="136">
        <v>92.84</v>
      </c>
      <c r="CA49" s="136">
        <v>71.94</v>
      </c>
      <c r="CB49" s="136">
        <v>14.7395</v>
      </c>
      <c r="CC49" s="136">
        <v>14.605499999999999</v>
      </c>
      <c r="CD49" s="136">
        <v>44.594799999999999</v>
      </c>
      <c r="CE49" s="136">
        <v>45.0349</v>
      </c>
      <c r="CF49" s="136">
        <v>37.153199999999998</v>
      </c>
      <c r="CG49" s="136">
        <v>-237.75129999999999</v>
      </c>
      <c r="CH49" s="136">
        <v>-238.3115</v>
      </c>
      <c r="CI49" s="136">
        <v>20.944900000000001</v>
      </c>
      <c r="CJ49" s="136">
        <v>0</v>
      </c>
      <c r="CK49" s="136">
        <v>12.658899999999999</v>
      </c>
      <c r="CL49" s="136">
        <v>20.658000000000001</v>
      </c>
      <c r="CM49" s="136">
        <v>162.1</v>
      </c>
      <c r="CN49" s="136">
        <v>147.9</v>
      </c>
      <c r="CO49" s="136">
        <v>-18.95</v>
      </c>
      <c r="CP49" s="136">
        <v>45.431699999999999</v>
      </c>
      <c r="CQ49" s="136">
        <v>42.951599999999999</v>
      </c>
      <c r="CR49" s="136">
        <v>44.679299999999998</v>
      </c>
      <c r="CS49" s="136">
        <v>-49.554000000000002</v>
      </c>
      <c r="CT49" s="136">
        <v>-49.088799999999999</v>
      </c>
      <c r="CU49" s="136">
        <v>91.501499999999993</v>
      </c>
      <c r="CV49" s="136">
        <v>-119.26430000000001</v>
      </c>
      <c r="CW49" s="136">
        <v>110.98820000000001</v>
      </c>
      <c r="CX49" s="136">
        <v>19.4358</v>
      </c>
      <c r="CY49" s="136">
        <v>81.739999999999995</v>
      </c>
      <c r="CZ49" s="136">
        <v>44.45</v>
      </c>
      <c r="DA49" s="136">
        <v>56.9604</v>
      </c>
      <c r="DB49" s="136">
        <v>54.057299999999998</v>
      </c>
      <c r="DC49" s="136">
        <v>-39.907899999999998</v>
      </c>
      <c r="DD49" s="136">
        <v>0</v>
      </c>
      <c r="DE49" s="137"/>
      <c r="DF49" s="136">
        <v>0</v>
      </c>
      <c r="DG49" s="136">
        <v>-75.4559</v>
      </c>
      <c r="DH49" s="136">
        <v>0</v>
      </c>
      <c r="DI49" s="136">
        <v>-21.781700000000001</v>
      </c>
      <c r="DJ49" s="136">
        <v>-99.4</v>
      </c>
      <c r="DK49" s="136">
        <v>-99.8</v>
      </c>
      <c r="DL49" s="136">
        <v>24.474799999999998</v>
      </c>
      <c r="DM49" s="136">
        <v>65.099999999999994</v>
      </c>
      <c r="DN49" s="136">
        <v>81.3</v>
      </c>
      <c r="DO49" s="136">
        <v>87.92</v>
      </c>
      <c r="DP49" s="136">
        <v>64.81</v>
      </c>
      <c r="DQ49" s="136">
        <v>-11.94</v>
      </c>
      <c r="DR49" s="136">
        <v>67.564499999999995</v>
      </c>
      <c r="DS49" s="136">
        <v>73.976699999999994</v>
      </c>
      <c r="DT49" s="136">
        <v>-2.27</v>
      </c>
      <c r="DU49" s="136">
        <v>-3.73</v>
      </c>
      <c r="DV49" s="136">
        <v>89.73</v>
      </c>
      <c r="DW49" s="136">
        <v>74.62</v>
      </c>
      <c r="DX49" s="136">
        <v>74.781800000000004</v>
      </c>
      <c r="DY49" s="136">
        <v>73.090900000000005</v>
      </c>
      <c r="DZ49" s="136">
        <v>49.668799999999997</v>
      </c>
      <c r="EA49" s="136">
        <v>47.5</v>
      </c>
      <c r="EB49" s="136">
        <v>250.57550000000001</v>
      </c>
      <c r="EC49" s="136">
        <v>201.07470000000001</v>
      </c>
      <c r="ED49" s="136">
        <v>195.03819999999999</v>
      </c>
      <c r="EE49" s="136">
        <v>197.4897</v>
      </c>
      <c r="EF49" s="136">
        <v>97.427199999999999</v>
      </c>
      <c r="EG49" s="136">
        <v>73.478099999999998</v>
      </c>
      <c r="EH49" s="136">
        <v>-31.004999999999999</v>
      </c>
      <c r="EI49" s="136">
        <v>649.20140000000004</v>
      </c>
      <c r="EJ49" s="136">
        <v>347.37950000000001</v>
      </c>
      <c r="EK49" s="136">
        <v>5.6410999999999998</v>
      </c>
      <c r="EL49" s="136">
        <v>-7.9082999999999997</v>
      </c>
      <c r="EM49" s="136">
        <v>-4.8826000000000001</v>
      </c>
      <c r="EN49" s="136">
        <v>-10.1534</v>
      </c>
      <c r="EO49" s="136">
        <v>43.182699999999997</v>
      </c>
      <c r="EP49" s="136">
        <v>40.139600000000002</v>
      </c>
      <c r="EQ49" s="136">
        <v>32.304000000000002</v>
      </c>
      <c r="ER49" s="136">
        <v>-36.061100000000003</v>
      </c>
      <c r="ES49" s="136">
        <v>0</v>
      </c>
      <c r="ET49" s="136">
        <v>-35.039900000000003</v>
      </c>
      <c r="EU49" s="137"/>
      <c r="EV49" s="136">
        <v>-11.47</v>
      </c>
      <c r="EW49" s="137"/>
      <c r="EX49" s="136">
        <v>12.3888</v>
      </c>
      <c r="EY49" s="136">
        <v>31.5289</v>
      </c>
      <c r="EZ49" s="136">
        <v>-39.226399999999998</v>
      </c>
      <c r="FA49" s="136">
        <v>-35.4831</v>
      </c>
      <c r="FB49" s="136">
        <v>10.282299999999999</v>
      </c>
      <c r="FC49" s="136">
        <v>-71.295500000000004</v>
      </c>
      <c r="FD49" s="136">
        <v>43.108600000000003</v>
      </c>
      <c r="FE49" s="136">
        <v>22.442499999999999</v>
      </c>
      <c r="FF49" s="136">
        <v>21.975999999999999</v>
      </c>
      <c r="FG49" s="136">
        <v>0</v>
      </c>
      <c r="FH49" s="136">
        <v>31.078499999999998</v>
      </c>
      <c r="FI49" s="136">
        <v>31.052600000000002</v>
      </c>
      <c r="FJ49" s="136">
        <v>30.5425</v>
      </c>
      <c r="FK49" s="136">
        <v>-16.578199999999999</v>
      </c>
      <c r="FL49" s="136">
        <v>-16.075800000000001</v>
      </c>
      <c r="FM49" s="136">
        <v>167.12139999999999</v>
      </c>
      <c r="FN49" s="136">
        <v>-47.224600000000002</v>
      </c>
      <c r="FO49" s="136">
        <v>-47.061100000000003</v>
      </c>
      <c r="FP49" s="136">
        <v>117.90649999999999</v>
      </c>
      <c r="FQ49" s="136">
        <v>129.01159999999999</v>
      </c>
      <c r="FR49" s="136">
        <v>32.917400000000001</v>
      </c>
      <c r="FS49" s="136">
        <v>22.83</v>
      </c>
      <c r="FT49" s="136">
        <v>11.099399999999999</v>
      </c>
      <c r="FU49" s="136">
        <v>1.702</v>
      </c>
      <c r="FV49" s="136">
        <v>-6.56</v>
      </c>
      <c r="FW49" s="136">
        <v>12.67</v>
      </c>
      <c r="FX49" s="136">
        <v>32.943899999999999</v>
      </c>
      <c r="FY49" s="137"/>
      <c r="FZ49" s="137"/>
      <c r="GA49" s="137"/>
      <c r="GB49" s="137"/>
      <c r="GC49" s="136">
        <v>45.79</v>
      </c>
      <c r="GD49" s="136">
        <v>-129.47290000000001</v>
      </c>
      <c r="GE49" s="136">
        <v>-118.51300000000001</v>
      </c>
      <c r="GF49" s="136">
        <v>18.52</v>
      </c>
      <c r="GG49" s="136">
        <v>87.522300000000001</v>
      </c>
      <c r="GH49" s="136">
        <v>31.1</v>
      </c>
      <c r="GI49" s="136">
        <v>-20.249300000000002</v>
      </c>
      <c r="GJ49" s="136">
        <v>-8.8895999999999997</v>
      </c>
      <c r="GK49" s="136">
        <v>-9.1870999999999992</v>
      </c>
      <c r="GL49" s="136">
        <v>3.0988000000000002</v>
      </c>
      <c r="GM49" s="136">
        <v>0</v>
      </c>
      <c r="GN49" s="136">
        <v>0</v>
      </c>
      <c r="GO49" s="136">
        <v>-15.5023</v>
      </c>
      <c r="GP49" s="136">
        <v>-45.549500000000002</v>
      </c>
      <c r="GQ49" s="136">
        <v>17.678000000000001</v>
      </c>
      <c r="GR49" s="136">
        <v>47.4392</v>
      </c>
      <c r="GS49" s="136">
        <v>12.9696</v>
      </c>
      <c r="GT49" s="136">
        <v>13.2377</v>
      </c>
      <c r="GU49" s="136">
        <v>-106.10429999999999</v>
      </c>
      <c r="GV49" s="136">
        <v>-33.765700000000002</v>
      </c>
      <c r="GW49" s="136">
        <v>32.929299999999998</v>
      </c>
      <c r="GX49" s="136">
        <v>-92.648899999999998</v>
      </c>
      <c r="GY49" s="136">
        <v>10.949</v>
      </c>
      <c r="GZ49" s="136">
        <v>21.411799999999999</v>
      </c>
      <c r="HA49" s="136">
        <v>20.708100000000002</v>
      </c>
      <c r="HB49" s="136">
        <v>13.504099999999999</v>
      </c>
      <c r="HC49" s="136">
        <v>155.41669999999999</v>
      </c>
      <c r="HD49" s="136">
        <v>154.07230000000001</v>
      </c>
      <c r="HE49" s="136">
        <v>165.5</v>
      </c>
      <c r="HF49" s="136">
        <v>-166.99950000000001</v>
      </c>
      <c r="HG49" s="136">
        <v>-397.96019999999999</v>
      </c>
      <c r="HH49" s="136">
        <v>402.58870000000002</v>
      </c>
      <c r="HI49" s="136">
        <v>435.5684</v>
      </c>
      <c r="HJ49" s="136">
        <v>-147.66669999999999</v>
      </c>
      <c r="HK49" s="136">
        <v>-145.45320000000001</v>
      </c>
      <c r="HL49" s="136">
        <v>-12.3919</v>
      </c>
      <c r="HM49" s="136">
        <v>0</v>
      </c>
      <c r="HN49" s="136">
        <v>79.307400000000001</v>
      </c>
      <c r="HO49" s="136">
        <v>81.134500000000003</v>
      </c>
      <c r="HP49" s="137"/>
      <c r="HQ49" s="137"/>
      <c r="HR49" s="136">
        <v>25.0687</v>
      </c>
      <c r="HS49" s="136">
        <v>25.547799999999999</v>
      </c>
      <c r="HT49" s="136">
        <v>-86.348500000000001</v>
      </c>
      <c r="HU49" s="136">
        <v>-85.6678</v>
      </c>
      <c r="HV49" s="136">
        <v>28.96</v>
      </c>
      <c r="HW49" s="136">
        <v>28.24</v>
      </c>
      <c r="HX49" s="136">
        <v>53.6</v>
      </c>
      <c r="HY49" s="136">
        <v>52</v>
      </c>
      <c r="HZ49" s="136">
        <v>21.0838</v>
      </c>
      <c r="IA49" s="136">
        <v>44.4</v>
      </c>
      <c r="IB49" s="136">
        <v>-442.80470000000003</v>
      </c>
      <c r="IC49" s="136">
        <v>112.7307</v>
      </c>
      <c r="ID49" s="136">
        <v>112.355</v>
      </c>
      <c r="IE49" s="136">
        <v>18.5</v>
      </c>
      <c r="IF49" s="136">
        <v>22.1</v>
      </c>
      <c r="IG49" s="136">
        <v>-24.2</v>
      </c>
      <c r="IH49" s="136">
        <v>-24.2</v>
      </c>
      <c r="II49" s="137"/>
      <c r="IJ49" s="137"/>
      <c r="IK49" s="136">
        <v>-429.40010000000001</v>
      </c>
      <c r="IL49" s="136">
        <v>-314.37560000000002</v>
      </c>
      <c r="IM49" s="136">
        <v>442.91079999999999</v>
      </c>
      <c r="IN49" s="136">
        <v>251.52799999999999</v>
      </c>
      <c r="IO49" s="136">
        <v>-15.1752</v>
      </c>
      <c r="IP49" s="136">
        <v>-239.28360000000001</v>
      </c>
      <c r="IQ49" s="136">
        <v>242.02340000000001</v>
      </c>
      <c r="IR49" s="136">
        <v>-312.52480000000003</v>
      </c>
      <c r="IS49" s="136">
        <v>-161.7337</v>
      </c>
      <c r="IT49" s="136">
        <v>-238.3015</v>
      </c>
      <c r="IU49" s="136">
        <v>175.48410000000001</v>
      </c>
      <c r="IV49" s="136">
        <v>177.33090000000001</v>
      </c>
      <c r="IW49" s="136">
        <v>316.39819999999997</v>
      </c>
      <c r="IX49" s="136">
        <v>-429.35059999999999</v>
      </c>
      <c r="IY49" s="136">
        <v>171.8081</v>
      </c>
      <c r="IZ49" s="136">
        <v>-269.40559999999999</v>
      </c>
      <c r="JA49" s="136">
        <v>266.9511</v>
      </c>
      <c r="JB49" s="136">
        <v>-7.8292999999999999</v>
      </c>
      <c r="JC49" s="136">
        <v>24.611999999999998</v>
      </c>
      <c r="JD49" s="136">
        <v>27.2</v>
      </c>
      <c r="JE49" s="136">
        <v>-0.77200000000000002</v>
      </c>
      <c r="JF49" s="136">
        <v>-0.78500000000000003</v>
      </c>
      <c r="JG49" s="136">
        <v>-26.88</v>
      </c>
      <c r="JH49" s="136">
        <v>0</v>
      </c>
      <c r="JI49" s="137"/>
      <c r="JJ49" s="136">
        <v>-0.1144</v>
      </c>
      <c r="JK49" s="136">
        <v>-11.6014</v>
      </c>
      <c r="JL49" s="136">
        <v>-17.0794</v>
      </c>
      <c r="JM49" s="136">
        <v>0</v>
      </c>
      <c r="JN49" s="136">
        <v>54.09</v>
      </c>
      <c r="JO49" s="136">
        <v>53.762</v>
      </c>
      <c r="JP49" s="137"/>
      <c r="JQ49" s="137"/>
      <c r="JR49" s="136">
        <v>53.008000000000003</v>
      </c>
      <c r="JS49" s="136">
        <v>50.159399999999998</v>
      </c>
      <c r="JT49" s="136">
        <v>50.511699999999998</v>
      </c>
      <c r="JU49" s="137"/>
      <c r="JV49" s="136">
        <v>-21.6</v>
      </c>
      <c r="JW49" s="136">
        <v>28.135400000000001</v>
      </c>
      <c r="JX49" s="136">
        <v>11.12</v>
      </c>
      <c r="JY49" s="136">
        <v>0</v>
      </c>
      <c r="JZ49" s="136">
        <v>0</v>
      </c>
      <c r="KA49" s="136">
        <v>44.9572</v>
      </c>
      <c r="KB49" s="136">
        <v>12.347099999999999</v>
      </c>
      <c r="KC49" s="136">
        <v>-1.3279000000000001</v>
      </c>
      <c r="KD49" s="136">
        <v>-44.296399999999998</v>
      </c>
      <c r="KE49" s="136">
        <v>0</v>
      </c>
      <c r="KF49" s="136">
        <v>45.000100000000003</v>
      </c>
      <c r="KG49" s="136">
        <v>7.4</v>
      </c>
      <c r="KH49" s="136">
        <v>-6.9</v>
      </c>
      <c r="KI49" s="136">
        <v>36.153799999999997</v>
      </c>
      <c r="KJ49" s="136">
        <v>69.428799999999995</v>
      </c>
    </row>
    <row r="50" spans="1:296" ht="18" customHeight="1" x14ac:dyDescent="0.3">
      <c r="A50" s="135" t="s">
        <v>50</v>
      </c>
      <c r="B50" s="135" t="s">
        <v>1011</v>
      </c>
      <c r="C50" s="138">
        <v>0</v>
      </c>
      <c r="D50" s="139"/>
      <c r="E50" s="138">
        <v>22.752800000000001</v>
      </c>
      <c r="F50" s="138">
        <v>-34.097799999999999</v>
      </c>
      <c r="G50" s="138">
        <v>-28.2178</v>
      </c>
      <c r="H50" s="138">
        <v>25.8217</v>
      </c>
      <c r="I50" s="138">
        <v>0</v>
      </c>
      <c r="J50" s="138">
        <v>59.466900000000003</v>
      </c>
      <c r="K50" s="138">
        <v>-44.170200000000001</v>
      </c>
      <c r="L50" s="138">
        <v>74.381</v>
      </c>
      <c r="M50" s="138">
        <v>37.6449</v>
      </c>
      <c r="N50" s="138">
        <v>36.702599999999997</v>
      </c>
      <c r="O50" s="138">
        <v>-6.66</v>
      </c>
      <c r="P50" s="138">
        <v>-74.316000000000003</v>
      </c>
      <c r="Q50" s="138">
        <v>66</v>
      </c>
      <c r="R50" s="138">
        <v>20.7</v>
      </c>
      <c r="S50" s="138">
        <v>-66</v>
      </c>
      <c r="T50" s="138">
        <v>1.0842000000000001</v>
      </c>
      <c r="U50" s="138">
        <v>4.4165999999999999</v>
      </c>
      <c r="V50" s="138">
        <v>17.8005</v>
      </c>
      <c r="W50" s="138">
        <v>17.733799999999999</v>
      </c>
      <c r="X50" s="138">
        <v>29.8447</v>
      </c>
      <c r="Y50" s="138">
        <v>10.436299999999999</v>
      </c>
      <c r="Z50" s="138">
        <v>0.53090000000000004</v>
      </c>
      <c r="AA50" s="138">
        <v>7.5728</v>
      </c>
      <c r="AB50" s="139"/>
      <c r="AC50" s="139"/>
      <c r="AD50" s="138">
        <v>-64.53</v>
      </c>
      <c r="AE50" s="138">
        <v>-64.8</v>
      </c>
      <c r="AF50" s="139"/>
      <c r="AG50" s="138">
        <v>6.66</v>
      </c>
      <c r="AH50" s="138">
        <v>72.599999999999994</v>
      </c>
      <c r="AI50" s="138">
        <v>32.067999999999998</v>
      </c>
      <c r="AJ50" s="138">
        <v>0.33100000000000002</v>
      </c>
      <c r="AK50" s="138">
        <v>-69.569999999999993</v>
      </c>
      <c r="AL50" s="138">
        <v>-69.55</v>
      </c>
      <c r="AM50" s="138">
        <v>-36.49</v>
      </c>
      <c r="AN50" s="138">
        <v>69.97</v>
      </c>
      <c r="AO50" s="138">
        <v>70.48</v>
      </c>
      <c r="AP50" s="138">
        <v>26.8706</v>
      </c>
      <c r="AQ50" s="138">
        <v>-8.8444000000000003</v>
      </c>
      <c r="AR50" s="138">
        <v>79.28</v>
      </c>
      <c r="AS50" s="138">
        <v>81.156300000000002</v>
      </c>
      <c r="AT50" s="138">
        <v>53.550800000000002</v>
      </c>
      <c r="AU50" s="138">
        <v>-51.262799999999999</v>
      </c>
      <c r="AV50" s="138">
        <v>-52.086300000000001</v>
      </c>
      <c r="AW50" s="138">
        <v>8.5784000000000002</v>
      </c>
      <c r="AX50" s="138">
        <v>11.2021</v>
      </c>
      <c r="AY50" s="138">
        <v>82.539500000000004</v>
      </c>
      <c r="AZ50" s="138">
        <v>84.179599999999994</v>
      </c>
      <c r="BA50" s="138">
        <v>49.621299999999998</v>
      </c>
      <c r="BB50" s="138">
        <v>71.197000000000003</v>
      </c>
      <c r="BC50" s="138">
        <v>-642.23080000000004</v>
      </c>
      <c r="BD50" s="138">
        <v>-14.418799999999999</v>
      </c>
      <c r="BE50" s="138">
        <v>-5</v>
      </c>
      <c r="BF50" s="138">
        <v>-5</v>
      </c>
      <c r="BG50" s="138">
        <v>62.055399999999999</v>
      </c>
      <c r="BH50" s="138">
        <v>61.685400000000001</v>
      </c>
      <c r="BI50" s="138">
        <v>-6.4244000000000003</v>
      </c>
      <c r="BJ50" s="139"/>
      <c r="BK50" s="138">
        <v>-93.759699999999995</v>
      </c>
      <c r="BL50" s="138">
        <v>13.192299999999999</v>
      </c>
      <c r="BM50" s="138">
        <v>11.096399999999999</v>
      </c>
      <c r="BN50" s="138">
        <v>7.5303000000000004</v>
      </c>
      <c r="BO50" s="138">
        <v>688.4058</v>
      </c>
      <c r="BP50" s="138">
        <v>172.76519999999999</v>
      </c>
      <c r="BQ50" s="138">
        <v>174.32169999999999</v>
      </c>
      <c r="BR50" s="138">
        <v>-636.36469999999997</v>
      </c>
      <c r="BS50" s="138">
        <v>692.34079999999994</v>
      </c>
      <c r="BT50" s="139"/>
      <c r="BU50" s="138">
        <v>-83.628</v>
      </c>
      <c r="BV50" s="138">
        <v>85.000699999999995</v>
      </c>
      <c r="BW50" s="140">
        <v>129.64439999999999</v>
      </c>
      <c r="BX50" s="138">
        <v>55.45</v>
      </c>
      <c r="BY50" s="138">
        <v>0</v>
      </c>
      <c r="BZ50" s="138">
        <v>91.9</v>
      </c>
      <c r="CA50" s="138">
        <v>74.150000000000006</v>
      </c>
      <c r="CB50" s="138">
        <v>13.8018</v>
      </c>
      <c r="CC50" s="138">
        <v>13.8018</v>
      </c>
      <c r="CD50" s="138">
        <v>48.783200000000001</v>
      </c>
      <c r="CE50" s="138">
        <v>49.834099999999999</v>
      </c>
      <c r="CF50" s="138">
        <v>37.296399999999998</v>
      </c>
      <c r="CG50" s="138">
        <v>-235.624</v>
      </c>
      <c r="CH50" s="138">
        <v>-235.64189999999999</v>
      </c>
      <c r="CI50" s="138">
        <v>18.7499</v>
      </c>
      <c r="CJ50" s="138">
        <v>0</v>
      </c>
      <c r="CK50" s="138">
        <v>12.4756</v>
      </c>
      <c r="CL50" s="138">
        <v>28.106000000000002</v>
      </c>
      <c r="CM50" s="138">
        <v>161.1</v>
      </c>
      <c r="CN50" s="138">
        <v>145.4</v>
      </c>
      <c r="CO50" s="138">
        <v>-18.899999999999999</v>
      </c>
      <c r="CP50" s="138">
        <v>45.131500000000003</v>
      </c>
      <c r="CQ50" s="138">
        <v>43.264899999999997</v>
      </c>
      <c r="CR50" s="138">
        <v>43.963700000000003</v>
      </c>
      <c r="CS50" s="138">
        <v>-50.545299999999997</v>
      </c>
      <c r="CT50" s="138">
        <v>-49.246400000000001</v>
      </c>
      <c r="CU50" s="138">
        <v>94.265500000000003</v>
      </c>
      <c r="CV50" s="138">
        <v>-120.113</v>
      </c>
      <c r="CW50" s="138">
        <v>113.03740000000001</v>
      </c>
      <c r="CX50" s="138">
        <v>19.1676</v>
      </c>
      <c r="CY50" s="138">
        <v>81.010000000000005</v>
      </c>
      <c r="CZ50" s="138">
        <v>44.06</v>
      </c>
      <c r="DA50" s="138">
        <v>56.257300000000001</v>
      </c>
      <c r="DB50" s="138">
        <v>52.885399999999997</v>
      </c>
      <c r="DC50" s="138">
        <v>-39.450099999999999</v>
      </c>
      <c r="DD50" s="138">
        <v>0</v>
      </c>
      <c r="DE50" s="139"/>
      <c r="DF50" s="138">
        <v>0</v>
      </c>
      <c r="DG50" s="138">
        <v>-77.664400000000001</v>
      </c>
      <c r="DH50" s="138">
        <v>0</v>
      </c>
      <c r="DI50" s="138">
        <v>-21.597899999999999</v>
      </c>
      <c r="DJ50" s="138">
        <v>-99.2</v>
      </c>
      <c r="DK50" s="138">
        <v>-98.8</v>
      </c>
      <c r="DL50" s="138">
        <v>24.9802</v>
      </c>
      <c r="DM50" s="138">
        <v>63.7</v>
      </c>
      <c r="DN50" s="138">
        <v>80.44</v>
      </c>
      <c r="DO50" s="138">
        <v>86</v>
      </c>
      <c r="DP50" s="138">
        <v>62.8</v>
      </c>
      <c r="DQ50" s="138">
        <v>-11.73</v>
      </c>
      <c r="DR50" s="140">
        <v>69.626000000000005</v>
      </c>
      <c r="DS50" s="138">
        <v>76.764399999999995</v>
      </c>
      <c r="DT50" s="138">
        <v>-1.55</v>
      </c>
      <c r="DU50" s="138">
        <v>-4.3099999999999996</v>
      </c>
      <c r="DV50" s="138">
        <v>84.03</v>
      </c>
      <c r="DW50" s="138">
        <v>74.599999999999994</v>
      </c>
      <c r="DX50" s="138">
        <v>77.654499999999999</v>
      </c>
      <c r="DY50" s="138">
        <v>76.563599999999994</v>
      </c>
      <c r="DZ50" s="138">
        <v>49.191499999999998</v>
      </c>
      <c r="EA50" s="138">
        <v>47.490900000000003</v>
      </c>
      <c r="EB50" s="138">
        <v>247.85059999999999</v>
      </c>
      <c r="EC50" s="138">
        <v>201.06180000000001</v>
      </c>
      <c r="ED50" s="138">
        <v>192.76900000000001</v>
      </c>
      <c r="EE50" s="138">
        <v>196.20760000000001</v>
      </c>
      <c r="EF50" s="138">
        <v>98.320999999999998</v>
      </c>
      <c r="EG50" s="138">
        <v>72.935199999999995</v>
      </c>
      <c r="EH50" s="138">
        <v>-31.341000000000001</v>
      </c>
      <c r="EI50" s="138">
        <v>645.13300000000004</v>
      </c>
      <c r="EJ50" s="138">
        <v>348.85680000000002</v>
      </c>
      <c r="EK50" s="138">
        <v>5.7294</v>
      </c>
      <c r="EL50" s="138">
        <v>-7.8842999999999996</v>
      </c>
      <c r="EM50" s="138">
        <v>-4.9862000000000002</v>
      </c>
      <c r="EN50" s="138">
        <v>-10.3714</v>
      </c>
      <c r="EO50" s="138">
        <v>45.040199999999999</v>
      </c>
      <c r="EP50" s="138">
        <v>42.040900000000001</v>
      </c>
      <c r="EQ50" s="138">
        <v>27.696000000000002</v>
      </c>
      <c r="ER50" s="138">
        <v>-38.530299999999997</v>
      </c>
      <c r="ES50" s="138">
        <v>0</v>
      </c>
      <c r="ET50" s="138">
        <v>-33.597499999999997</v>
      </c>
      <c r="EU50" s="139"/>
      <c r="EV50" s="138">
        <v>-5.42</v>
      </c>
      <c r="EW50" s="139"/>
      <c r="EX50" s="138">
        <v>11.7433</v>
      </c>
      <c r="EY50" s="138">
        <v>37.559800000000003</v>
      </c>
      <c r="EZ50" s="138">
        <v>-40.626300000000001</v>
      </c>
      <c r="FA50" s="138">
        <v>-36.207099999999997</v>
      </c>
      <c r="FB50" s="138">
        <v>12.4122</v>
      </c>
      <c r="FC50" s="138">
        <v>-70.651899999999998</v>
      </c>
      <c r="FD50" s="138">
        <v>42.461799999999997</v>
      </c>
      <c r="FE50" s="138">
        <v>22.429300000000001</v>
      </c>
      <c r="FF50" s="138">
        <v>22.252700000000001</v>
      </c>
      <c r="FG50" s="138">
        <v>0</v>
      </c>
      <c r="FH50" s="138">
        <v>31.195599999999999</v>
      </c>
      <c r="FI50" s="138">
        <v>31.773700000000002</v>
      </c>
      <c r="FJ50" s="138">
        <v>30.829799999999999</v>
      </c>
      <c r="FK50" s="138">
        <v>-14.5687</v>
      </c>
      <c r="FL50" s="138">
        <v>-14.903600000000001</v>
      </c>
      <c r="FM50" s="138">
        <v>170.80539999999999</v>
      </c>
      <c r="FN50" s="138">
        <v>-46.2288</v>
      </c>
      <c r="FO50" s="138">
        <v>-46.1556</v>
      </c>
      <c r="FP50" s="138">
        <v>119.5869</v>
      </c>
      <c r="FQ50" s="138">
        <v>132.136</v>
      </c>
      <c r="FR50" s="138">
        <v>34.015999999999998</v>
      </c>
      <c r="FS50" s="138">
        <v>23.97</v>
      </c>
      <c r="FT50" s="138">
        <v>11.0726</v>
      </c>
      <c r="FU50" s="138">
        <v>1.6434</v>
      </c>
      <c r="FV50" s="138">
        <v>-7.05</v>
      </c>
      <c r="FW50" s="138">
        <v>13.56</v>
      </c>
      <c r="FX50" s="138">
        <v>34.292099999999998</v>
      </c>
      <c r="FY50" s="139"/>
      <c r="FZ50" s="139"/>
      <c r="GA50" s="139"/>
      <c r="GB50" s="139"/>
      <c r="GC50" s="138">
        <v>45.78</v>
      </c>
      <c r="GD50" s="138">
        <v>-133.2466</v>
      </c>
      <c r="GE50" s="138">
        <v>-118.1559</v>
      </c>
      <c r="GF50" s="138">
        <v>18.739999999999998</v>
      </c>
      <c r="GG50" s="138">
        <v>87.245199999999997</v>
      </c>
      <c r="GH50" s="138">
        <v>33.200000000000003</v>
      </c>
      <c r="GI50" s="138">
        <v>-19.7819</v>
      </c>
      <c r="GJ50" s="138">
        <v>-8.3735999999999997</v>
      </c>
      <c r="GK50" s="138">
        <v>-8.7752999999999997</v>
      </c>
      <c r="GL50" s="138">
        <v>2.9622999999999999</v>
      </c>
      <c r="GM50" s="138">
        <v>0</v>
      </c>
      <c r="GN50" s="138">
        <v>0</v>
      </c>
      <c r="GO50" s="138">
        <v>-15.7692</v>
      </c>
      <c r="GP50" s="138">
        <v>-44.1374</v>
      </c>
      <c r="GQ50" s="138">
        <v>17.4438</v>
      </c>
      <c r="GR50" s="138">
        <v>45.960799999999999</v>
      </c>
      <c r="GS50" s="138">
        <v>15.5139</v>
      </c>
      <c r="GT50" s="138">
        <v>15.551399999999999</v>
      </c>
      <c r="GU50" s="138">
        <v>-107.72239999999999</v>
      </c>
      <c r="GV50" s="138">
        <v>-32.977499999999999</v>
      </c>
      <c r="GW50" s="138">
        <v>32.187899999999999</v>
      </c>
      <c r="GX50" s="138">
        <v>-89.194699999999997</v>
      </c>
      <c r="GY50" s="138">
        <v>9.1628000000000007</v>
      </c>
      <c r="GZ50" s="138">
        <v>20.620699999999999</v>
      </c>
      <c r="HA50" s="138">
        <v>20.0014</v>
      </c>
      <c r="HB50" s="138">
        <v>11.6297</v>
      </c>
      <c r="HC50" s="138">
        <v>157.53479999999999</v>
      </c>
      <c r="HD50" s="138">
        <v>156.60310000000001</v>
      </c>
      <c r="HE50" s="138">
        <v>186.9</v>
      </c>
      <c r="HF50" s="138">
        <v>-186.8655</v>
      </c>
      <c r="HG50" s="138">
        <v>-429.20479999999998</v>
      </c>
      <c r="HH50" s="138">
        <v>431.4135</v>
      </c>
      <c r="HI50" s="138">
        <v>454.51710000000003</v>
      </c>
      <c r="HJ50" s="138">
        <v>-150.03479999999999</v>
      </c>
      <c r="HK50" s="138">
        <v>-146.95590000000001</v>
      </c>
      <c r="HL50" s="138">
        <v>-14.452199999999999</v>
      </c>
      <c r="HM50" s="138">
        <v>0</v>
      </c>
      <c r="HN50" s="138">
        <v>81.084100000000007</v>
      </c>
      <c r="HO50" s="138">
        <v>81.9435</v>
      </c>
      <c r="HP50" s="139"/>
      <c r="HQ50" s="139"/>
      <c r="HR50" s="138">
        <v>26.2029</v>
      </c>
      <c r="HS50" s="138">
        <v>26.713799999999999</v>
      </c>
      <c r="HT50" s="138">
        <v>-84.634699999999995</v>
      </c>
      <c r="HU50" s="138">
        <v>-84.060400000000001</v>
      </c>
      <c r="HV50" s="138">
        <v>31.6</v>
      </c>
      <c r="HW50" s="138">
        <v>31.15</v>
      </c>
      <c r="HX50" s="138">
        <v>54</v>
      </c>
      <c r="HY50" s="138">
        <v>53.6</v>
      </c>
      <c r="HZ50" s="138">
        <v>21.002700000000001</v>
      </c>
      <c r="IA50" s="138">
        <v>43.04</v>
      </c>
      <c r="IB50" s="138">
        <v>-446.59320000000002</v>
      </c>
      <c r="IC50" s="138">
        <v>114.5407</v>
      </c>
      <c r="ID50" s="138">
        <v>114.1613</v>
      </c>
      <c r="IE50" s="138">
        <v>17.3</v>
      </c>
      <c r="IF50" s="138">
        <v>18.8</v>
      </c>
      <c r="IG50" s="138">
        <v>-26.4</v>
      </c>
      <c r="IH50" s="138">
        <v>-25.9</v>
      </c>
      <c r="II50" s="139"/>
      <c r="IJ50" s="138">
        <v>1.1516999999999999</v>
      </c>
      <c r="IK50" s="138">
        <v>-445.2081</v>
      </c>
      <c r="IL50" s="138">
        <v>-320.26319999999998</v>
      </c>
      <c r="IM50" s="138">
        <v>443.46409999999997</v>
      </c>
      <c r="IN50" s="138">
        <v>255.22810000000001</v>
      </c>
      <c r="IO50" s="138">
        <v>-22.4878</v>
      </c>
      <c r="IP50" s="138">
        <v>-247.1103</v>
      </c>
      <c r="IQ50" s="138">
        <v>241.9599</v>
      </c>
      <c r="IR50" s="138">
        <v>-316.2946</v>
      </c>
      <c r="IS50" s="138">
        <v>-169.3246</v>
      </c>
      <c r="IT50" s="138">
        <v>-243.26240000000001</v>
      </c>
      <c r="IU50" s="138">
        <v>177.54929999999999</v>
      </c>
      <c r="IV50" s="138">
        <v>177.7148</v>
      </c>
      <c r="IW50" s="138">
        <v>319.21339999999998</v>
      </c>
      <c r="IX50" s="138">
        <v>-435.9751</v>
      </c>
      <c r="IY50" s="138">
        <v>175.173</v>
      </c>
      <c r="IZ50" s="138">
        <v>-267.95100000000002</v>
      </c>
      <c r="JA50" s="138">
        <v>269.28120000000001</v>
      </c>
      <c r="JB50" s="138">
        <v>-8.4884000000000004</v>
      </c>
      <c r="JC50" s="138">
        <v>30.710999999999999</v>
      </c>
      <c r="JD50" s="138">
        <v>27.44</v>
      </c>
      <c r="JE50" s="138">
        <v>-0.72699999999999998</v>
      </c>
      <c r="JF50" s="138">
        <v>-0.73799999999999999</v>
      </c>
      <c r="JG50" s="138">
        <v>-26.56</v>
      </c>
      <c r="JH50" s="138">
        <v>-0.72</v>
      </c>
      <c r="JI50" s="139"/>
      <c r="JJ50" s="138">
        <v>5.9499999999999997E-2</v>
      </c>
      <c r="JK50" s="138">
        <v>-13.328799999999999</v>
      </c>
      <c r="JL50" s="138">
        <v>-17.900400000000001</v>
      </c>
      <c r="JM50" s="138">
        <v>1</v>
      </c>
      <c r="JN50" s="138">
        <v>54.298999999999999</v>
      </c>
      <c r="JO50" s="138">
        <v>53.622999999999998</v>
      </c>
      <c r="JP50" s="139"/>
      <c r="JQ50" s="139"/>
      <c r="JR50" s="138">
        <v>52.988900000000001</v>
      </c>
      <c r="JS50" s="138">
        <v>53.261600000000001</v>
      </c>
      <c r="JT50" s="138">
        <v>52.225499999999997</v>
      </c>
      <c r="JU50" s="139"/>
      <c r="JV50" s="138">
        <v>-19.2</v>
      </c>
      <c r="JW50" s="138">
        <v>27.997299999999999</v>
      </c>
      <c r="JX50" s="138">
        <v>10.78</v>
      </c>
      <c r="JY50" s="138">
        <v>0</v>
      </c>
      <c r="JZ50" s="138">
        <v>-4.7047999999999996</v>
      </c>
      <c r="KA50" s="138">
        <v>45.6496</v>
      </c>
      <c r="KB50" s="138">
        <v>14.261200000000001</v>
      </c>
      <c r="KC50" s="138">
        <v>-5.2465999999999999</v>
      </c>
      <c r="KD50" s="138">
        <v>-45.571599999999997</v>
      </c>
      <c r="KE50" s="138">
        <v>0</v>
      </c>
      <c r="KF50" s="138">
        <v>43.392000000000003</v>
      </c>
      <c r="KG50" s="138">
        <v>4.8</v>
      </c>
      <c r="KH50" s="138">
        <v>-5.4</v>
      </c>
      <c r="KI50" s="138">
        <v>24.212599999999998</v>
      </c>
      <c r="KJ50" s="138">
        <v>83.180300000000003</v>
      </c>
    </row>
    <row r="51" spans="1:296" ht="18" customHeight="1" x14ac:dyDescent="0.3">
      <c r="A51" s="135" t="s">
        <v>50</v>
      </c>
      <c r="B51" s="135" t="s">
        <v>1012</v>
      </c>
      <c r="C51" s="138">
        <v>0</v>
      </c>
      <c r="D51" s="139"/>
      <c r="E51" s="138">
        <v>22.0288</v>
      </c>
      <c r="F51" s="138">
        <v>-33.610599999999998</v>
      </c>
      <c r="G51" s="138">
        <v>-29.1614</v>
      </c>
      <c r="H51" s="138">
        <v>25.2136</v>
      </c>
      <c r="I51" s="138">
        <v>0</v>
      </c>
      <c r="J51" s="138">
        <v>58.617699999999999</v>
      </c>
      <c r="K51" s="138">
        <v>-27.915099999999999</v>
      </c>
      <c r="L51" s="138">
        <v>73.516199999999998</v>
      </c>
      <c r="M51" s="138">
        <v>36.798900000000003</v>
      </c>
      <c r="N51" s="138">
        <v>35.889299999999999</v>
      </c>
      <c r="O51" s="138">
        <v>-4.4400000000000004</v>
      </c>
      <c r="P51" s="138">
        <v>-68.998000000000005</v>
      </c>
      <c r="Q51" s="138">
        <v>61.6</v>
      </c>
      <c r="R51" s="138">
        <v>19.044</v>
      </c>
      <c r="S51" s="138">
        <v>-61.6</v>
      </c>
      <c r="T51" s="138">
        <v>1.0842000000000001</v>
      </c>
      <c r="U51" s="138">
        <v>-5.8956</v>
      </c>
      <c r="V51" s="138">
        <v>18.604700000000001</v>
      </c>
      <c r="W51" s="138">
        <v>19.180700000000002</v>
      </c>
      <c r="X51" s="138">
        <v>31.7789</v>
      </c>
      <c r="Y51" s="138">
        <v>16.5107</v>
      </c>
      <c r="Z51" s="138">
        <v>0.54849999999999999</v>
      </c>
      <c r="AA51" s="138">
        <v>7.4684999999999997</v>
      </c>
      <c r="AB51" s="139"/>
      <c r="AC51" s="139"/>
      <c r="AD51" s="138">
        <v>-60.42</v>
      </c>
      <c r="AE51" s="138">
        <v>-61.15</v>
      </c>
      <c r="AF51" s="139"/>
      <c r="AG51" s="138">
        <v>2.2200000000000002</v>
      </c>
      <c r="AH51" s="138">
        <v>68.2</v>
      </c>
      <c r="AI51" s="138">
        <v>29.722999999999999</v>
      </c>
      <c r="AJ51" s="138">
        <v>0.32700000000000001</v>
      </c>
      <c r="AK51" s="138">
        <v>-65.430000000000007</v>
      </c>
      <c r="AL51" s="138">
        <v>-65.680000000000007</v>
      </c>
      <c r="AM51" s="138">
        <v>-37.6</v>
      </c>
      <c r="AN51" s="138">
        <v>65.959999999999994</v>
      </c>
      <c r="AO51" s="138">
        <v>65.34</v>
      </c>
      <c r="AP51" s="138">
        <v>25.808199999999999</v>
      </c>
      <c r="AQ51" s="138">
        <v>-7.6376999999999997</v>
      </c>
      <c r="AR51" s="138">
        <v>77.889700000000005</v>
      </c>
      <c r="AS51" s="138">
        <v>80.247699999999995</v>
      </c>
      <c r="AT51" s="138">
        <v>52.591799999999999</v>
      </c>
      <c r="AU51" s="138">
        <v>-51.193899999999999</v>
      </c>
      <c r="AV51" s="138">
        <v>-50.658000000000001</v>
      </c>
      <c r="AW51" s="138">
        <v>27.145900000000001</v>
      </c>
      <c r="AX51" s="138">
        <v>25.676400000000001</v>
      </c>
      <c r="AY51" s="138">
        <v>76.501000000000005</v>
      </c>
      <c r="AZ51" s="138">
        <v>78.3309</v>
      </c>
      <c r="BA51" s="138">
        <v>66.471800000000002</v>
      </c>
      <c r="BB51" s="138">
        <v>57.860100000000003</v>
      </c>
      <c r="BC51" s="138">
        <v>-619.8143</v>
      </c>
      <c r="BD51" s="138">
        <v>-8.0314999999999994</v>
      </c>
      <c r="BE51" s="138">
        <v>-8.1999999999999993</v>
      </c>
      <c r="BF51" s="138">
        <v>-8.3000000000000007</v>
      </c>
      <c r="BG51" s="138">
        <v>59.170999999999999</v>
      </c>
      <c r="BH51" s="138">
        <v>57.323</v>
      </c>
      <c r="BI51" s="138">
        <v>-5.7523</v>
      </c>
      <c r="BJ51" s="139"/>
      <c r="BK51" s="138">
        <v>-90.2667</v>
      </c>
      <c r="BL51" s="138">
        <v>12.409000000000001</v>
      </c>
      <c r="BM51" s="138">
        <v>10.0557</v>
      </c>
      <c r="BN51" s="138">
        <v>6.8906000000000001</v>
      </c>
      <c r="BO51" s="138">
        <v>664.69290000000001</v>
      </c>
      <c r="BP51" s="138">
        <v>176.51900000000001</v>
      </c>
      <c r="BQ51" s="138">
        <v>174.77940000000001</v>
      </c>
      <c r="BR51" s="138">
        <v>-647.41309999999999</v>
      </c>
      <c r="BS51" s="138">
        <v>663.52660000000003</v>
      </c>
      <c r="BT51" s="139"/>
      <c r="BU51" s="138">
        <v>-48.712600000000002</v>
      </c>
      <c r="BV51" s="138">
        <v>50.551200000000001</v>
      </c>
      <c r="BW51" s="138">
        <v>128.95580000000001</v>
      </c>
      <c r="BX51" s="138">
        <v>53.72</v>
      </c>
      <c r="BY51" s="138">
        <v>0</v>
      </c>
      <c r="BZ51" s="138">
        <v>89.93</v>
      </c>
      <c r="CA51" s="140">
        <v>74.954999999999998</v>
      </c>
      <c r="CB51" s="138">
        <v>11.792400000000001</v>
      </c>
      <c r="CC51" s="138">
        <v>11.5245</v>
      </c>
      <c r="CD51" s="138">
        <v>49.021500000000003</v>
      </c>
      <c r="CE51" s="138">
        <v>50.005200000000002</v>
      </c>
      <c r="CF51" s="138">
        <v>39.146099999999997</v>
      </c>
      <c r="CG51" s="138">
        <v>-224.47130000000001</v>
      </c>
      <c r="CH51" s="138">
        <v>-223.16630000000001</v>
      </c>
      <c r="CI51" s="138">
        <v>18.624400000000001</v>
      </c>
      <c r="CJ51" s="138">
        <v>0</v>
      </c>
      <c r="CK51" s="138">
        <v>14.766500000000001</v>
      </c>
      <c r="CL51" s="138">
        <v>27.811</v>
      </c>
      <c r="CM51" s="138">
        <v>154.4</v>
      </c>
      <c r="CN51" s="138">
        <v>141.1</v>
      </c>
      <c r="CO51" s="138">
        <v>-18.809999999999999</v>
      </c>
      <c r="CP51" s="138">
        <v>48.347099999999998</v>
      </c>
      <c r="CQ51" s="138">
        <v>45.954799999999999</v>
      </c>
      <c r="CR51" s="138">
        <v>47.2834</v>
      </c>
      <c r="CS51" s="138">
        <v>-43.871099999999998</v>
      </c>
      <c r="CT51" s="138">
        <v>-43.74</v>
      </c>
      <c r="CU51" s="138">
        <v>92.382999999999996</v>
      </c>
      <c r="CV51" s="138">
        <v>-121.42270000000001</v>
      </c>
      <c r="CW51" s="138">
        <v>110.8985</v>
      </c>
      <c r="CX51" s="138">
        <v>18.521999999999998</v>
      </c>
      <c r="CY51" s="138">
        <v>78.319999999999993</v>
      </c>
      <c r="CZ51" s="138">
        <v>43.01</v>
      </c>
      <c r="DA51" s="138">
        <v>54.1479</v>
      </c>
      <c r="DB51" s="138">
        <v>51.7136</v>
      </c>
      <c r="DC51" s="138">
        <v>-38.997199999999999</v>
      </c>
      <c r="DD51" s="138">
        <v>0</v>
      </c>
      <c r="DE51" s="139"/>
      <c r="DF51" s="138">
        <v>0</v>
      </c>
      <c r="DG51" s="138">
        <v>-83.235200000000006</v>
      </c>
      <c r="DH51" s="138">
        <v>0</v>
      </c>
      <c r="DI51" s="138">
        <v>-21.577000000000002</v>
      </c>
      <c r="DJ51" s="138">
        <v>-101</v>
      </c>
      <c r="DK51" s="138">
        <v>-101.1</v>
      </c>
      <c r="DL51" s="138">
        <v>24.7165</v>
      </c>
      <c r="DM51" s="138">
        <v>60.2</v>
      </c>
      <c r="DN51" s="138">
        <v>77.84</v>
      </c>
      <c r="DO51" s="138">
        <v>81.599999999999994</v>
      </c>
      <c r="DP51" s="138">
        <v>59.52</v>
      </c>
      <c r="DQ51" s="138">
        <v>-11.37</v>
      </c>
      <c r="DR51" s="138">
        <v>71.6875</v>
      </c>
      <c r="DS51" s="138">
        <v>81.742099999999994</v>
      </c>
      <c r="DT51" s="138">
        <v>-1.32</v>
      </c>
      <c r="DU51" s="138">
        <v>-4.3499999999999996</v>
      </c>
      <c r="DV51" s="138">
        <v>84.65</v>
      </c>
      <c r="DW51" s="138">
        <v>75.349999999999994</v>
      </c>
      <c r="DX51" s="138">
        <v>83.090900000000005</v>
      </c>
      <c r="DY51" s="138">
        <v>80.8</v>
      </c>
      <c r="DZ51" s="138">
        <v>51.054400000000001</v>
      </c>
      <c r="EA51" s="138">
        <v>48.736400000000003</v>
      </c>
      <c r="EB51" s="138">
        <v>251.31880000000001</v>
      </c>
      <c r="EC51" s="138">
        <v>201.67359999999999</v>
      </c>
      <c r="ED51" s="138">
        <v>193.55549999999999</v>
      </c>
      <c r="EE51" s="138">
        <v>196.49950000000001</v>
      </c>
      <c r="EF51" s="138">
        <v>98.336799999999997</v>
      </c>
      <c r="EG51" s="138">
        <v>71.672799999999995</v>
      </c>
      <c r="EH51" s="138">
        <v>-31.640999999999998</v>
      </c>
      <c r="EI51" s="138">
        <v>654.31129999999996</v>
      </c>
      <c r="EJ51" s="138">
        <v>335.90649999999999</v>
      </c>
      <c r="EK51" s="138">
        <v>5.7230999999999996</v>
      </c>
      <c r="EL51" s="138">
        <v>-7.6563999999999997</v>
      </c>
      <c r="EM51" s="138">
        <v>-4.7714999999999996</v>
      </c>
      <c r="EN51" s="138">
        <v>-9.2957999999999998</v>
      </c>
      <c r="EO51" s="138">
        <v>40.645899999999997</v>
      </c>
      <c r="EP51" s="138">
        <v>37.905999999999999</v>
      </c>
      <c r="EQ51" s="138">
        <v>32.304000000000002</v>
      </c>
      <c r="ER51" s="138">
        <v>-36.726999999999997</v>
      </c>
      <c r="ES51" s="138">
        <v>0</v>
      </c>
      <c r="ET51" s="138">
        <v>-31.594999999999999</v>
      </c>
      <c r="EU51" s="139"/>
      <c r="EV51" s="138">
        <v>-10.6</v>
      </c>
      <c r="EW51" s="139"/>
      <c r="EX51" s="138">
        <v>11.1286</v>
      </c>
      <c r="EY51" s="138">
        <v>32.005299999999998</v>
      </c>
      <c r="EZ51" s="138">
        <v>-40.0197</v>
      </c>
      <c r="FA51" s="138">
        <v>-36.063600000000001</v>
      </c>
      <c r="FB51" s="138">
        <v>10.7331</v>
      </c>
      <c r="FC51" s="138">
        <v>-68.998599999999996</v>
      </c>
      <c r="FD51" s="138">
        <v>40.564</v>
      </c>
      <c r="FE51" s="138">
        <v>22.779800000000002</v>
      </c>
      <c r="FF51" s="138">
        <v>22.099900000000002</v>
      </c>
      <c r="FG51" s="138">
        <v>0</v>
      </c>
      <c r="FH51" s="138">
        <v>32.5777</v>
      </c>
      <c r="FI51" s="138">
        <v>32.7361</v>
      </c>
      <c r="FJ51" s="138">
        <v>31.901199999999999</v>
      </c>
      <c r="FK51" s="138">
        <v>-11.7219</v>
      </c>
      <c r="FL51" s="138">
        <v>-11.554500000000001</v>
      </c>
      <c r="FM51" s="138">
        <v>166.78649999999999</v>
      </c>
      <c r="FN51" s="138">
        <v>-48.5809</v>
      </c>
      <c r="FO51" s="138">
        <v>-48.189300000000003</v>
      </c>
      <c r="FP51" s="138">
        <v>117.2859</v>
      </c>
      <c r="FQ51" s="138">
        <v>125.9316</v>
      </c>
      <c r="FR51" s="138">
        <v>34.909599999999998</v>
      </c>
      <c r="FS51" s="138">
        <v>22.12</v>
      </c>
      <c r="FT51" s="138">
        <v>11.1775</v>
      </c>
      <c r="FU51" s="138">
        <v>1.5494000000000001</v>
      </c>
      <c r="FV51" s="138">
        <v>-7.32</v>
      </c>
      <c r="FW51" s="138">
        <v>14.71</v>
      </c>
      <c r="FX51" s="138">
        <v>34.575600000000001</v>
      </c>
      <c r="FY51" s="139"/>
      <c r="FZ51" s="139"/>
      <c r="GA51" s="139"/>
      <c r="GB51" s="139"/>
      <c r="GC51" s="138">
        <v>45.7</v>
      </c>
      <c r="GD51" s="138">
        <v>-127.39019999999999</v>
      </c>
      <c r="GE51" s="138">
        <v>-115.47880000000001</v>
      </c>
      <c r="GF51" s="138">
        <v>18.55</v>
      </c>
      <c r="GG51" s="138">
        <v>87.026700000000005</v>
      </c>
      <c r="GH51" s="138">
        <v>32.299999999999997</v>
      </c>
      <c r="GI51" s="138">
        <v>-18.302399999999999</v>
      </c>
      <c r="GJ51" s="138">
        <v>-7.5453999999999999</v>
      </c>
      <c r="GK51" s="138">
        <v>-7.8236999999999997</v>
      </c>
      <c r="GL51" s="138">
        <v>2.8403999999999998</v>
      </c>
      <c r="GM51" s="138">
        <v>0</v>
      </c>
      <c r="GN51" s="138">
        <v>0</v>
      </c>
      <c r="GO51" s="138">
        <v>-15.7056</v>
      </c>
      <c r="GP51" s="138">
        <v>-41.2316</v>
      </c>
      <c r="GQ51" s="138">
        <v>18.302399999999999</v>
      </c>
      <c r="GR51" s="138">
        <v>42.868099999999998</v>
      </c>
      <c r="GS51" s="138">
        <v>16.640499999999999</v>
      </c>
      <c r="GT51" s="138">
        <v>16.864699999999999</v>
      </c>
      <c r="GU51" s="138">
        <v>-104.23350000000001</v>
      </c>
      <c r="GV51" s="138">
        <v>-32.214500000000001</v>
      </c>
      <c r="GW51" s="138">
        <v>29.587599999999998</v>
      </c>
      <c r="GX51" s="138">
        <v>-85.406099999999995</v>
      </c>
      <c r="GY51" s="138">
        <v>10.8306</v>
      </c>
      <c r="GZ51" s="138">
        <v>19.252300000000002</v>
      </c>
      <c r="HA51" s="138">
        <v>18.619800000000001</v>
      </c>
      <c r="HB51" s="138">
        <v>13.0489</v>
      </c>
      <c r="HC51" s="138">
        <v>151.7474</v>
      </c>
      <c r="HD51" s="138">
        <v>151.01599999999999</v>
      </c>
      <c r="HE51" s="138">
        <v>155.1</v>
      </c>
      <c r="HF51" s="138">
        <v>-157.7277</v>
      </c>
      <c r="HG51" s="138">
        <v>-394.62459999999999</v>
      </c>
      <c r="HH51" s="138">
        <v>393.59160000000003</v>
      </c>
      <c r="HI51" s="138">
        <v>428.2842</v>
      </c>
      <c r="HJ51" s="138">
        <v>-146.26990000000001</v>
      </c>
      <c r="HK51" s="138">
        <v>-143.76060000000001</v>
      </c>
      <c r="HL51" s="138">
        <v>-15.994</v>
      </c>
      <c r="HM51" s="138">
        <v>0</v>
      </c>
      <c r="HN51" s="138">
        <v>79.824700000000007</v>
      </c>
      <c r="HO51" s="138">
        <v>79.720699999999994</v>
      </c>
      <c r="HP51" s="139"/>
      <c r="HQ51" s="138">
        <v>-63.048699999999997</v>
      </c>
      <c r="HR51" s="138">
        <v>25.444600000000001</v>
      </c>
      <c r="HS51" s="138">
        <v>26.3933</v>
      </c>
      <c r="HT51" s="138">
        <v>-80.909400000000005</v>
      </c>
      <c r="HU51" s="138">
        <v>-80.628100000000003</v>
      </c>
      <c r="HV51" s="138">
        <v>33.36</v>
      </c>
      <c r="HW51" s="138">
        <v>33.11</v>
      </c>
      <c r="HX51" s="138">
        <v>48.9</v>
      </c>
      <c r="HY51" s="138">
        <v>49</v>
      </c>
      <c r="HZ51" s="138">
        <v>21.227</v>
      </c>
      <c r="IA51" s="138">
        <v>41.2</v>
      </c>
      <c r="IB51" s="138">
        <v>-438.19080000000002</v>
      </c>
      <c r="IC51" s="138">
        <v>116.5462</v>
      </c>
      <c r="ID51" s="138">
        <v>116.1687</v>
      </c>
      <c r="IE51" s="138">
        <v>16.7</v>
      </c>
      <c r="IF51" s="138">
        <v>16.399999999999999</v>
      </c>
      <c r="IG51" s="138">
        <v>-25.9</v>
      </c>
      <c r="IH51" s="138">
        <v>-25.9</v>
      </c>
      <c r="II51" s="139"/>
      <c r="IJ51" s="138">
        <v>1.2497</v>
      </c>
      <c r="IK51" s="138">
        <v>-416.17660000000001</v>
      </c>
      <c r="IL51" s="138">
        <v>-314.0249</v>
      </c>
      <c r="IM51" s="138">
        <v>431.90190000000001</v>
      </c>
      <c r="IN51" s="138">
        <v>243.33090000000001</v>
      </c>
      <c r="IO51" s="138">
        <v>-15.443099999999999</v>
      </c>
      <c r="IP51" s="138">
        <v>-237.9956</v>
      </c>
      <c r="IQ51" s="138">
        <v>237.63200000000001</v>
      </c>
      <c r="IR51" s="138">
        <v>-307.82900000000001</v>
      </c>
      <c r="IS51" s="138">
        <v>-159.14160000000001</v>
      </c>
      <c r="IT51" s="138">
        <v>-235.93780000000001</v>
      </c>
      <c r="IU51" s="138">
        <v>173.72319999999999</v>
      </c>
      <c r="IV51" s="138">
        <v>171.90440000000001</v>
      </c>
      <c r="IW51" s="138">
        <v>311.48970000000003</v>
      </c>
      <c r="IX51" s="138">
        <v>-419.29610000000002</v>
      </c>
      <c r="IY51" s="138">
        <v>173.51179999999999</v>
      </c>
      <c r="IZ51" s="138">
        <v>-259.93540000000002</v>
      </c>
      <c r="JA51" s="138">
        <v>261.27690000000001</v>
      </c>
      <c r="JB51" s="138">
        <v>-8.9910999999999994</v>
      </c>
      <c r="JC51" s="138">
        <v>34.156500000000001</v>
      </c>
      <c r="JD51" s="138">
        <v>26.8</v>
      </c>
      <c r="JE51" s="138">
        <v>-0.48</v>
      </c>
      <c r="JF51" s="138">
        <v>-0.48899999999999999</v>
      </c>
      <c r="JG51" s="138">
        <v>-25.76</v>
      </c>
      <c r="JH51" s="138">
        <v>-1.2</v>
      </c>
      <c r="JI51" s="139"/>
      <c r="JJ51" s="138">
        <v>1.3504</v>
      </c>
      <c r="JK51" s="138">
        <v>-12.2148</v>
      </c>
      <c r="JL51" s="138">
        <v>-19.160799999999998</v>
      </c>
      <c r="JM51" s="138">
        <v>-1</v>
      </c>
      <c r="JN51" s="138">
        <v>49.033999999999999</v>
      </c>
      <c r="JO51" s="138">
        <v>48.332000000000001</v>
      </c>
      <c r="JP51" s="139"/>
      <c r="JQ51" s="139"/>
      <c r="JR51" s="138">
        <v>52.5627</v>
      </c>
      <c r="JS51" s="138">
        <v>52.583199999999998</v>
      </c>
      <c r="JT51" s="138">
        <v>52.959600000000002</v>
      </c>
      <c r="JU51" s="139"/>
      <c r="JV51" s="138">
        <v>-15.2</v>
      </c>
      <c r="JW51" s="138">
        <v>29.030999999999999</v>
      </c>
      <c r="JX51" s="138">
        <v>10.130000000000001</v>
      </c>
      <c r="JY51" s="138">
        <v>0</v>
      </c>
      <c r="JZ51" s="138">
        <v>-6.3403999999999998</v>
      </c>
      <c r="KA51" s="138">
        <v>46.557499999999997</v>
      </c>
      <c r="KB51" s="138">
        <v>15.2681</v>
      </c>
      <c r="KC51" s="138">
        <v>-6.1673</v>
      </c>
      <c r="KD51" s="138">
        <v>-45.895099999999999</v>
      </c>
      <c r="KE51" s="138">
        <v>0</v>
      </c>
      <c r="KF51" s="138">
        <v>43.581099999999999</v>
      </c>
      <c r="KG51" s="138">
        <v>-0.4</v>
      </c>
      <c r="KH51" s="138">
        <v>0.6</v>
      </c>
      <c r="KI51" s="138">
        <v>37.424999999999997</v>
      </c>
      <c r="KJ51" s="138">
        <v>71.712000000000003</v>
      </c>
    </row>
    <row r="52" spans="1:296" ht="18" customHeight="1" x14ac:dyDescent="0.3">
      <c r="A52" s="135" t="s">
        <v>50</v>
      </c>
      <c r="B52" s="135" t="s">
        <v>1013</v>
      </c>
      <c r="C52" s="138">
        <v>0</v>
      </c>
      <c r="D52" s="139"/>
      <c r="E52" s="138">
        <v>21.284800000000001</v>
      </c>
      <c r="F52" s="138">
        <v>-32.828600000000002</v>
      </c>
      <c r="G52" s="138">
        <v>-29.8996</v>
      </c>
      <c r="H52" s="138">
        <v>23.789400000000001</v>
      </c>
      <c r="I52" s="138">
        <v>0</v>
      </c>
      <c r="J52" s="138">
        <v>56.180100000000003</v>
      </c>
      <c r="K52" s="138">
        <v>-25.482500000000002</v>
      </c>
      <c r="L52" s="138">
        <v>69.323999999999998</v>
      </c>
      <c r="M52" s="138">
        <v>35.560899999999997</v>
      </c>
      <c r="N52" s="138">
        <v>34.435499999999998</v>
      </c>
      <c r="O52" s="138">
        <v>-2.2200000000000002</v>
      </c>
      <c r="P52" s="138">
        <v>-64.837999999999994</v>
      </c>
      <c r="Q52" s="138">
        <v>57.2</v>
      </c>
      <c r="R52" s="138">
        <v>17.388000000000002</v>
      </c>
      <c r="S52" s="138">
        <v>-57.2</v>
      </c>
      <c r="T52" s="138">
        <v>1.1467000000000001</v>
      </c>
      <c r="U52" s="138">
        <v>-7.1475999999999997</v>
      </c>
      <c r="V52" s="138">
        <v>18.272500000000001</v>
      </c>
      <c r="W52" s="138">
        <v>18.3262</v>
      </c>
      <c r="X52" s="138">
        <v>30.5535</v>
      </c>
      <c r="Y52" s="138">
        <v>16.628799999999998</v>
      </c>
      <c r="Z52" s="138">
        <v>0.59789999999999999</v>
      </c>
      <c r="AA52" s="138">
        <v>7.8493000000000004</v>
      </c>
      <c r="AB52" s="139"/>
      <c r="AC52" s="139"/>
      <c r="AD52" s="138">
        <v>-59.18</v>
      </c>
      <c r="AE52" s="138">
        <v>-59.34</v>
      </c>
      <c r="AF52" s="139"/>
      <c r="AG52" s="138">
        <v>2.2200000000000002</v>
      </c>
      <c r="AH52" s="138">
        <v>63.8</v>
      </c>
      <c r="AI52" s="138">
        <v>28.609000000000002</v>
      </c>
      <c r="AJ52" s="138">
        <v>0.32200000000000001</v>
      </c>
      <c r="AK52" s="138">
        <v>-63.77</v>
      </c>
      <c r="AL52" s="138">
        <v>-63.75</v>
      </c>
      <c r="AM52" s="138">
        <v>-34.479999999999997</v>
      </c>
      <c r="AN52" s="138">
        <v>63.75</v>
      </c>
      <c r="AO52" s="138">
        <v>63.94</v>
      </c>
      <c r="AP52" s="138">
        <v>25.649699999999999</v>
      </c>
      <c r="AQ52" s="138">
        <v>-7.3518999999999997</v>
      </c>
      <c r="AR52" s="138">
        <v>74.992099999999994</v>
      </c>
      <c r="AS52" s="138">
        <v>77.552899999999994</v>
      </c>
      <c r="AT52" s="138">
        <v>52.506999999999998</v>
      </c>
      <c r="AU52" s="138">
        <v>-49.177700000000002</v>
      </c>
      <c r="AV52" s="138">
        <v>-50.134399999999999</v>
      </c>
      <c r="AW52" s="138">
        <v>26.691400000000002</v>
      </c>
      <c r="AX52" s="138">
        <v>30.810400000000001</v>
      </c>
      <c r="AY52" s="138">
        <v>74.032700000000006</v>
      </c>
      <c r="AZ52" s="138">
        <v>74.101900000000001</v>
      </c>
      <c r="BA52" s="138">
        <v>57.508499999999998</v>
      </c>
      <c r="BB52" s="138">
        <v>60.450200000000002</v>
      </c>
      <c r="BC52" s="138">
        <v>-596.08910000000003</v>
      </c>
      <c r="BD52" s="138">
        <v>1.6954</v>
      </c>
      <c r="BE52" s="138">
        <v>-13.2</v>
      </c>
      <c r="BF52" s="138">
        <v>-12.9</v>
      </c>
      <c r="BG52" s="138">
        <v>57.0456</v>
      </c>
      <c r="BH52" s="138">
        <v>55.386299999999999</v>
      </c>
      <c r="BI52" s="138">
        <v>-5.7483000000000004</v>
      </c>
      <c r="BJ52" s="139"/>
      <c r="BK52" s="138">
        <v>-89.184100000000001</v>
      </c>
      <c r="BL52" s="138">
        <v>11.3847</v>
      </c>
      <c r="BM52" s="138">
        <v>10.2399</v>
      </c>
      <c r="BN52" s="138">
        <v>6.8074000000000003</v>
      </c>
      <c r="BO52" s="138">
        <v>645.64940000000001</v>
      </c>
      <c r="BP52" s="138">
        <v>157.8417</v>
      </c>
      <c r="BQ52" s="138">
        <v>157.1703</v>
      </c>
      <c r="BR52" s="138">
        <v>-631.21169999999995</v>
      </c>
      <c r="BS52" s="138">
        <v>613.96169999999995</v>
      </c>
      <c r="BT52" s="139"/>
      <c r="BU52" s="138">
        <v>-78.105000000000004</v>
      </c>
      <c r="BV52" s="138">
        <v>79.476200000000006</v>
      </c>
      <c r="BW52" s="138">
        <v>124.79430000000001</v>
      </c>
      <c r="BX52" s="138">
        <v>53.04</v>
      </c>
      <c r="BY52" s="138">
        <v>0</v>
      </c>
      <c r="BZ52" s="138">
        <v>87.22</v>
      </c>
      <c r="CA52" s="138">
        <v>75.760000000000005</v>
      </c>
      <c r="CB52" s="138">
        <v>19.0261</v>
      </c>
      <c r="CC52" s="138">
        <v>19.561900000000001</v>
      </c>
      <c r="CD52" s="138">
        <v>44.630899999999997</v>
      </c>
      <c r="CE52" s="138">
        <v>45.314100000000003</v>
      </c>
      <c r="CF52" s="138">
        <v>40.647100000000002</v>
      </c>
      <c r="CG52" s="138">
        <v>-225.44460000000001</v>
      </c>
      <c r="CH52" s="138">
        <v>-225.54920000000001</v>
      </c>
      <c r="CI52" s="138">
        <v>19.7925</v>
      </c>
      <c r="CJ52" s="138">
        <v>0</v>
      </c>
      <c r="CK52" s="138">
        <v>20.906199999999998</v>
      </c>
      <c r="CL52" s="138">
        <v>28.097999999999999</v>
      </c>
      <c r="CM52" s="138">
        <v>154.1</v>
      </c>
      <c r="CN52" s="138">
        <v>139.30000000000001</v>
      </c>
      <c r="CO52" s="138">
        <v>-18.32</v>
      </c>
      <c r="CP52" s="138">
        <v>45.9938</v>
      </c>
      <c r="CQ52" s="138">
        <v>43.246600000000001</v>
      </c>
      <c r="CR52" s="138">
        <v>44.048999999999999</v>
      </c>
      <c r="CS52" s="138">
        <v>-51.1038</v>
      </c>
      <c r="CT52" s="138">
        <v>-50.856000000000002</v>
      </c>
      <c r="CU52" s="138">
        <v>89.223100000000002</v>
      </c>
      <c r="CV52" s="138">
        <v>-110.0834</v>
      </c>
      <c r="CW52" s="138">
        <v>105.8092</v>
      </c>
      <c r="CX52" s="138">
        <v>18.128499999999999</v>
      </c>
      <c r="CY52" s="138">
        <v>74.64</v>
      </c>
      <c r="CZ52" s="138">
        <v>41.46</v>
      </c>
      <c r="DA52" s="138">
        <v>52.038600000000002</v>
      </c>
      <c r="DB52" s="138">
        <v>49.369799999999998</v>
      </c>
      <c r="DC52" s="138">
        <v>-37.372199999999999</v>
      </c>
      <c r="DD52" s="138">
        <v>0</v>
      </c>
      <c r="DE52" s="139"/>
      <c r="DF52" s="138">
        <v>0</v>
      </c>
      <c r="DG52" s="138">
        <v>-77.874799999999993</v>
      </c>
      <c r="DH52" s="138">
        <v>0</v>
      </c>
      <c r="DI52" s="138">
        <v>-20.645199999999999</v>
      </c>
      <c r="DJ52" s="138">
        <v>-94.2</v>
      </c>
      <c r="DK52" s="138">
        <v>-93.8</v>
      </c>
      <c r="DL52" s="140">
        <v>22.706</v>
      </c>
      <c r="DM52" s="138">
        <v>56.2</v>
      </c>
      <c r="DN52" s="138">
        <v>74.34</v>
      </c>
      <c r="DO52" s="138">
        <v>76.36</v>
      </c>
      <c r="DP52" s="138">
        <v>55.96</v>
      </c>
      <c r="DQ52" s="138">
        <v>-10.82</v>
      </c>
      <c r="DR52" s="138">
        <v>71.641000000000005</v>
      </c>
      <c r="DS52" s="138">
        <v>75.894300000000001</v>
      </c>
      <c r="DT52" s="138">
        <v>-1.5</v>
      </c>
      <c r="DU52" s="138">
        <v>-3.34</v>
      </c>
      <c r="DV52" s="138">
        <v>80.239999999999995</v>
      </c>
      <c r="DW52" s="138">
        <v>73.569999999999993</v>
      </c>
      <c r="DX52" s="138">
        <v>77.745500000000007</v>
      </c>
      <c r="DY52" s="138">
        <v>75.581800000000001</v>
      </c>
      <c r="DZ52" s="138">
        <v>53.469099999999997</v>
      </c>
      <c r="EA52" s="138">
        <v>53.072699999999998</v>
      </c>
      <c r="EB52" s="138">
        <v>245.2347</v>
      </c>
      <c r="EC52" s="138">
        <v>194.92140000000001</v>
      </c>
      <c r="ED52" s="138">
        <v>187.5067</v>
      </c>
      <c r="EE52" s="138">
        <v>190.49270000000001</v>
      </c>
      <c r="EF52" s="138">
        <v>102.12139999999999</v>
      </c>
      <c r="EG52" s="138">
        <v>75.644000000000005</v>
      </c>
      <c r="EH52" s="138">
        <v>-31.248999999999999</v>
      </c>
      <c r="EI52" s="138">
        <v>642.10170000000005</v>
      </c>
      <c r="EJ52" s="138">
        <v>399.50299999999999</v>
      </c>
      <c r="EK52" s="138">
        <v>5.6996000000000002</v>
      </c>
      <c r="EL52" s="138">
        <v>-7.3543000000000003</v>
      </c>
      <c r="EM52" s="138">
        <v>-4.5656999999999996</v>
      </c>
      <c r="EN52" s="138">
        <v>-16.2636</v>
      </c>
      <c r="EO52" s="138">
        <v>45.898299999999999</v>
      </c>
      <c r="EP52" s="138">
        <v>43.277099999999997</v>
      </c>
      <c r="EQ52" s="138">
        <v>38.448</v>
      </c>
      <c r="ER52" s="138">
        <v>-37.554499999999997</v>
      </c>
      <c r="ES52" s="138">
        <v>0</v>
      </c>
      <c r="ET52" s="138">
        <v>-35.7134</v>
      </c>
      <c r="EU52" s="139"/>
      <c r="EV52" s="138">
        <v>-14.02</v>
      </c>
      <c r="EW52" s="138">
        <v>1.1000000000000001</v>
      </c>
      <c r="EX52" s="138">
        <v>10.5886</v>
      </c>
      <c r="EY52" s="138">
        <v>43.281500000000001</v>
      </c>
      <c r="EZ52" s="138">
        <v>-39.242400000000004</v>
      </c>
      <c r="FA52" s="138">
        <v>-34.754899999999999</v>
      </c>
      <c r="FB52" s="138">
        <v>13.0092</v>
      </c>
      <c r="FC52" s="138">
        <v>-73.111599999999996</v>
      </c>
      <c r="FD52" s="138">
        <v>44.015700000000002</v>
      </c>
      <c r="FE52" s="138">
        <v>22.0291</v>
      </c>
      <c r="FF52" s="138">
        <v>22.016999999999999</v>
      </c>
      <c r="FG52" s="138">
        <v>0</v>
      </c>
      <c r="FH52" s="138">
        <v>32.868600000000001</v>
      </c>
      <c r="FI52" s="138">
        <v>32.371200000000002</v>
      </c>
      <c r="FJ52" s="138">
        <v>31.024999999999999</v>
      </c>
      <c r="FK52" s="138">
        <v>-20.4297</v>
      </c>
      <c r="FL52" s="138">
        <v>-19.759799999999998</v>
      </c>
      <c r="FM52" s="138">
        <v>150.54320000000001</v>
      </c>
      <c r="FN52" s="138">
        <v>-51.694899999999997</v>
      </c>
      <c r="FO52" s="138">
        <v>-52.136000000000003</v>
      </c>
      <c r="FP52" s="138">
        <v>108.5427</v>
      </c>
      <c r="FQ52" s="138">
        <v>119.1324</v>
      </c>
      <c r="FR52" s="138">
        <v>28.215199999999999</v>
      </c>
      <c r="FS52" s="138">
        <v>21.45</v>
      </c>
      <c r="FT52" s="138">
        <v>15.1693</v>
      </c>
      <c r="FU52" s="138">
        <v>1.42</v>
      </c>
      <c r="FV52" s="138">
        <v>-10.06</v>
      </c>
      <c r="FW52" s="138">
        <v>18.54</v>
      </c>
      <c r="FX52" s="138">
        <v>28.4178</v>
      </c>
      <c r="FY52" s="139"/>
      <c r="FZ52" s="139"/>
      <c r="GA52" s="139"/>
      <c r="GB52" s="139"/>
      <c r="GC52" s="138">
        <v>44.05</v>
      </c>
      <c r="GD52" s="138">
        <v>-119.8026</v>
      </c>
      <c r="GE52" s="138">
        <v>-109.28619999999999</v>
      </c>
      <c r="GF52" s="138">
        <v>17.98</v>
      </c>
      <c r="GG52" s="138">
        <v>85.028800000000004</v>
      </c>
      <c r="GH52" s="138">
        <v>33.1</v>
      </c>
      <c r="GI52" s="138">
        <v>-17.077300000000001</v>
      </c>
      <c r="GJ52" s="138">
        <v>-7.3486000000000002</v>
      </c>
      <c r="GK52" s="138">
        <v>-7.6559999999999997</v>
      </c>
      <c r="GL52" s="138">
        <v>2.6722999999999999</v>
      </c>
      <c r="GM52" s="138">
        <v>0</v>
      </c>
      <c r="GN52" s="138">
        <v>0</v>
      </c>
      <c r="GO52" s="138">
        <v>-16.081399999999999</v>
      </c>
      <c r="GP52" s="138">
        <v>-37.288400000000003</v>
      </c>
      <c r="GQ52" s="138">
        <v>17.524699999999999</v>
      </c>
      <c r="GR52" s="138">
        <v>39.336799999999997</v>
      </c>
      <c r="GS52" s="138">
        <v>14.2659</v>
      </c>
      <c r="GT52" s="138">
        <v>14.2806</v>
      </c>
      <c r="GU52" s="138">
        <v>-99.363500000000002</v>
      </c>
      <c r="GV52" s="138">
        <v>-29.618400000000001</v>
      </c>
      <c r="GW52" s="138">
        <v>28.096499999999999</v>
      </c>
      <c r="GX52" s="138">
        <v>-79.335899999999995</v>
      </c>
      <c r="GY52" s="138">
        <v>11.354699999999999</v>
      </c>
      <c r="GZ52" s="138">
        <v>17.611599999999999</v>
      </c>
      <c r="HA52" s="138">
        <v>17.1326</v>
      </c>
      <c r="HB52" s="138">
        <v>13.351800000000001</v>
      </c>
      <c r="HC52" s="138">
        <v>164.15860000000001</v>
      </c>
      <c r="HD52" s="138">
        <v>163.72839999999999</v>
      </c>
      <c r="HE52" s="138">
        <v>185.2</v>
      </c>
      <c r="HF52" s="138">
        <v>-186.54400000000001</v>
      </c>
      <c r="HG52" s="138">
        <v>-441.56630000000001</v>
      </c>
      <c r="HH52" s="138">
        <v>441.9545</v>
      </c>
      <c r="HI52" s="138">
        <v>487.07600000000002</v>
      </c>
      <c r="HJ52" s="138">
        <v>-156.3647</v>
      </c>
      <c r="HK52" s="138">
        <v>-154.97919999999999</v>
      </c>
      <c r="HL52" s="138">
        <v>-17.211600000000001</v>
      </c>
      <c r="HM52" s="138">
        <v>0</v>
      </c>
      <c r="HN52" s="138">
        <v>80.919899999999998</v>
      </c>
      <c r="HO52" s="138">
        <v>80.299300000000002</v>
      </c>
      <c r="HP52" s="138">
        <v>-59.845700000000001</v>
      </c>
      <c r="HQ52" s="139"/>
      <c r="HR52" s="138">
        <v>29.0886</v>
      </c>
      <c r="HS52" s="138">
        <v>29.903500000000001</v>
      </c>
      <c r="HT52" s="138">
        <v>-75.405500000000004</v>
      </c>
      <c r="HU52" s="138">
        <v>-75.1434</v>
      </c>
      <c r="HV52" s="138">
        <v>53.08</v>
      </c>
      <c r="HW52" s="138">
        <v>52.74</v>
      </c>
      <c r="HX52" s="138">
        <v>46.4</v>
      </c>
      <c r="HY52" s="138">
        <v>46.1</v>
      </c>
      <c r="HZ52" s="138">
        <v>21.207799999999999</v>
      </c>
      <c r="IA52" s="138">
        <v>38.08</v>
      </c>
      <c r="IB52" s="138">
        <v>-430.43150000000003</v>
      </c>
      <c r="IC52" s="138">
        <v>115.97790000000001</v>
      </c>
      <c r="ID52" s="138">
        <v>116.2688</v>
      </c>
      <c r="IE52" s="138">
        <v>16.3</v>
      </c>
      <c r="IF52" s="138">
        <v>10.8</v>
      </c>
      <c r="IG52" s="138">
        <v>-29.3</v>
      </c>
      <c r="IH52" s="138">
        <v>-28.4</v>
      </c>
      <c r="II52" s="139"/>
      <c r="IJ52" s="139"/>
      <c r="IK52" s="138">
        <v>-481.97699999999998</v>
      </c>
      <c r="IL52" s="138">
        <v>-365.37259999999998</v>
      </c>
      <c r="IM52" s="138">
        <v>489.1001</v>
      </c>
      <c r="IN52" s="138">
        <v>319.80259999999998</v>
      </c>
      <c r="IO52" s="138">
        <v>-15.6775</v>
      </c>
      <c r="IP52" s="138">
        <v>-303.78550000000001</v>
      </c>
      <c r="IQ52" s="138">
        <v>307.22449999999998</v>
      </c>
      <c r="IR52" s="138">
        <v>-247.80080000000001</v>
      </c>
      <c r="IS52" s="138">
        <v>-208.33510000000001</v>
      </c>
      <c r="IT52" s="138">
        <v>-300.71730000000002</v>
      </c>
      <c r="IU52" s="138">
        <v>158.49539999999999</v>
      </c>
      <c r="IV52" s="138">
        <v>156.3683</v>
      </c>
      <c r="IW52" s="138">
        <v>251.95529999999999</v>
      </c>
      <c r="IX52" s="138">
        <v>-466.03480000000002</v>
      </c>
      <c r="IY52" s="138">
        <v>215.8434</v>
      </c>
      <c r="IZ52" s="138">
        <v>-262.57459999999998</v>
      </c>
      <c r="JA52" s="138">
        <v>265.31490000000002</v>
      </c>
      <c r="JB52" s="138">
        <v>-9.1476000000000006</v>
      </c>
      <c r="JC52" s="138">
        <v>35.343200000000003</v>
      </c>
      <c r="JD52" s="138">
        <v>25.2</v>
      </c>
      <c r="JE52" s="138">
        <v>-0.159</v>
      </c>
      <c r="JF52" s="138">
        <v>-0.17</v>
      </c>
      <c r="JG52" s="138">
        <v>-25.28</v>
      </c>
      <c r="JH52" s="138">
        <v>-1.92</v>
      </c>
      <c r="JI52" s="139"/>
      <c r="JJ52" s="138">
        <v>1.9363999999999999</v>
      </c>
      <c r="JK52" s="138">
        <v>-15.4376</v>
      </c>
      <c r="JL52" s="138">
        <v>-19.7742</v>
      </c>
      <c r="JM52" s="138">
        <v>2.9</v>
      </c>
      <c r="JN52" s="138">
        <v>49.972999999999999</v>
      </c>
      <c r="JO52" s="138">
        <v>50.134999999999998</v>
      </c>
      <c r="JP52" s="139"/>
      <c r="JQ52" s="139"/>
      <c r="JR52" s="138">
        <v>51.650300000000001</v>
      </c>
      <c r="JS52" s="138">
        <v>52.485100000000003</v>
      </c>
      <c r="JT52" s="138">
        <v>51.483899999999998</v>
      </c>
      <c r="JU52" s="139"/>
      <c r="JV52" s="138">
        <v>-8.6999999999999993</v>
      </c>
      <c r="JW52" s="138">
        <v>30.2638</v>
      </c>
      <c r="JX52" s="138">
        <v>9.61</v>
      </c>
      <c r="JY52" s="138">
        <v>0</v>
      </c>
      <c r="JZ52" s="138">
        <v>-7.4436999999999998</v>
      </c>
      <c r="KA52" s="138">
        <v>45.906100000000002</v>
      </c>
      <c r="KB52" s="138">
        <v>16.8536</v>
      </c>
      <c r="KC52" s="138">
        <v>-7.4832000000000001</v>
      </c>
      <c r="KD52" s="138">
        <v>-45.953200000000002</v>
      </c>
      <c r="KE52" s="138">
        <v>4.4359000000000002</v>
      </c>
      <c r="KF52" s="138">
        <v>40.430700000000002</v>
      </c>
      <c r="KG52" s="138">
        <v>-4.3</v>
      </c>
      <c r="KH52" s="138">
        <v>4.8</v>
      </c>
      <c r="KI52" s="138">
        <v>45.675800000000002</v>
      </c>
      <c r="KJ52" s="138">
        <v>3.0232000000000001</v>
      </c>
    </row>
    <row r="53" spans="1:296" ht="18" customHeight="1" x14ac:dyDescent="0.3">
      <c r="A53" s="135" t="s">
        <v>50</v>
      </c>
      <c r="B53" s="135" t="s">
        <v>1014</v>
      </c>
      <c r="C53" s="138">
        <v>0</v>
      </c>
      <c r="D53" s="139"/>
      <c r="E53" s="138">
        <v>20.329799999999999</v>
      </c>
      <c r="F53" s="138">
        <v>-31.522500000000001</v>
      </c>
      <c r="G53" s="138">
        <v>-31.505800000000001</v>
      </c>
      <c r="H53" s="138">
        <v>21.712499999999999</v>
      </c>
      <c r="I53" s="138">
        <v>0</v>
      </c>
      <c r="J53" s="138">
        <v>52.172600000000003</v>
      </c>
      <c r="K53" s="138">
        <v>-17.941700000000001</v>
      </c>
      <c r="L53" s="138">
        <v>66.601699999999994</v>
      </c>
      <c r="M53" s="138">
        <v>34.040999999999997</v>
      </c>
      <c r="N53" s="138">
        <v>33.244199999999999</v>
      </c>
      <c r="O53" s="138">
        <v>0</v>
      </c>
      <c r="P53" s="138">
        <v>-59.149000000000001</v>
      </c>
      <c r="Q53" s="138">
        <v>52.8</v>
      </c>
      <c r="R53" s="138">
        <v>16.559999999999999</v>
      </c>
      <c r="S53" s="138">
        <v>-52.8</v>
      </c>
      <c r="T53" s="138">
        <v>1.0935999999999999</v>
      </c>
      <c r="U53" s="138">
        <v>-11.5724</v>
      </c>
      <c r="V53" s="138">
        <v>16.975200000000001</v>
      </c>
      <c r="W53" s="138">
        <v>17.232399999999998</v>
      </c>
      <c r="X53" s="138">
        <v>28.880600000000001</v>
      </c>
      <c r="Y53" s="138">
        <v>16.1998</v>
      </c>
      <c r="Z53" s="138">
        <v>1.1439999999999999</v>
      </c>
      <c r="AA53" s="138">
        <v>7.9962</v>
      </c>
      <c r="AB53" s="139"/>
      <c r="AC53" s="139"/>
      <c r="AD53" s="138">
        <v>-54.96</v>
      </c>
      <c r="AE53" s="138">
        <v>-55.18</v>
      </c>
      <c r="AF53" s="139"/>
      <c r="AG53" s="138">
        <v>0</v>
      </c>
      <c r="AH53" s="138">
        <v>57.2</v>
      </c>
      <c r="AI53" s="138">
        <v>29.736000000000001</v>
      </c>
      <c r="AJ53" s="138">
        <v>0.32100000000000001</v>
      </c>
      <c r="AK53" s="138">
        <v>-58.91</v>
      </c>
      <c r="AL53" s="138">
        <v>-59.12</v>
      </c>
      <c r="AM53" s="138">
        <v>-36.200000000000003</v>
      </c>
      <c r="AN53" s="138">
        <v>59.97</v>
      </c>
      <c r="AO53" s="138">
        <v>59.88</v>
      </c>
      <c r="AP53" s="138">
        <v>22.729600000000001</v>
      </c>
      <c r="AQ53" s="138">
        <v>-5.9104000000000001</v>
      </c>
      <c r="AR53" s="138">
        <v>73.315200000000004</v>
      </c>
      <c r="AS53" s="138">
        <v>76.213899999999995</v>
      </c>
      <c r="AT53" s="138">
        <v>49.480400000000003</v>
      </c>
      <c r="AU53" s="138">
        <v>-46.148800000000001</v>
      </c>
      <c r="AV53" s="138">
        <v>-45.653399999999998</v>
      </c>
      <c r="AW53" s="138">
        <v>28.6126</v>
      </c>
      <c r="AX53" s="138">
        <v>28.117699999999999</v>
      </c>
      <c r="AY53" s="138">
        <v>71.053600000000003</v>
      </c>
      <c r="AZ53" s="138">
        <v>70.503399999999999</v>
      </c>
      <c r="BA53" s="138">
        <v>63.428800000000003</v>
      </c>
      <c r="BB53" s="138">
        <v>56.924900000000001</v>
      </c>
      <c r="BC53" s="138">
        <v>-580.98979999999995</v>
      </c>
      <c r="BD53" s="138">
        <v>4.3978000000000002</v>
      </c>
      <c r="BE53" s="138">
        <v>-12.8</v>
      </c>
      <c r="BF53" s="138">
        <v>-13</v>
      </c>
      <c r="BG53" s="138">
        <v>52.941200000000002</v>
      </c>
      <c r="BH53" s="138">
        <v>51.235100000000003</v>
      </c>
      <c r="BI53" s="138">
        <v>-5.8377999999999997</v>
      </c>
      <c r="BJ53" s="139"/>
      <c r="BK53" s="138">
        <v>-88.216099999999997</v>
      </c>
      <c r="BL53" s="138">
        <v>10.3592</v>
      </c>
      <c r="BM53" s="138">
        <v>9.5646000000000004</v>
      </c>
      <c r="BN53" s="138">
        <v>6.3834999999999997</v>
      </c>
      <c r="BO53" s="138">
        <v>630.66480000000001</v>
      </c>
      <c r="BP53" s="138">
        <v>154.3931</v>
      </c>
      <c r="BQ53" s="138">
        <v>154.11840000000001</v>
      </c>
      <c r="BR53" s="138">
        <v>-620.12170000000003</v>
      </c>
      <c r="BS53" s="138">
        <v>598.83169999999996</v>
      </c>
      <c r="BT53" s="139"/>
      <c r="BU53" s="138">
        <v>-53.124400000000001</v>
      </c>
      <c r="BV53" s="138">
        <v>54.630299999999998</v>
      </c>
      <c r="BW53" s="138">
        <v>120.553</v>
      </c>
      <c r="BX53" s="138">
        <v>51.38</v>
      </c>
      <c r="BY53" s="138">
        <v>0</v>
      </c>
      <c r="BZ53" s="138">
        <v>82.78</v>
      </c>
      <c r="CA53" s="138">
        <v>74.989999999999995</v>
      </c>
      <c r="CB53" s="138">
        <v>18.758199999999999</v>
      </c>
      <c r="CC53" s="138">
        <v>18.892099999999999</v>
      </c>
      <c r="CD53" s="138">
        <v>41.827599999999997</v>
      </c>
      <c r="CE53" s="138">
        <v>42.290599999999998</v>
      </c>
      <c r="CF53" s="138">
        <v>40.8277</v>
      </c>
      <c r="CG53" s="138">
        <v>-207.0907</v>
      </c>
      <c r="CH53" s="138">
        <v>-207.0266</v>
      </c>
      <c r="CI53" s="138">
        <v>9.2543000000000006</v>
      </c>
      <c r="CJ53" s="138">
        <v>0</v>
      </c>
      <c r="CK53" s="140">
        <v>20.7164</v>
      </c>
      <c r="CL53" s="140">
        <v>28.2455</v>
      </c>
      <c r="CM53" s="138">
        <v>147.6</v>
      </c>
      <c r="CN53" s="138">
        <v>133.1</v>
      </c>
      <c r="CO53" s="138">
        <v>-18.21</v>
      </c>
      <c r="CP53" s="138">
        <v>47.649000000000001</v>
      </c>
      <c r="CQ53" s="138">
        <v>45.796500000000002</v>
      </c>
      <c r="CR53" s="138">
        <v>46.789499999999997</v>
      </c>
      <c r="CS53" s="138">
        <v>-48.019300000000001</v>
      </c>
      <c r="CT53" s="138">
        <v>-47.794199999999996</v>
      </c>
      <c r="CU53" s="138">
        <v>88.045000000000002</v>
      </c>
      <c r="CV53" s="138">
        <v>-109.29640000000001</v>
      </c>
      <c r="CW53" s="138">
        <v>104.38039999999999</v>
      </c>
      <c r="CX53" s="138">
        <v>16.7761</v>
      </c>
      <c r="CY53" s="138">
        <v>80.7</v>
      </c>
      <c r="CZ53" s="138">
        <v>43.22</v>
      </c>
      <c r="DA53" s="138">
        <v>49.226100000000002</v>
      </c>
      <c r="DB53" s="138">
        <v>46.440100000000001</v>
      </c>
      <c r="DC53" s="138">
        <v>-36.088000000000001</v>
      </c>
      <c r="DD53" s="138">
        <v>0</v>
      </c>
      <c r="DE53" s="139"/>
      <c r="DF53" s="138">
        <v>0</v>
      </c>
      <c r="DG53" s="138">
        <v>-69.645499999999998</v>
      </c>
      <c r="DH53" s="138">
        <v>0</v>
      </c>
      <c r="DI53" s="138">
        <v>-19.850300000000001</v>
      </c>
      <c r="DJ53" s="138">
        <v>-92.2</v>
      </c>
      <c r="DK53" s="138">
        <v>-91.8</v>
      </c>
      <c r="DL53" s="138">
        <v>20.695499999999999</v>
      </c>
      <c r="DM53" s="138">
        <v>52</v>
      </c>
      <c r="DN53" s="138">
        <v>68.8</v>
      </c>
      <c r="DO53" s="138">
        <v>70.58</v>
      </c>
      <c r="DP53" s="138">
        <v>52.06</v>
      </c>
      <c r="DQ53" s="138">
        <v>-9.33</v>
      </c>
      <c r="DR53" s="138">
        <v>72.648499999999999</v>
      </c>
      <c r="DS53" s="138">
        <v>68.628900000000002</v>
      </c>
      <c r="DT53" s="138">
        <v>-2.9</v>
      </c>
      <c r="DU53" s="138">
        <v>-10.78</v>
      </c>
      <c r="DV53" s="138">
        <v>84.72</v>
      </c>
      <c r="DW53" s="138">
        <v>71.89</v>
      </c>
      <c r="DX53" s="138">
        <v>70.163600000000002</v>
      </c>
      <c r="DY53" s="138">
        <v>67.909099999999995</v>
      </c>
      <c r="DZ53" s="138">
        <v>50.625900000000001</v>
      </c>
      <c r="EA53" s="138">
        <v>49.063600000000001</v>
      </c>
      <c r="EB53" s="138">
        <v>232.6379</v>
      </c>
      <c r="EC53" s="138">
        <v>184.16589999999999</v>
      </c>
      <c r="ED53" s="138">
        <v>176.22909999999999</v>
      </c>
      <c r="EE53" s="138">
        <v>179.76990000000001</v>
      </c>
      <c r="EF53" s="138">
        <v>123.598</v>
      </c>
      <c r="EG53" s="138">
        <v>98.690200000000004</v>
      </c>
      <c r="EH53" s="138">
        <v>-29.707000000000001</v>
      </c>
      <c r="EI53" s="138">
        <v>626.48599999999999</v>
      </c>
      <c r="EJ53" s="138">
        <v>404.8442</v>
      </c>
      <c r="EK53" s="138">
        <v>5.2857000000000003</v>
      </c>
      <c r="EL53" s="138">
        <v>-7.0110999999999999</v>
      </c>
      <c r="EM53" s="138">
        <v>-4.4763999999999999</v>
      </c>
      <c r="EN53" s="138">
        <v>-38.901000000000003</v>
      </c>
      <c r="EO53" s="138">
        <v>31.792899999999999</v>
      </c>
      <c r="EP53" s="138">
        <v>29.334399999999999</v>
      </c>
      <c r="EQ53" s="138">
        <v>165.94800000000001</v>
      </c>
      <c r="ER53" s="138">
        <v>-61.170099999999998</v>
      </c>
      <c r="ES53" s="138">
        <v>0</v>
      </c>
      <c r="ET53" s="138">
        <v>-59.996899999999997</v>
      </c>
      <c r="EU53" s="139"/>
      <c r="EV53" s="138">
        <v>-22.53</v>
      </c>
      <c r="EW53" s="138">
        <v>106.2</v>
      </c>
      <c r="EX53" s="138">
        <v>9.5695999999999994</v>
      </c>
      <c r="EY53" s="138">
        <v>20.106400000000001</v>
      </c>
      <c r="EZ53" s="138">
        <v>-38.2256</v>
      </c>
      <c r="FA53" s="138">
        <v>-33.371600000000001</v>
      </c>
      <c r="FB53" s="138">
        <v>11.2766</v>
      </c>
      <c r="FC53" s="138">
        <v>-96.845399999999998</v>
      </c>
      <c r="FD53" s="138">
        <v>65.876800000000003</v>
      </c>
      <c r="FE53" s="138">
        <v>21.745999999999999</v>
      </c>
      <c r="FF53" s="138">
        <v>21.662700000000001</v>
      </c>
      <c r="FG53" s="138">
        <v>0</v>
      </c>
      <c r="FH53" s="138">
        <v>32.4099</v>
      </c>
      <c r="FI53" s="138">
        <v>33.316200000000002</v>
      </c>
      <c r="FJ53" s="138">
        <v>32.228499999999997</v>
      </c>
      <c r="FK53" s="138">
        <v>-19.592400000000001</v>
      </c>
      <c r="FL53" s="138">
        <v>-20.094799999999999</v>
      </c>
      <c r="FM53" s="138">
        <v>156.57169999999999</v>
      </c>
      <c r="FN53" s="138">
        <v>-48.276600000000002</v>
      </c>
      <c r="FO53" s="138">
        <v>-48.328600000000002</v>
      </c>
      <c r="FP53" s="138">
        <v>107.7114</v>
      </c>
      <c r="FQ53" s="138">
        <v>113.1741</v>
      </c>
      <c r="FR53" s="138">
        <v>41.7652</v>
      </c>
      <c r="FS53" s="138">
        <v>18.75</v>
      </c>
      <c r="FT53" s="138">
        <v>11.0726</v>
      </c>
      <c r="FU53" s="138">
        <v>1.3504</v>
      </c>
      <c r="FV53" s="138">
        <v>-7.22</v>
      </c>
      <c r="FW53" s="138">
        <v>19.829999999999998</v>
      </c>
      <c r="FX53" s="138">
        <v>40.494599999999998</v>
      </c>
      <c r="FY53" s="139"/>
      <c r="FZ53" s="139"/>
      <c r="GA53" s="139"/>
      <c r="GB53" s="139"/>
      <c r="GC53" s="138">
        <v>46.28</v>
      </c>
      <c r="GD53" s="138">
        <v>-114.6739</v>
      </c>
      <c r="GE53" s="138">
        <v>-104.46510000000001</v>
      </c>
      <c r="GF53" s="138">
        <v>17.54</v>
      </c>
      <c r="GG53" s="138">
        <v>84.222499999999997</v>
      </c>
      <c r="GH53" s="138">
        <v>36</v>
      </c>
      <c r="GI53" s="138">
        <v>-15.664400000000001</v>
      </c>
      <c r="GJ53" s="138">
        <v>-6.1165000000000003</v>
      </c>
      <c r="GK53" s="138">
        <v>-6.4173</v>
      </c>
      <c r="GL53" s="138">
        <v>2.4514999999999998</v>
      </c>
      <c r="GM53" s="138">
        <v>0</v>
      </c>
      <c r="GN53" s="138">
        <v>0</v>
      </c>
      <c r="GO53" s="140">
        <v>-15.636900000000001</v>
      </c>
      <c r="GP53" s="138">
        <v>-33.516399999999997</v>
      </c>
      <c r="GQ53" s="138">
        <v>18.3154</v>
      </c>
      <c r="GR53" s="138">
        <v>34.999200000000002</v>
      </c>
      <c r="GS53" s="138">
        <v>16.863499999999998</v>
      </c>
      <c r="GT53" s="138">
        <v>18.1083</v>
      </c>
      <c r="GU53" s="138">
        <v>-94.048500000000004</v>
      </c>
      <c r="GV53" s="138">
        <v>-27.963799999999999</v>
      </c>
      <c r="GW53" s="138">
        <v>25.4725</v>
      </c>
      <c r="GX53" s="138">
        <v>-73.9071</v>
      </c>
      <c r="GY53" s="138">
        <v>9.8872999999999998</v>
      </c>
      <c r="GZ53" s="138">
        <v>15.463100000000001</v>
      </c>
      <c r="HA53" s="138">
        <v>15.0746</v>
      </c>
      <c r="HB53" s="138">
        <v>11.5549</v>
      </c>
      <c r="HC53" s="138">
        <v>160.8389</v>
      </c>
      <c r="HD53" s="138">
        <v>158.7621</v>
      </c>
      <c r="HE53" s="138">
        <v>192.4</v>
      </c>
      <c r="HF53" s="138">
        <v>-192.7473</v>
      </c>
      <c r="HG53" s="138">
        <v>-448.42329999999998</v>
      </c>
      <c r="HH53" s="138">
        <v>453.2235</v>
      </c>
      <c r="HI53" s="138">
        <v>502.58350000000002</v>
      </c>
      <c r="HJ53" s="138">
        <v>-153.2963</v>
      </c>
      <c r="HK53" s="138">
        <v>-150.93039999999999</v>
      </c>
      <c r="HL53" s="138">
        <v>-21.071400000000001</v>
      </c>
      <c r="HM53" s="138">
        <v>-9.5954999999999995</v>
      </c>
      <c r="HN53" s="138">
        <v>81.406599999999997</v>
      </c>
      <c r="HO53" s="138">
        <v>81.874700000000004</v>
      </c>
      <c r="HP53" s="138">
        <v>-71.003299999999996</v>
      </c>
      <c r="HQ53" s="138">
        <v>-72.890699999999995</v>
      </c>
      <c r="HR53" s="138">
        <v>28.3688</v>
      </c>
      <c r="HS53" s="138">
        <v>28.573799999999999</v>
      </c>
      <c r="HT53" s="138">
        <v>-77.918599999999998</v>
      </c>
      <c r="HU53" s="138">
        <v>-77.345699999999994</v>
      </c>
      <c r="HV53" s="138">
        <v>52.23</v>
      </c>
      <c r="HW53" s="138">
        <v>52.33</v>
      </c>
      <c r="HX53" s="138">
        <v>45.2</v>
      </c>
      <c r="HY53" s="138">
        <v>45.5</v>
      </c>
      <c r="HZ53" s="138">
        <v>21.043299999999999</v>
      </c>
      <c r="IA53" s="138">
        <v>34.159999999999997</v>
      </c>
      <c r="IB53" s="138">
        <v>-417.81200000000001</v>
      </c>
      <c r="IC53" s="138">
        <v>114.8595</v>
      </c>
      <c r="ID53" s="138">
        <v>112.9927</v>
      </c>
      <c r="IE53" s="138">
        <v>15</v>
      </c>
      <c r="IF53" s="138">
        <v>7.4</v>
      </c>
      <c r="IG53" s="138">
        <v>-27.4</v>
      </c>
      <c r="IH53" s="138">
        <v>-27.5</v>
      </c>
      <c r="II53" s="139"/>
      <c r="IJ53" s="138">
        <v>1.1519999999999999</v>
      </c>
      <c r="IK53" s="138">
        <v>-491.75959999999998</v>
      </c>
      <c r="IL53" s="138">
        <v>-380.00569999999999</v>
      </c>
      <c r="IM53" s="138">
        <v>477.35070000000002</v>
      </c>
      <c r="IN53" s="138">
        <v>312.8023</v>
      </c>
      <c r="IO53" s="138">
        <v>-25.3064</v>
      </c>
      <c r="IP53" s="138">
        <v>-307.80970000000002</v>
      </c>
      <c r="IQ53" s="138">
        <v>304.0942</v>
      </c>
      <c r="IR53" s="138">
        <v>-248.1386</v>
      </c>
      <c r="IS53" s="138">
        <v>-202.52770000000001</v>
      </c>
      <c r="IT53" s="138">
        <v>-302.62139999999999</v>
      </c>
      <c r="IU53" s="138">
        <v>158.036</v>
      </c>
      <c r="IV53" s="138">
        <v>156.3407</v>
      </c>
      <c r="IW53" s="138">
        <v>249.08930000000001</v>
      </c>
      <c r="IX53" s="138">
        <v>-463.93770000000001</v>
      </c>
      <c r="IY53" s="138">
        <v>211.41550000000001</v>
      </c>
      <c r="IZ53" s="138">
        <v>-264.33190000000002</v>
      </c>
      <c r="JA53" s="138">
        <v>264.46449999999999</v>
      </c>
      <c r="JB53" s="138">
        <v>-9.4113000000000007</v>
      </c>
      <c r="JC53" s="138">
        <v>37.748800000000003</v>
      </c>
      <c r="JD53" s="138">
        <v>23.68</v>
      </c>
      <c r="JE53" s="138">
        <v>0.188</v>
      </c>
      <c r="JF53" s="138">
        <v>0.182</v>
      </c>
      <c r="JG53" s="138">
        <v>-22.72</v>
      </c>
      <c r="JH53" s="138">
        <v>-4.32</v>
      </c>
      <c r="JI53" s="139"/>
      <c r="JJ53" s="138">
        <v>3.6941999999999999</v>
      </c>
      <c r="JK53" s="138">
        <v>-18.4863</v>
      </c>
      <c r="JL53" s="138">
        <v>-21.004000000000001</v>
      </c>
      <c r="JM53" s="138">
        <v>5.8</v>
      </c>
      <c r="JN53" s="138">
        <v>54.8</v>
      </c>
      <c r="JO53" s="138">
        <v>53.3</v>
      </c>
      <c r="JP53" s="139"/>
      <c r="JQ53" s="139"/>
      <c r="JR53" s="138">
        <v>50.964500000000001</v>
      </c>
      <c r="JS53" s="138">
        <v>52.322600000000001</v>
      </c>
      <c r="JT53" s="138">
        <v>51.969099999999997</v>
      </c>
      <c r="JU53" s="139"/>
      <c r="JV53" s="138">
        <v>-5.2</v>
      </c>
      <c r="JW53" s="138">
        <v>31.750299999999999</v>
      </c>
      <c r="JX53" s="138">
        <v>8.66</v>
      </c>
      <c r="JY53" s="138">
        <v>0</v>
      </c>
      <c r="JZ53" s="138">
        <v>-12.644399999999999</v>
      </c>
      <c r="KA53" s="138">
        <v>47.579900000000002</v>
      </c>
      <c r="KB53" s="138">
        <v>20.864999999999998</v>
      </c>
      <c r="KC53" s="138">
        <v>-12.7697</v>
      </c>
      <c r="KD53" s="138">
        <v>-47.069400000000002</v>
      </c>
      <c r="KE53" s="138">
        <v>9.2103999999999999</v>
      </c>
      <c r="KF53" s="138">
        <v>36.798499999999997</v>
      </c>
      <c r="KG53" s="138">
        <v>-5.2</v>
      </c>
      <c r="KH53" s="138">
        <v>5</v>
      </c>
      <c r="KI53" s="138">
        <v>51.586100000000002</v>
      </c>
      <c r="KJ53" s="138">
        <v>15.1104</v>
      </c>
    </row>
    <row r="54" spans="1:296" ht="18" customHeight="1" x14ac:dyDescent="0.3">
      <c r="A54" s="135" t="s">
        <v>50</v>
      </c>
      <c r="B54" s="135" t="s">
        <v>1015</v>
      </c>
      <c r="C54" s="138">
        <v>0</v>
      </c>
      <c r="D54" s="139"/>
      <c r="E54" s="138">
        <v>19.378399999999999</v>
      </c>
      <c r="F54" s="138">
        <v>-29.293800000000001</v>
      </c>
      <c r="G54" s="138">
        <v>-33.113399999999999</v>
      </c>
      <c r="H54" s="138">
        <v>19.6082</v>
      </c>
      <c r="I54" s="138">
        <v>0</v>
      </c>
      <c r="J54" s="138">
        <v>49.845799999999997</v>
      </c>
      <c r="K54" s="138">
        <v>-34.478700000000003</v>
      </c>
      <c r="L54" s="138">
        <v>62.6372</v>
      </c>
      <c r="M54" s="138">
        <v>31.812999999999999</v>
      </c>
      <c r="N54" s="138">
        <v>30.9955</v>
      </c>
      <c r="O54" s="138">
        <v>0</v>
      </c>
      <c r="P54" s="138">
        <v>-61.326999999999998</v>
      </c>
      <c r="Q54" s="138">
        <v>55</v>
      </c>
      <c r="R54" s="138">
        <v>22.356000000000002</v>
      </c>
      <c r="S54" s="138">
        <v>-55</v>
      </c>
      <c r="T54" s="138">
        <v>1.0143</v>
      </c>
      <c r="U54" s="138">
        <v>3.0488</v>
      </c>
      <c r="V54" s="138">
        <v>15.896800000000001</v>
      </c>
      <c r="W54" s="138">
        <v>16.241499999999998</v>
      </c>
      <c r="X54" s="138">
        <v>26.956900000000001</v>
      </c>
      <c r="Y54" s="138">
        <v>16.0108</v>
      </c>
      <c r="Z54" s="138">
        <v>1.3169</v>
      </c>
      <c r="AA54" s="138">
        <v>7.4570999999999996</v>
      </c>
      <c r="AB54" s="139"/>
      <c r="AC54" s="139"/>
      <c r="AD54" s="138">
        <v>-54.72</v>
      </c>
      <c r="AE54" s="138">
        <v>-54.94</v>
      </c>
      <c r="AF54" s="139"/>
      <c r="AG54" s="138">
        <v>0</v>
      </c>
      <c r="AH54" s="138">
        <v>59.4</v>
      </c>
      <c r="AI54" s="138">
        <v>27.684000000000001</v>
      </c>
      <c r="AJ54" s="138">
        <v>0.316</v>
      </c>
      <c r="AK54" s="138">
        <v>-53.85</v>
      </c>
      <c r="AL54" s="138">
        <v>-54.09</v>
      </c>
      <c r="AM54" s="138">
        <v>-44.43</v>
      </c>
      <c r="AN54" s="138">
        <v>54.38</v>
      </c>
      <c r="AO54" s="138">
        <v>55.9</v>
      </c>
      <c r="AP54" s="138">
        <v>21.968800000000002</v>
      </c>
      <c r="AQ54" s="138">
        <v>-5.2698999999999998</v>
      </c>
      <c r="AR54" s="138">
        <v>69.612099999999998</v>
      </c>
      <c r="AS54" s="138">
        <v>71.7029</v>
      </c>
      <c r="AT54" s="138">
        <v>49.158099999999997</v>
      </c>
      <c r="AU54" s="138">
        <v>-41.169600000000003</v>
      </c>
      <c r="AV54" s="138">
        <v>-41.599699999999999</v>
      </c>
      <c r="AW54" s="138">
        <v>8.9588999999999999</v>
      </c>
      <c r="AX54" s="138">
        <v>9.06</v>
      </c>
      <c r="AY54" s="138">
        <v>71.936300000000003</v>
      </c>
      <c r="AZ54" s="138">
        <v>73.320499999999996</v>
      </c>
      <c r="BA54" s="138">
        <v>39.307699999999997</v>
      </c>
      <c r="BB54" s="138">
        <v>40.160200000000003</v>
      </c>
      <c r="BC54" s="138">
        <v>-540.55600000000004</v>
      </c>
      <c r="BD54" s="138">
        <v>5.7256999999999998</v>
      </c>
      <c r="BE54" s="138">
        <v>-13.2</v>
      </c>
      <c r="BF54" s="138">
        <v>-13.1</v>
      </c>
      <c r="BG54" s="138">
        <v>48.616300000000003</v>
      </c>
      <c r="BH54" s="138">
        <v>46.825000000000003</v>
      </c>
      <c r="BI54" s="138">
        <v>-5.4866000000000001</v>
      </c>
      <c r="BJ54" s="139"/>
      <c r="BK54" s="138">
        <v>-80.6631</v>
      </c>
      <c r="BL54" s="138">
        <v>10.0099</v>
      </c>
      <c r="BM54" s="138">
        <v>8.2531999999999996</v>
      </c>
      <c r="BN54" s="138">
        <v>5.6054000000000004</v>
      </c>
      <c r="BO54" s="138">
        <v>591.57060000000001</v>
      </c>
      <c r="BP54" s="138">
        <v>129.36789999999999</v>
      </c>
      <c r="BQ54" s="138">
        <v>129.91730000000001</v>
      </c>
      <c r="BR54" s="138">
        <v>-564.69539999999995</v>
      </c>
      <c r="BS54" s="138">
        <v>536.38580000000002</v>
      </c>
      <c r="BT54" s="139"/>
      <c r="BU54" s="138">
        <v>-70.016800000000003</v>
      </c>
      <c r="BV54" s="138">
        <v>73.198400000000007</v>
      </c>
      <c r="BW54" s="138">
        <v>112.0005</v>
      </c>
      <c r="BX54" s="138">
        <v>49.2</v>
      </c>
      <c r="BY54" s="138">
        <v>0</v>
      </c>
      <c r="BZ54" s="138">
        <v>77.709999999999994</v>
      </c>
      <c r="CA54" s="138">
        <v>71.94</v>
      </c>
      <c r="CB54" s="138">
        <v>20.767499999999998</v>
      </c>
      <c r="CC54" s="138">
        <v>20.2317</v>
      </c>
      <c r="CD54" s="138">
        <v>42.177700000000002</v>
      </c>
      <c r="CE54" s="138">
        <v>43.034999999999997</v>
      </c>
      <c r="CF54" s="138">
        <v>39.213099999999997</v>
      </c>
      <c r="CG54" s="138">
        <v>-200.03790000000001</v>
      </c>
      <c r="CH54" s="138">
        <v>-199.1541</v>
      </c>
      <c r="CI54" s="138">
        <v>7.9835000000000003</v>
      </c>
      <c r="CJ54" s="138">
        <v>0</v>
      </c>
      <c r="CK54" s="138">
        <v>20.526499999999999</v>
      </c>
      <c r="CL54" s="138">
        <v>28.393000000000001</v>
      </c>
      <c r="CM54" s="138">
        <v>144.5</v>
      </c>
      <c r="CN54" s="138">
        <v>130.19999999999999</v>
      </c>
      <c r="CO54" s="138">
        <v>-18.02</v>
      </c>
      <c r="CP54" s="138">
        <v>44.855800000000002</v>
      </c>
      <c r="CQ54" s="138">
        <v>43.5426</v>
      </c>
      <c r="CR54" s="138">
        <v>44.116100000000003</v>
      </c>
      <c r="CS54" s="138">
        <v>-57.567799999999998</v>
      </c>
      <c r="CT54" s="138">
        <v>-57.130899999999997</v>
      </c>
      <c r="CU54" s="138">
        <v>85.2941</v>
      </c>
      <c r="CV54" s="138">
        <v>-92.358999999999995</v>
      </c>
      <c r="CW54" s="138">
        <v>101.2667</v>
      </c>
      <c r="CX54" s="138">
        <v>16.122199999999999</v>
      </c>
      <c r="CY54" s="138">
        <v>78.66</v>
      </c>
      <c r="CZ54" s="138">
        <v>42.09</v>
      </c>
      <c r="DA54" s="138">
        <v>46.413600000000002</v>
      </c>
      <c r="DB54" s="138">
        <v>44.096400000000003</v>
      </c>
      <c r="DC54" s="138">
        <v>-34.440899999999999</v>
      </c>
      <c r="DD54" s="138">
        <v>0</v>
      </c>
      <c r="DE54" s="139"/>
      <c r="DF54" s="138">
        <v>0</v>
      </c>
      <c r="DG54" s="138">
        <v>-65.799099999999996</v>
      </c>
      <c r="DH54" s="138">
        <v>0</v>
      </c>
      <c r="DI54" s="138">
        <v>-18.8812</v>
      </c>
      <c r="DJ54" s="138">
        <v>-82.5</v>
      </c>
      <c r="DK54" s="138">
        <v>-82</v>
      </c>
      <c r="DL54" s="138">
        <v>23.189399999999999</v>
      </c>
      <c r="DM54" s="138">
        <v>48.5</v>
      </c>
      <c r="DN54" s="138">
        <v>64.92</v>
      </c>
      <c r="DO54" s="138">
        <v>66.72</v>
      </c>
      <c r="DP54" s="138">
        <v>48.4</v>
      </c>
      <c r="DQ54" s="138">
        <v>-8.8699999999999992</v>
      </c>
      <c r="DR54" s="138">
        <v>68.804500000000004</v>
      </c>
      <c r="DS54" s="138">
        <v>65.215000000000003</v>
      </c>
      <c r="DT54" s="138">
        <v>-2.46</v>
      </c>
      <c r="DU54" s="138">
        <v>-11.03</v>
      </c>
      <c r="DV54" s="138">
        <v>75.39</v>
      </c>
      <c r="DW54" s="138">
        <v>68.569999999999993</v>
      </c>
      <c r="DX54" s="138">
        <v>66.018199999999993</v>
      </c>
      <c r="DY54" s="138">
        <v>64.2</v>
      </c>
      <c r="DZ54" s="138">
        <v>50.5578</v>
      </c>
      <c r="EA54" s="138">
        <v>48.263599999999997</v>
      </c>
      <c r="EB54" s="138">
        <v>224.0069</v>
      </c>
      <c r="EC54" s="138">
        <v>173.10720000000001</v>
      </c>
      <c r="ED54" s="138">
        <v>167.99600000000001</v>
      </c>
      <c r="EE54" s="138">
        <v>170.4074</v>
      </c>
      <c r="EF54" s="138">
        <v>125.9472</v>
      </c>
      <c r="EG54" s="138">
        <v>104.5493</v>
      </c>
      <c r="EH54" s="138">
        <v>-27.908000000000001</v>
      </c>
      <c r="EI54" s="138">
        <v>576.28210000000001</v>
      </c>
      <c r="EJ54" s="138">
        <v>525.00909999999999</v>
      </c>
      <c r="EK54" s="138">
        <v>4.6242999999999999</v>
      </c>
      <c r="EL54" s="138">
        <v>-6.7378</v>
      </c>
      <c r="EM54" s="138">
        <v>-4.2100999999999997</v>
      </c>
      <c r="EN54" s="138">
        <v>-40.106999999999999</v>
      </c>
      <c r="EO54" s="138">
        <v>42.029499999999999</v>
      </c>
      <c r="EP54" s="138">
        <v>39.594999999999999</v>
      </c>
      <c r="EQ54" s="138">
        <v>167.48400000000001</v>
      </c>
      <c r="ER54" s="138">
        <v>-64.744299999999996</v>
      </c>
      <c r="ES54" s="138">
        <v>0</v>
      </c>
      <c r="ET54" s="138">
        <v>-65.840999999999994</v>
      </c>
      <c r="EU54" s="138">
        <v>0</v>
      </c>
      <c r="EV54" s="138">
        <v>-20.71</v>
      </c>
      <c r="EW54" s="138">
        <v>102.7</v>
      </c>
      <c r="EX54" s="138">
        <v>8.4506999999999994</v>
      </c>
      <c r="EY54" s="138">
        <v>48.894199999999998</v>
      </c>
      <c r="EZ54" s="138">
        <v>-37.862299999999998</v>
      </c>
      <c r="FA54" s="138">
        <v>-32.856900000000003</v>
      </c>
      <c r="FB54" s="138">
        <v>9.8834999999999997</v>
      </c>
      <c r="FC54" s="138">
        <v>-99.675299999999993</v>
      </c>
      <c r="FD54" s="138">
        <v>69.053700000000006</v>
      </c>
      <c r="FE54" s="138">
        <v>21.589400000000001</v>
      </c>
      <c r="FF54" s="138">
        <v>21.6479</v>
      </c>
      <c r="FG54" s="138">
        <v>0</v>
      </c>
      <c r="FH54" s="138">
        <v>32.749899999999997</v>
      </c>
      <c r="FI54" s="138">
        <v>32.986499999999999</v>
      </c>
      <c r="FJ54" s="138">
        <v>31.697600000000001</v>
      </c>
      <c r="FK54" s="138">
        <v>-21.936800000000002</v>
      </c>
      <c r="FL54" s="138">
        <v>-22.271699999999999</v>
      </c>
      <c r="FM54" s="138">
        <v>134.8023</v>
      </c>
      <c r="FN54" s="138">
        <v>-48.324399999999997</v>
      </c>
      <c r="FO54" s="138">
        <v>-47.963799999999999</v>
      </c>
      <c r="FP54" s="138">
        <v>96.940299999999993</v>
      </c>
      <c r="FQ54" s="138">
        <v>106.6163</v>
      </c>
      <c r="FR54" s="138">
        <v>24.963200000000001</v>
      </c>
      <c r="FS54" s="138">
        <v>21.76</v>
      </c>
      <c r="FT54" s="138">
        <v>17.373899999999999</v>
      </c>
      <c r="FU54" s="138">
        <v>1.21</v>
      </c>
      <c r="FV54" s="138">
        <v>-11.52</v>
      </c>
      <c r="FW54" s="138">
        <v>20.22</v>
      </c>
      <c r="FX54" s="138">
        <v>25.04</v>
      </c>
      <c r="FY54" s="139"/>
      <c r="FZ54" s="139"/>
      <c r="GA54" s="139"/>
      <c r="GB54" s="139"/>
      <c r="GC54" s="138">
        <v>44.6</v>
      </c>
      <c r="GD54" s="138">
        <v>-107.88930000000001</v>
      </c>
      <c r="GE54" s="138">
        <v>-94.340400000000002</v>
      </c>
      <c r="GF54" s="140">
        <v>17.145</v>
      </c>
      <c r="GG54" s="138">
        <v>80.736199999999997</v>
      </c>
      <c r="GH54" s="138">
        <v>35.1</v>
      </c>
      <c r="GI54" s="138">
        <v>-14.8529</v>
      </c>
      <c r="GJ54" s="138">
        <v>-5.4941000000000004</v>
      </c>
      <c r="GK54" s="138">
        <v>-5.7603999999999997</v>
      </c>
      <c r="GL54" s="138">
        <v>2.2027000000000001</v>
      </c>
      <c r="GM54" s="138">
        <v>0</v>
      </c>
      <c r="GN54" s="138">
        <v>0</v>
      </c>
      <c r="GO54" s="138">
        <v>-15.192399999999999</v>
      </c>
      <c r="GP54" s="138">
        <v>-30.3611</v>
      </c>
      <c r="GQ54" s="138">
        <v>19.317299999999999</v>
      </c>
      <c r="GR54" s="138">
        <v>31.687200000000001</v>
      </c>
      <c r="GS54" s="138">
        <v>15.101699999999999</v>
      </c>
      <c r="GT54" s="138">
        <v>13.011699999999999</v>
      </c>
      <c r="GU54" s="138">
        <v>-91.994299999999996</v>
      </c>
      <c r="GV54" s="138">
        <v>-26.430099999999999</v>
      </c>
      <c r="GW54" s="138">
        <v>23.8674</v>
      </c>
      <c r="GX54" s="138">
        <v>-68.706500000000005</v>
      </c>
      <c r="GY54" s="138">
        <v>9.9585000000000008</v>
      </c>
      <c r="GZ54" s="138">
        <v>13.567299999999999</v>
      </c>
      <c r="HA54" s="138">
        <v>13.3132</v>
      </c>
      <c r="HB54" s="138">
        <v>11.8475</v>
      </c>
      <c r="HC54" s="138">
        <v>192.68209999999999</v>
      </c>
      <c r="HD54" s="138">
        <v>193.36420000000001</v>
      </c>
      <c r="HE54" s="138">
        <v>271.10000000000002</v>
      </c>
      <c r="HF54" s="138">
        <v>-269.91120000000001</v>
      </c>
      <c r="HG54" s="138">
        <v>-570.4384</v>
      </c>
      <c r="HH54" s="138">
        <v>566.52409999999998</v>
      </c>
      <c r="HI54" s="138">
        <v>670.83669999999995</v>
      </c>
      <c r="HJ54" s="138">
        <v>-183.12260000000001</v>
      </c>
      <c r="HK54" s="138">
        <v>-180.56379999999999</v>
      </c>
      <c r="HL54" s="138">
        <v>-18.536300000000001</v>
      </c>
      <c r="HM54" s="138">
        <v>-6.9995000000000003</v>
      </c>
      <c r="HN54" s="138">
        <v>84.053700000000006</v>
      </c>
      <c r="HO54" s="138">
        <v>79.543899999999994</v>
      </c>
      <c r="HP54" s="138">
        <v>-95.720299999999995</v>
      </c>
      <c r="HQ54" s="138">
        <v>-96.667299999999997</v>
      </c>
      <c r="HR54" s="138">
        <v>34.252600000000001</v>
      </c>
      <c r="HS54" s="138">
        <v>34.602699999999999</v>
      </c>
      <c r="HT54" s="138">
        <v>-77.174599999999998</v>
      </c>
      <c r="HU54" s="138">
        <v>-77.266499999999994</v>
      </c>
      <c r="HV54" s="138">
        <v>72.569999999999993</v>
      </c>
      <c r="HW54" s="138">
        <v>71.66</v>
      </c>
      <c r="HX54" s="138">
        <v>66</v>
      </c>
      <c r="HY54" s="138">
        <v>67.400000000000006</v>
      </c>
      <c r="HZ54" s="138">
        <v>21.043299999999999</v>
      </c>
      <c r="IA54" s="138">
        <v>33.76</v>
      </c>
      <c r="IB54" s="138">
        <v>-440.03269999999998</v>
      </c>
      <c r="IC54" s="138">
        <v>115.473</v>
      </c>
      <c r="ID54" s="138">
        <v>115.36960000000001</v>
      </c>
      <c r="IE54" s="138">
        <v>13.9</v>
      </c>
      <c r="IF54" s="138">
        <v>34.799999999999997</v>
      </c>
      <c r="IG54" s="138">
        <v>-33.6</v>
      </c>
      <c r="IH54" s="138">
        <v>-33.6</v>
      </c>
      <c r="II54" s="138">
        <v>1.6316999999999999</v>
      </c>
      <c r="IJ54" s="138">
        <v>1.3001</v>
      </c>
      <c r="IK54" s="138">
        <v>-646.12210000000005</v>
      </c>
      <c r="IL54" s="138">
        <v>-489.6497</v>
      </c>
      <c r="IM54" s="138">
        <v>624.24879999999996</v>
      </c>
      <c r="IN54" s="138">
        <v>470.2407</v>
      </c>
      <c r="IO54" s="138">
        <v>-11.5168</v>
      </c>
      <c r="IP54" s="138">
        <v>-463.86559999999997</v>
      </c>
      <c r="IQ54" s="138">
        <v>456.19799999999998</v>
      </c>
      <c r="IR54" s="138">
        <v>-168.0138</v>
      </c>
      <c r="IS54" s="138">
        <v>-297.71370000000002</v>
      </c>
      <c r="IT54" s="138">
        <v>-454.87380000000002</v>
      </c>
      <c r="IU54" s="138">
        <v>138.4744</v>
      </c>
      <c r="IV54" s="138">
        <v>141.339</v>
      </c>
      <c r="IW54" s="138">
        <v>168.58109999999999</v>
      </c>
      <c r="IX54" s="138">
        <v>-603.30769999999995</v>
      </c>
      <c r="IY54" s="138">
        <v>309.7208</v>
      </c>
      <c r="IZ54" s="138">
        <v>-305.77300000000002</v>
      </c>
      <c r="JA54" s="138">
        <v>302.19060000000002</v>
      </c>
      <c r="JB54" s="138">
        <v>-9.8618000000000006</v>
      </c>
      <c r="JC54" s="138">
        <v>38.663899999999998</v>
      </c>
      <c r="JD54" s="138">
        <v>30.24</v>
      </c>
      <c r="JE54" s="138">
        <v>0.55300000000000005</v>
      </c>
      <c r="JF54" s="138">
        <v>0.54900000000000004</v>
      </c>
      <c r="JG54" s="138">
        <v>-29.36</v>
      </c>
      <c r="JH54" s="138">
        <v>2.72</v>
      </c>
      <c r="JI54" s="139"/>
      <c r="JJ54" s="138">
        <v>-3.9535999999999998</v>
      </c>
      <c r="JK54" s="138">
        <v>-29.2958</v>
      </c>
      <c r="JL54" s="138">
        <v>-6.7369000000000003</v>
      </c>
      <c r="JM54" s="138">
        <v>9.4</v>
      </c>
      <c r="JN54" s="138">
        <v>56.37</v>
      </c>
      <c r="JO54" s="138">
        <v>55.51</v>
      </c>
      <c r="JP54" s="139"/>
      <c r="JQ54" s="139"/>
      <c r="JR54" s="138">
        <v>53.914000000000001</v>
      </c>
      <c r="JS54" s="138">
        <v>51.09</v>
      </c>
      <c r="JT54" s="138">
        <v>53.211599999999997</v>
      </c>
      <c r="JU54" s="139"/>
      <c r="JV54" s="138">
        <v>-32.299999999999997</v>
      </c>
      <c r="JW54" s="138">
        <v>15.931800000000001</v>
      </c>
      <c r="JX54" s="138">
        <v>7.98</v>
      </c>
      <c r="JY54" s="138">
        <v>0</v>
      </c>
      <c r="JZ54" s="138">
        <v>-8.2296999999999993</v>
      </c>
      <c r="KA54" s="138">
        <v>45.419899999999998</v>
      </c>
      <c r="KB54" s="138">
        <v>18.191400000000002</v>
      </c>
      <c r="KC54" s="138">
        <v>-9.1716999999999995</v>
      </c>
      <c r="KD54" s="138">
        <v>-44.795299999999997</v>
      </c>
      <c r="KE54" s="138">
        <v>6.7127999999999997</v>
      </c>
      <c r="KF54" s="138">
        <v>36.981999999999999</v>
      </c>
      <c r="KG54" s="138">
        <v>24.5</v>
      </c>
      <c r="KH54" s="138">
        <v>-24</v>
      </c>
      <c r="KI54" s="138">
        <v>97.734899999999996</v>
      </c>
      <c r="KJ54" s="138">
        <v>-37.850900000000003</v>
      </c>
    </row>
    <row r="55" spans="1:296" ht="18" customHeight="1" x14ac:dyDescent="0.3">
      <c r="A55" s="135" t="s">
        <v>50</v>
      </c>
      <c r="B55" s="135" t="s">
        <v>1016</v>
      </c>
      <c r="C55" s="138">
        <v>0</v>
      </c>
      <c r="D55" s="139"/>
      <c r="E55" s="138">
        <v>18.7378</v>
      </c>
      <c r="F55" s="138">
        <v>-27.751100000000001</v>
      </c>
      <c r="G55" s="138">
        <v>-33.782400000000003</v>
      </c>
      <c r="H55" s="138">
        <v>18.653400000000001</v>
      </c>
      <c r="I55" s="138">
        <v>0</v>
      </c>
      <c r="J55" s="138">
        <v>46.005800000000001</v>
      </c>
      <c r="K55" s="138">
        <v>-36.444699999999997</v>
      </c>
      <c r="L55" s="138">
        <v>59.084800000000001</v>
      </c>
      <c r="M55" s="138">
        <v>29.957100000000001</v>
      </c>
      <c r="N55" s="138">
        <v>29.0871</v>
      </c>
      <c r="O55" s="138">
        <v>-11.1</v>
      </c>
      <c r="P55" s="138">
        <v>-56.668999999999997</v>
      </c>
      <c r="Q55" s="138">
        <v>52.8</v>
      </c>
      <c r="R55" s="138">
        <v>20.7</v>
      </c>
      <c r="S55" s="138">
        <v>-50.6</v>
      </c>
      <c r="T55" s="138">
        <v>1.0421</v>
      </c>
      <c r="U55" s="138">
        <v>3.3622000000000001</v>
      </c>
      <c r="V55" s="138">
        <v>14.416700000000001</v>
      </c>
      <c r="W55" s="138">
        <v>14.687900000000001</v>
      </c>
      <c r="X55" s="138">
        <v>24.1768</v>
      </c>
      <c r="Y55" s="138">
        <v>13.808999999999999</v>
      </c>
      <c r="Z55" s="138">
        <v>1.4734</v>
      </c>
      <c r="AA55" s="138">
        <v>7.6891999999999996</v>
      </c>
      <c r="AB55" s="139"/>
      <c r="AC55" s="139"/>
      <c r="AD55" s="138">
        <v>-57.26</v>
      </c>
      <c r="AE55" s="138">
        <v>-57.33</v>
      </c>
      <c r="AF55" s="139"/>
      <c r="AG55" s="138">
        <v>11.1</v>
      </c>
      <c r="AH55" s="138">
        <v>55</v>
      </c>
      <c r="AI55" s="138">
        <v>26.721</v>
      </c>
      <c r="AJ55" s="138">
        <v>0.307</v>
      </c>
      <c r="AK55" s="138">
        <v>-59.06</v>
      </c>
      <c r="AL55" s="138">
        <v>-59.22</v>
      </c>
      <c r="AM55" s="138">
        <v>-36.61</v>
      </c>
      <c r="AN55" s="138">
        <v>60.13</v>
      </c>
      <c r="AO55" s="138">
        <v>59.7</v>
      </c>
      <c r="AP55" s="138">
        <v>20.677399999999999</v>
      </c>
      <c r="AQ55" s="138">
        <v>-4.6010999999999997</v>
      </c>
      <c r="AR55" s="138">
        <v>66.253699999999995</v>
      </c>
      <c r="AS55" s="138">
        <v>67.655600000000007</v>
      </c>
      <c r="AT55" s="138">
        <v>48.356999999999999</v>
      </c>
      <c r="AU55" s="138">
        <v>-48.766300000000001</v>
      </c>
      <c r="AV55" s="138">
        <v>-48.498399999999997</v>
      </c>
      <c r="AW55" s="138">
        <v>31.221900000000002</v>
      </c>
      <c r="AX55" s="138">
        <v>27.4557</v>
      </c>
      <c r="AY55" s="138">
        <v>69.810100000000006</v>
      </c>
      <c r="AZ55" s="138">
        <v>69.861099999999993</v>
      </c>
      <c r="BA55" s="138">
        <v>49.966900000000003</v>
      </c>
      <c r="BB55" s="138">
        <v>53.563099999999999</v>
      </c>
      <c r="BC55" s="138">
        <v>-545.73519999999996</v>
      </c>
      <c r="BD55" s="138">
        <v>5.7460000000000004</v>
      </c>
      <c r="BE55" s="138">
        <v>-13</v>
      </c>
      <c r="BF55" s="138">
        <v>-13</v>
      </c>
      <c r="BG55" s="138">
        <v>56.349299999999999</v>
      </c>
      <c r="BH55" s="138">
        <v>54.604700000000001</v>
      </c>
      <c r="BI55" s="138">
        <v>-4.7739000000000003</v>
      </c>
      <c r="BJ55" s="139"/>
      <c r="BK55" s="138">
        <v>-90.480800000000002</v>
      </c>
      <c r="BL55" s="138">
        <v>9.9274000000000004</v>
      </c>
      <c r="BM55" s="138">
        <v>7.8460999999999999</v>
      </c>
      <c r="BN55" s="138">
        <v>5.4292999999999996</v>
      </c>
      <c r="BO55" s="138">
        <v>592.54719999999998</v>
      </c>
      <c r="BP55" s="138">
        <v>114.3528</v>
      </c>
      <c r="BQ55" s="138">
        <v>114.9632</v>
      </c>
      <c r="BR55" s="138">
        <v>-567.40909999999997</v>
      </c>
      <c r="BS55" s="138">
        <v>508.41019999999997</v>
      </c>
      <c r="BT55" s="139"/>
      <c r="BU55" s="138">
        <v>-77.840100000000007</v>
      </c>
      <c r="BV55" s="138">
        <v>80.4602</v>
      </c>
      <c r="BW55" s="138">
        <v>105.77330000000001</v>
      </c>
      <c r="BX55" s="138">
        <v>46.06</v>
      </c>
      <c r="BY55" s="138">
        <v>0</v>
      </c>
      <c r="BZ55" s="138">
        <v>73.78</v>
      </c>
      <c r="CA55" s="138">
        <v>70.47</v>
      </c>
      <c r="CB55" s="138">
        <v>22.642900000000001</v>
      </c>
      <c r="CC55" s="138">
        <v>21.839200000000002</v>
      </c>
      <c r="CD55" s="138">
        <v>43.619399999999999</v>
      </c>
      <c r="CE55" s="138">
        <v>44.246899999999997</v>
      </c>
      <c r="CF55" s="138">
        <v>41.737499999999997</v>
      </c>
      <c r="CG55" s="138">
        <v>-178.3741</v>
      </c>
      <c r="CH55" s="138">
        <v>-176.7038</v>
      </c>
      <c r="CI55" s="138">
        <v>6.3979999999999997</v>
      </c>
      <c r="CJ55" s="138">
        <v>0</v>
      </c>
      <c r="CK55" s="138">
        <v>20.906199999999998</v>
      </c>
      <c r="CL55" s="140">
        <v>28.315999999999999</v>
      </c>
      <c r="CM55" s="138">
        <v>136</v>
      </c>
      <c r="CN55" s="138">
        <v>122.4</v>
      </c>
      <c r="CO55" s="138">
        <v>-17.25</v>
      </c>
      <c r="CP55" s="138">
        <v>48.148699999999998</v>
      </c>
      <c r="CQ55" s="138">
        <v>46.674100000000003</v>
      </c>
      <c r="CR55" s="138">
        <v>47.499499999999998</v>
      </c>
      <c r="CS55" s="138">
        <v>-52.751899999999999</v>
      </c>
      <c r="CT55" s="138">
        <v>-52.401699999999998</v>
      </c>
      <c r="CU55" s="138">
        <v>73.079899999999995</v>
      </c>
      <c r="CV55" s="138">
        <v>-80.649699999999996</v>
      </c>
      <c r="CW55" s="138">
        <v>85.915800000000004</v>
      </c>
      <c r="CX55" s="138">
        <v>14.9754</v>
      </c>
      <c r="CY55" s="138">
        <v>73.75</v>
      </c>
      <c r="CZ55" s="138">
        <v>39.49</v>
      </c>
      <c r="DA55" s="138">
        <v>43.132300000000001</v>
      </c>
      <c r="DB55" s="138">
        <v>40.873699999999999</v>
      </c>
      <c r="DC55" s="138">
        <v>-32.411799999999999</v>
      </c>
      <c r="DD55" s="138">
        <v>0</v>
      </c>
      <c r="DE55" s="139"/>
      <c r="DF55" s="138">
        <v>0</v>
      </c>
      <c r="DG55" s="138">
        <v>-65.661699999999996</v>
      </c>
      <c r="DH55" s="138">
        <v>0</v>
      </c>
      <c r="DI55" s="138">
        <v>-17.879899999999999</v>
      </c>
      <c r="DJ55" s="138">
        <v>-77.900000000000006</v>
      </c>
      <c r="DK55" s="138">
        <v>-77</v>
      </c>
      <c r="DL55" s="138">
        <v>22.925699999999999</v>
      </c>
      <c r="DM55" s="138">
        <v>44.9</v>
      </c>
      <c r="DN55" s="138">
        <v>60.06</v>
      </c>
      <c r="DO55" s="138">
        <v>61.22</v>
      </c>
      <c r="DP55" s="138">
        <v>44.51</v>
      </c>
      <c r="DQ55" s="138">
        <v>-8.25</v>
      </c>
      <c r="DR55" s="138">
        <v>65.394499999999994</v>
      </c>
      <c r="DS55" s="138">
        <v>65.533699999999996</v>
      </c>
      <c r="DT55" s="138">
        <v>-24.64</v>
      </c>
      <c r="DU55" s="138">
        <v>-10.92</v>
      </c>
      <c r="DV55" s="138">
        <v>92.25</v>
      </c>
      <c r="DW55" s="138">
        <v>64.03</v>
      </c>
      <c r="DX55" s="138">
        <v>66.2727</v>
      </c>
      <c r="DY55" s="138">
        <v>64.763599999999997</v>
      </c>
      <c r="DZ55" s="138">
        <v>53.217500000000001</v>
      </c>
      <c r="EA55" s="138">
        <v>51.872700000000002</v>
      </c>
      <c r="EB55" s="138">
        <v>222.13759999999999</v>
      </c>
      <c r="EC55" s="138">
        <v>172.8048</v>
      </c>
      <c r="ED55" s="138">
        <v>167.93790000000001</v>
      </c>
      <c r="EE55" s="138">
        <v>170.24950000000001</v>
      </c>
      <c r="EF55" s="138">
        <v>130.06139999999999</v>
      </c>
      <c r="EG55" s="138">
        <v>109.0347</v>
      </c>
      <c r="EH55" s="138">
        <v>-26.216000000000001</v>
      </c>
      <c r="EI55" s="138">
        <v>579.21979999999996</v>
      </c>
      <c r="EJ55" s="138">
        <v>550.46579999999994</v>
      </c>
      <c r="EK55" s="138">
        <v>4.4541000000000004</v>
      </c>
      <c r="EL55" s="138">
        <v>-6.4526000000000003</v>
      </c>
      <c r="EM55" s="138">
        <v>-3.8506999999999998</v>
      </c>
      <c r="EN55" s="138">
        <v>-49.5518</v>
      </c>
      <c r="EO55" s="138">
        <v>35.744500000000002</v>
      </c>
      <c r="EP55" s="138">
        <v>33.918900000000001</v>
      </c>
      <c r="EQ55" s="138">
        <v>158.268</v>
      </c>
      <c r="ER55" s="138">
        <v>-61.969000000000001</v>
      </c>
      <c r="ES55" s="138">
        <v>0</v>
      </c>
      <c r="ET55" s="138">
        <v>-71.808300000000003</v>
      </c>
      <c r="EU55" s="138">
        <v>13.44</v>
      </c>
      <c r="EV55" s="138">
        <v>-19.78</v>
      </c>
      <c r="EW55" s="138">
        <v>121.1</v>
      </c>
      <c r="EX55" s="138">
        <v>7.8064999999999998</v>
      </c>
      <c r="EY55" s="138">
        <v>36.466799999999999</v>
      </c>
      <c r="EZ55" s="138">
        <v>-37.752000000000002</v>
      </c>
      <c r="FA55" s="138">
        <v>-32.848700000000001</v>
      </c>
      <c r="FB55" s="138">
        <v>9.8337000000000003</v>
      </c>
      <c r="FC55" s="138">
        <v>-105.1897</v>
      </c>
      <c r="FD55" s="138">
        <v>74.979699999999994</v>
      </c>
      <c r="FE55" s="138">
        <v>21.656199999999998</v>
      </c>
      <c r="FF55" s="138">
        <v>21.825299999999999</v>
      </c>
      <c r="FG55" s="138">
        <v>0</v>
      </c>
      <c r="FH55" s="138">
        <v>33.466299999999997</v>
      </c>
      <c r="FI55" s="138">
        <v>33.514000000000003</v>
      </c>
      <c r="FJ55" s="138">
        <v>31.3171</v>
      </c>
      <c r="FK55" s="138">
        <v>-22.6066</v>
      </c>
      <c r="FL55" s="138">
        <v>-23.7788</v>
      </c>
      <c r="FM55" s="138">
        <v>128.10409999999999</v>
      </c>
      <c r="FN55" s="138">
        <v>-51.089799999999997</v>
      </c>
      <c r="FO55" s="138">
        <v>-50.276000000000003</v>
      </c>
      <c r="FP55" s="138">
        <v>90.965100000000007</v>
      </c>
      <c r="FQ55" s="138">
        <v>100.6146</v>
      </c>
      <c r="FR55" s="138">
        <v>24.106200000000001</v>
      </c>
      <c r="FS55" s="138">
        <v>20.03</v>
      </c>
      <c r="FT55" s="138">
        <v>17.168800000000001</v>
      </c>
      <c r="FU55" s="138">
        <v>1.0793999999999999</v>
      </c>
      <c r="FV55" s="138">
        <v>-11.66</v>
      </c>
      <c r="FW55" s="138">
        <v>20.63</v>
      </c>
      <c r="FX55" s="138">
        <v>23.487400000000001</v>
      </c>
      <c r="FY55" s="139"/>
      <c r="FZ55" s="139"/>
      <c r="GA55" s="139"/>
      <c r="GB55" s="139"/>
      <c r="GC55" s="138">
        <v>43.84</v>
      </c>
      <c r="GD55" s="138">
        <v>-101.21080000000001</v>
      </c>
      <c r="GE55" s="138">
        <v>-90.191999999999993</v>
      </c>
      <c r="GF55" s="138">
        <v>16.75</v>
      </c>
      <c r="GG55" s="138">
        <v>79.786299999999997</v>
      </c>
      <c r="GH55" s="138">
        <v>34.4</v>
      </c>
      <c r="GI55" s="138">
        <v>-14.1462</v>
      </c>
      <c r="GJ55" s="138">
        <v>-5.1784999999999997</v>
      </c>
      <c r="GK55" s="138">
        <v>-5.8419999999999996</v>
      </c>
      <c r="GL55" s="138">
        <v>1.9421999999999999</v>
      </c>
      <c r="GM55" s="138">
        <v>0</v>
      </c>
      <c r="GN55" s="138">
        <v>0</v>
      </c>
      <c r="GO55" s="138">
        <v>-14.885199999999999</v>
      </c>
      <c r="GP55" s="138">
        <v>-26.9223</v>
      </c>
      <c r="GQ55" s="138">
        <v>20.465800000000002</v>
      </c>
      <c r="GR55" s="138">
        <v>27.863700000000001</v>
      </c>
      <c r="GS55" s="138">
        <v>14.476599999999999</v>
      </c>
      <c r="GT55" s="138">
        <v>14.777799999999999</v>
      </c>
      <c r="GU55" s="138">
        <v>-84.896900000000002</v>
      </c>
      <c r="GV55" s="138">
        <v>-24.270900000000001</v>
      </c>
      <c r="GW55" s="138">
        <v>23.4129</v>
      </c>
      <c r="GX55" s="138">
        <v>-63.998800000000003</v>
      </c>
      <c r="GY55" s="138">
        <v>10.013199999999999</v>
      </c>
      <c r="GZ55" s="138">
        <v>12.043799999999999</v>
      </c>
      <c r="HA55" s="138">
        <v>11.646699999999999</v>
      </c>
      <c r="HB55" s="138">
        <v>11.6122</v>
      </c>
      <c r="HC55" s="138">
        <v>202.0274</v>
      </c>
      <c r="HD55" s="138">
        <v>200.8237</v>
      </c>
      <c r="HE55" s="138">
        <v>248.5</v>
      </c>
      <c r="HF55" s="138">
        <v>-248.39080000000001</v>
      </c>
      <c r="HG55" s="138">
        <v>-539.20060000000001</v>
      </c>
      <c r="HH55" s="138">
        <v>543.10889999999995</v>
      </c>
      <c r="HI55" s="138">
        <v>678.94839999999999</v>
      </c>
      <c r="HJ55" s="138">
        <v>-189.78389999999999</v>
      </c>
      <c r="HK55" s="138">
        <v>-188.68629999999999</v>
      </c>
      <c r="HL55" s="138">
        <v>-19.0197</v>
      </c>
      <c r="HM55" s="138">
        <v>-8.2948000000000004</v>
      </c>
      <c r="HN55" s="138">
        <v>78.168700000000001</v>
      </c>
      <c r="HO55" s="138">
        <v>77.838999999999999</v>
      </c>
      <c r="HP55" s="139"/>
      <c r="HQ55" s="139"/>
      <c r="HR55" s="138">
        <v>34.064100000000003</v>
      </c>
      <c r="HS55" s="138">
        <v>34.247</v>
      </c>
      <c r="HT55" s="138">
        <v>-94.477900000000005</v>
      </c>
      <c r="HU55" s="138">
        <v>-93.7898</v>
      </c>
      <c r="HV55" s="138">
        <v>68.78</v>
      </c>
      <c r="HW55" s="138">
        <v>68.23</v>
      </c>
      <c r="HX55" s="138">
        <v>75</v>
      </c>
      <c r="HY55" s="138">
        <v>75</v>
      </c>
      <c r="HZ55" s="138">
        <v>21.412800000000001</v>
      </c>
      <c r="IA55" s="138">
        <v>32.72</v>
      </c>
      <c r="IB55" s="138">
        <v>-453.3306</v>
      </c>
      <c r="IC55" s="138">
        <v>117.3387</v>
      </c>
      <c r="ID55" s="138">
        <v>115.1484</v>
      </c>
      <c r="IE55" s="138">
        <v>12.8</v>
      </c>
      <c r="IF55" s="138">
        <v>50.8</v>
      </c>
      <c r="IG55" s="138">
        <v>-31.8</v>
      </c>
      <c r="IH55" s="138">
        <v>-31.9</v>
      </c>
      <c r="II55" s="138">
        <v>1.524</v>
      </c>
      <c r="IJ55" s="138">
        <v>1.1773</v>
      </c>
      <c r="IK55" s="138">
        <v>-661.09739999999999</v>
      </c>
      <c r="IL55" s="138">
        <v>-515.93550000000005</v>
      </c>
      <c r="IM55" s="138">
        <v>661.13130000000001</v>
      </c>
      <c r="IN55" s="138">
        <v>490.4975</v>
      </c>
      <c r="IO55" s="138">
        <v>-3.5522</v>
      </c>
      <c r="IP55" s="138">
        <v>-479.36180000000002</v>
      </c>
      <c r="IQ55" s="138">
        <v>478.97039999999998</v>
      </c>
      <c r="IR55" s="138">
        <v>-176.04580000000001</v>
      </c>
      <c r="IS55" s="138">
        <v>-309.3981</v>
      </c>
      <c r="IT55" s="138">
        <v>-474.49759999999998</v>
      </c>
      <c r="IU55" s="138">
        <v>146.69470000000001</v>
      </c>
      <c r="IV55" s="138">
        <v>145.15620000000001</v>
      </c>
      <c r="IW55" s="138">
        <v>174.14660000000001</v>
      </c>
      <c r="IX55" s="138">
        <v>-640.30380000000002</v>
      </c>
      <c r="IY55" s="138">
        <v>320.17989999999998</v>
      </c>
      <c r="IZ55" s="138">
        <v>-325.94299999999998</v>
      </c>
      <c r="JA55" s="138">
        <v>331.12150000000003</v>
      </c>
      <c r="JB55" s="138">
        <v>-9.7299000000000007</v>
      </c>
      <c r="JC55" s="138">
        <v>38.901499999999999</v>
      </c>
      <c r="JD55" s="138">
        <v>29.68</v>
      </c>
      <c r="JE55" s="138">
        <v>0.82</v>
      </c>
      <c r="JF55" s="138">
        <v>0.81699999999999995</v>
      </c>
      <c r="JG55" s="138">
        <v>-29.2</v>
      </c>
      <c r="JH55" s="138">
        <v>1.6</v>
      </c>
      <c r="JI55" s="139"/>
      <c r="JJ55" s="138">
        <v>-2.0798000000000001</v>
      </c>
      <c r="JK55" s="138">
        <v>-35.536700000000003</v>
      </c>
      <c r="JL55" s="138">
        <v>-2.3422999999999998</v>
      </c>
      <c r="JM55" s="138">
        <v>10.7</v>
      </c>
      <c r="JN55" s="138">
        <v>54.472000000000001</v>
      </c>
      <c r="JO55" s="138">
        <v>52.316000000000003</v>
      </c>
      <c r="JP55" s="139"/>
      <c r="JQ55" s="139"/>
      <c r="JR55" s="138">
        <v>49.915799999999997</v>
      </c>
      <c r="JS55" s="138">
        <v>50.587000000000003</v>
      </c>
      <c r="JT55" s="138">
        <v>52.064700000000002</v>
      </c>
      <c r="JU55" s="139"/>
      <c r="JV55" s="138">
        <v>-49.8</v>
      </c>
      <c r="JW55" s="138">
        <v>17.848700000000001</v>
      </c>
      <c r="JX55" s="138">
        <v>7.37</v>
      </c>
      <c r="JY55" s="138">
        <v>0</v>
      </c>
      <c r="JZ55" s="138">
        <v>-9.0592000000000006</v>
      </c>
      <c r="KA55" s="138">
        <v>45.294600000000003</v>
      </c>
      <c r="KB55" s="138">
        <v>18.988099999999999</v>
      </c>
      <c r="KC55" s="138">
        <v>-9.8600999999999992</v>
      </c>
      <c r="KD55" s="138">
        <v>-45.028700000000001</v>
      </c>
      <c r="KE55" s="138">
        <v>7.9753999999999996</v>
      </c>
      <c r="KF55" s="138">
        <v>35.9041</v>
      </c>
      <c r="KG55" s="138">
        <v>37.5</v>
      </c>
      <c r="KH55" s="138">
        <v>-37.299999999999997</v>
      </c>
      <c r="KI55" s="138">
        <v>134.42740000000001</v>
      </c>
      <c r="KJ55" s="138">
        <v>-69.412199999999999</v>
      </c>
    </row>
    <row r="56" spans="1:296" ht="18" customHeight="1" x14ac:dyDescent="0.3">
      <c r="A56" s="135" t="s">
        <v>1017</v>
      </c>
      <c r="B56" s="135" t="s">
        <v>51</v>
      </c>
      <c r="C56" s="141">
        <v>0</v>
      </c>
      <c r="D56" s="142"/>
      <c r="E56" s="141">
        <v>17.875</v>
      </c>
      <c r="F56" s="141">
        <v>-26.1797</v>
      </c>
      <c r="G56" s="141">
        <v>-33.899099999999997</v>
      </c>
      <c r="H56" s="141">
        <v>17.109500000000001</v>
      </c>
      <c r="I56" s="141">
        <v>0</v>
      </c>
      <c r="J56" s="141">
        <v>44.198999999999998</v>
      </c>
      <c r="K56" s="141">
        <v>-42.697400000000002</v>
      </c>
      <c r="L56" s="141">
        <v>55.970799999999997</v>
      </c>
      <c r="M56" s="141">
        <v>28.5611</v>
      </c>
      <c r="N56" s="141">
        <v>27.6632</v>
      </c>
      <c r="O56" s="141">
        <v>-13.32</v>
      </c>
      <c r="P56" s="141">
        <v>-54.929000000000002</v>
      </c>
      <c r="Q56" s="141">
        <v>50.6</v>
      </c>
      <c r="R56" s="141">
        <v>20.7</v>
      </c>
      <c r="S56" s="141">
        <v>-50.6</v>
      </c>
      <c r="T56" s="141">
        <v>1.1093999999999999</v>
      </c>
      <c r="U56" s="141">
        <v>9.2034000000000002</v>
      </c>
      <c r="V56" s="141">
        <v>13.7903</v>
      </c>
      <c r="W56" s="141">
        <v>14.0822</v>
      </c>
      <c r="X56" s="141">
        <v>23.517499999999998</v>
      </c>
      <c r="Y56" s="141">
        <v>14.034700000000001</v>
      </c>
      <c r="Z56" s="141">
        <v>1.3694</v>
      </c>
      <c r="AA56" s="141">
        <v>8.8264999999999993</v>
      </c>
      <c r="AB56" s="142"/>
      <c r="AC56" s="142"/>
      <c r="AD56" s="141">
        <v>-58.2</v>
      </c>
      <c r="AE56" s="141">
        <v>-58.09</v>
      </c>
      <c r="AF56" s="142"/>
      <c r="AG56" s="141">
        <v>13.32</v>
      </c>
      <c r="AH56" s="141">
        <v>52.8</v>
      </c>
      <c r="AI56" s="141">
        <v>25.81</v>
      </c>
      <c r="AJ56" s="141">
        <v>0.3</v>
      </c>
      <c r="AK56" s="141">
        <v>-61.36</v>
      </c>
      <c r="AL56" s="141">
        <v>-61.22</v>
      </c>
      <c r="AM56" s="141">
        <v>-36.61</v>
      </c>
      <c r="AN56" s="141">
        <v>61.69</v>
      </c>
      <c r="AO56" s="141">
        <v>61.86</v>
      </c>
      <c r="AP56" s="141">
        <v>19.078099999999999</v>
      </c>
      <c r="AQ56" s="141">
        <v>-3.9279999999999999</v>
      </c>
      <c r="AR56" s="141">
        <v>64.0137</v>
      </c>
      <c r="AS56" s="141">
        <v>65.288499999999999</v>
      </c>
      <c r="AT56" s="141">
        <v>49.587600000000002</v>
      </c>
      <c r="AU56" s="141">
        <v>-47.273899999999998</v>
      </c>
      <c r="AV56" s="141">
        <v>-46.159399999999998</v>
      </c>
      <c r="AW56" s="141">
        <v>28.402799999999999</v>
      </c>
      <c r="AX56" s="141">
        <v>33.696399999999997</v>
      </c>
      <c r="AY56" s="141">
        <v>69.45</v>
      </c>
      <c r="AZ56" s="141">
        <v>69.390900000000002</v>
      </c>
      <c r="BA56" s="141">
        <v>51.695</v>
      </c>
      <c r="BB56" s="141">
        <v>47.695300000000003</v>
      </c>
      <c r="BC56" s="141">
        <v>-557.9434</v>
      </c>
      <c r="BD56" s="141">
        <v>5.9375999999999998</v>
      </c>
      <c r="BE56" s="141">
        <v>-13</v>
      </c>
      <c r="BF56" s="141">
        <v>-12.9</v>
      </c>
      <c r="BG56" s="141">
        <v>52.727499999999999</v>
      </c>
      <c r="BH56" s="141">
        <v>52.623699999999999</v>
      </c>
      <c r="BI56" s="141">
        <v>-4.5518000000000001</v>
      </c>
      <c r="BJ56" s="142"/>
      <c r="BK56" s="141">
        <v>-84.2166</v>
      </c>
      <c r="BL56" s="141">
        <v>8.3546999999999993</v>
      </c>
      <c r="BM56" s="141">
        <v>7.0251999999999999</v>
      </c>
      <c r="BN56" s="141">
        <v>4.7816999999999998</v>
      </c>
      <c r="BO56" s="141">
        <v>601.85530000000006</v>
      </c>
      <c r="BP56" s="141">
        <v>114.2307</v>
      </c>
      <c r="BQ56" s="141">
        <v>113.1931</v>
      </c>
      <c r="BR56" s="141">
        <v>-578.67049999999995</v>
      </c>
      <c r="BS56" s="141">
        <v>500.96980000000002</v>
      </c>
      <c r="BT56" s="142"/>
      <c r="BU56" s="141">
        <v>-73.4542</v>
      </c>
      <c r="BV56" s="141">
        <v>75.130300000000005</v>
      </c>
      <c r="BW56" s="141">
        <v>100.3544</v>
      </c>
      <c r="BX56" s="141">
        <v>44.97</v>
      </c>
      <c r="BY56" s="141">
        <v>0</v>
      </c>
      <c r="BZ56" s="141">
        <v>70.75</v>
      </c>
      <c r="CA56" s="141">
        <v>68.25</v>
      </c>
      <c r="CB56" s="141">
        <v>22.642900000000001</v>
      </c>
      <c r="CC56" s="141">
        <v>22.375</v>
      </c>
      <c r="CD56" s="141">
        <v>40.532699999999998</v>
      </c>
      <c r="CE56" s="141">
        <v>41.1432</v>
      </c>
      <c r="CF56" s="141">
        <v>44.594799999999999</v>
      </c>
      <c r="CG56" s="141">
        <v>-169.3914</v>
      </c>
      <c r="CH56" s="141">
        <v>-168.76249999999999</v>
      </c>
      <c r="CI56" s="141">
        <v>5.1976000000000004</v>
      </c>
      <c r="CJ56" s="141">
        <v>0</v>
      </c>
      <c r="CK56" s="143">
        <v>20.906199999999998</v>
      </c>
      <c r="CL56" s="141">
        <v>28.239000000000001</v>
      </c>
      <c r="CM56" s="141">
        <v>130.30000000000001</v>
      </c>
      <c r="CN56" s="141">
        <v>118.2</v>
      </c>
      <c r="CO56" s="141">
        <v>-16.45</v>
      </c>
      <c r="CP56" s="141">
        <v>46.693199999999997</v>
      </c>
      <c r="CQ56" s="141">
        <v>44.782699999999998</v>
      </c>
      <c r="CR56" s="141">
        <v>45.237900000000003</v>
      </c>
      <c r="CS56" s="141">
        <v>-59.6312</v>
      </c>
      <c r="CT56" s="141">
        <v>-58.9375</v>
      </c>
      <c r="CU56" s="141">
        <v>85.825500000000005</v>
      </c>
      <c r="CV56" s="141">
        <v>-84.555700000000002</v>
      </c>
      <c r="CW56" s="141">
        <v>99.474599999999995</v>
      </c>
      <c r="CX56" s="141">
        <v>14.072100000000001</v>
      </c>
      <c r="CY56" s="141">
        <v>70.430000000000007</v>
      </c>
      <c r="CZ56" s="141">
        <v>37.409999999999997</v>
      </c>
      <c r="DA56" s="141">
        <v>40.788600000000002</v>
      </c>
      <c r="DB56" s="141">
        <v>38.676499999999997</v>
      </c>
      <c r="DC56" s="141">
        <v>-31.15</v>
      </c>
      <c r="DD56" s="141">
        <v>0</v>
      </c>
      <c r="DE56" s="142"/>
      <c r="DF56" s="141">
        <v>0</v>
      </c>
      <c r="DG56" s="141">
        <v>-76.458100000000002</v>
      </c>
      <c r="DH56" s="141">
        <v>0</v>
      </c>
      <c r="DI56" s="141">
        <v>-17.1023</v>
      </c>
      <c r="DJ56" s="141">
        <v>-72.8</v>
      </c>
      <c r="DK56" s="141">
        <v>-72.2</v>
      </c>
      <c r="DL56" s="141">
        <v>22.815899999999999</v>
      </c>
      <c r="DM56" s="141">
        <v>41.5</v>
      </c>
      <c r="DN56" s="141">
        <v>56.38</v>
      </c>
      <c r="DO56" s="141">
        <v>56.6</v>
      </c>
      <c r="DP56" s="141">
        <v>41.41</v>
      </c>
      <c r="DQ56" s="141">
        <v>-8.17</v>
      </c>
      <c r="DR56" s="141">
        <v>67.27</v>
      </c>
      <c r="DS56" s="141">
        <v>76.269300000000001</v>
      </c>
      <c r="DT56" s="141">
        <v>-24.7</v>
      </c>
      <c r="DU56" s="141">
        <v>-7.87</v>
      </c>
      <c r="DV56" s="141">
        <v>84.08</v>
      </c>
      <c r="DW56" s="141">
        <v>60.07</v>
      </c>
      <c r="DX56" s="141">
        <v>77.454499999999996</v>
      </c>
      <c r="DY56" s="141">
        <v>74.363600000000005</v>
      </c>
      <c r="DZ56" s="141">
        <v>59.118600000000001</v>
      </c>
      <c r="EA56" s="141">
        <v>56.072699999999998</v>
      </c>
      <c r="EB56" s="141">
        <v>222.42570000000001</v>
      </c>
      <c r="EC56" s="141">
        <v>173.29069999999999</v>
      </c>
      <c r="ED56" s="141">
        <v>167.97190000000001</v>
      </c>
      <c r="EE56" s="141">
        <v>170.8391</v>
      </c>
      <c r="EF56" s="141">
        <v>121.18049999999999</v>
      </c>
      <c r="EG56" s="141">
        <v>100.34869999999999</v>
      </c>
      <c r="EH56" s="141">
        <v>-26.984999999999999</v>
      </c>
      <c r="EI56" s="141">
        <v>590.29390000000001</v>
      </c>
      <c r="EJ56" s="141">
        <v>543.66750000000002</v>
      </c>
      <c r="EK56" s="141">
        <v>4.1653000000000002</v>
      </c>
      <c r="EL56" s="141">
        <v>-6.1867000000000001</v>
      </c>
      <c r="EM56" s="141">
        <v>-3.6101000000000001</v>
      </c>
      <c r="EN56" s="141">
        <v>-41.368099999999998</v>
      </c>
      <c r="EO56" s="141">
        <v>35.209499999999998</v>
      </c>
      <c r="EP56" s="141">
        <v>32.464300000000001</v>
      </c>
      <c r="EQ56" s="141">
        <v>152.124</v>
      </c>
      <c r="ER56" s="141">
        <v>-50.319299999999998</v>
      </c>
      <c r="ES56" s="141">
        <v>0</v>
      </c>
      <c r="ET56" s="141">
        <v>-64.491500000000002</v>
      </c>
      <c r="EU56" s="141">
        <v>0</v>
      </c>
      <c r="EV56" s="141">
        <v>-18.37</v>
      </c>
      <c r="EW56" s="141">
        <v>105.6</v>
      </c>
      <c r="EX56" s="141">
        <v>7.2546999999999997</v>
      </c>
      <c r="EY56" s="141">
        <v>36.668399999999998</v>
      </c>
      <c r="EZ56" s="141">
        <v>-35.973700000000001</v>
      </c>
      <c r="FA56" s="141">
        <v>-31.715</v>
      </c>
      <c r="FB56" s="141">
        <v>9.5403000000000002</v>
      </c>
      <c r="FC56" s="141">
        <v>-95.635300000000001</v>
      </c>
      <c r="FD56" s="141">
        <v>66.235900000000001</v>
      </c>
      <c r="FE56" s="141">
        <v>21.110199999999999</v>
      </c>
      <c r="FF56" s="141">
        <v>21.206600000000002</v>
      </c>
      <c r="FG56" s="141">
        <v>0</v>
      </c>
      <c r="FH56" s="141">
        <v>32.0456</v>
      </c>
      <c r="FI56" s="141">
        <v>32.545299999999997</v>
      </c>
      <c r="FJ56" s="141">
        <v>31.398700000000002</v>
      </c>
      <c r="FK56" s="141">
        <v>-22.6066</v>
      </c>
      <c r="FL56" s="141">
        <v>-22.774100000000001</v>
      </c>
      <c r="FM56" s="141">
        <v>128.7739</v>
      </c>
      <c r="FN56" s="141">
        <v>-55.820500000000003</v>
      </c>
      <c r="FO56" s="141">
        <v>-55.862099999999998</v>
      </c>
      <c r="FP56" s="141">
        <v>89.617699999999999</v>
      </c>
      <c r="FQ56" s="141">
        <v>98.006200000000007</v>
      </c>
      <c r="FR56" s="141">
        <v>24.106200000000001</v>
      </c>
      <c r="FS56" s="141">
        <v>18.190000000000001</v>
      </c>
      <c r="FT56" s="141">
        <v>17.4984</v>
      </c>
      <c r="FU56" s="141">
        <v>0.99760000000000004</v>
      </c>
      <c r="FV56" s="141">
        <v>-11.69</v>
      </c>
      <c r="FW56" s="141">
        <v>20.66</v>
      </c>
      <c r="FX56" s="141">
        <v>24.7014</v>
      </c>
      <c r="FY56" s="142"/>
      <c r="FZ56" s="142"/>
      <c r="GA56" s="142"/>
      <c r="GB56" s="142"/>
      <c r="GC56" s="141">
        <v>42.54</v>
      </c>
      <c r="GD56" s="141">
        <v>-98.856499999999997</v>
      </c>
      <c r="GE56" s="141">
        <v>-91.480599999999995</v>
      </c>
      <c r="GF56" s="141">
        <v>16.84</v>
      </c>
      <c r="GG56" s="141">
        <v>75.787599999999998</v>
      </c>
      <c r="GH56" s="141">
        <v>33.6</v>
      </c>
      <c r="GI56" s="141">
        <v>-14.7956</v>
      </c>
      <c r="GJ56" s="141">
        <v>-4.9409000000000001</v>
      </c>
      <c r="GK56" s="141">
        <v>-4.7736999999999998</v>
      </c>
      <c r="GL56" s="141">
        <v>1.7379</v>
      </c>
      <c r="GM56" s="141">
        <v>0</v>
      </c>
      <c r="GN56" s="141">
        <v>0</v>
      </c>
      <c r="GO56" s="141">
        <v>-14.7354</v>
      </c>
      <c r="GP56" s="141">
        <v>-25.5547</v>
      </c>
      <c r="GQ56" s="141">
        <v>18.808299999999999</v>
      </c>
      <c r="GR56" s="141">
        <v>27.1479</v>
      </c>
      <c r="GS56" s="141">
        <v>11.6881</v>
      </c>
      <c r="GT56" s="141">
        <v>11.7354</v>
      </c>
      <c r="GU56" s="141">
        <v>-85.801599999999993</v>
      </c>
      <c r="GV56" s="141">
        <v>-23.260100000000001</v>
      </c>
      <c r="GW56" s="141">
        <v>23.371700000000001</v>
      </c>
      <c r="GX56" s="141">
        <v>-60.0381</v>
      </c>
      <c r="GY56" s="141">
        <v>10.5311</v>
      </c>
      <c r="GZ56" s="141">
        <v>10.8035</v>
      </c>
      <c r="HA56" s="141">
        <v>10.4747</v>
      </c>
      <c r="HB56" s="141">
        <v>12.1488</v>
      </c>
      <c r="HC56" s="141">
        <v>195.4709</v>
      </c>
      <c r="HD56" s="141">
        <v>197.06229999999999</v>
      </c>
      <c r="HE56" s="141">
        <v>204.1</v>
      </c>
      <c r="HF56" s="141">
        <v>-201.02090000000001</v>
      </c>
      <c r="HG56" s="141">
        <v>-486.12610000000001</v>
      </c>
      <c r="HH56" s="141">
        <v>488.72149999999999</v>
      </c>
      <c r="HI56" s="141">
        <v>644.61300000000006</v>
      </c>
      <c r="HJ56" s="141">
        <v>-185.57499999999999</v>
      </c>
      <c r="HK56" s="141">
        <v>-186.2415</v>
      </c>
      <c r="HL56" s="141">
        <v>-21.5259</v>
      </c>
      <c r="HM56" s="141">
        <v>-10.3476</v>
      </c>
      <c r="HN56" s="141">
        <v>79.982399999999998</v>
      </c>
      <c r="HO56" s="141">
        <v>79.018500000000003</v>
      </c>
      <c r="HP56" s="141">
        <v>-108.9556</v>
      </c>
      <c r="HQ56" s="141">
        <v>-107.8695</v>
      </c>
      <c r="HR56" s="141">
        <v>32.426600000000001</v>
      </c>
      <c r="HS56" s="141">
        <v>32.640300000000003</v>
      </c>
      <c r="HT56" s="141">
        <v>-88.2941</v>
      </c>
      <c r="HU56" s="141">
        <v>-88.777199999999993</v>
      </c>
      <c r="HV56" s="141">
        <v>70.02</v>
      </c>
      <c r="HW56" s="141">
        <v>69.52</v>
      </c>
      <c r="HX56" s="141">
        <v>76</v>
      </c>
      <c r="HY56" s="141">
        <v>75.900000000000006</v>
      </c>
      <c r="HZ56" s="141">
        <v>21.207799999999999</v>
      </c>
      <c r="IA56" s="141">
        <v>30.24</v>
      </c>
      <c r="IB56" s="141">
        <v>-447.62459999999999</v>
      </c>
      <c r="IC56" s="141">
        <v>114.6687</v>
      </c>
      <c r="ID56" s="141">
        <v>114.21</v>
      </c>
      <c r="IE56" s="141">
        <v>12.8</v>
      </c>
      <c r="IF56" s="141">
        <v>51.4</v>
      </c>
      <c r="IG56" s="141">
        <v>-32.700000000000003</v>
      </c>
      <c r="IH56" s="141">
        <v>-32.700000000000003</v>
      </c>
      <c r="II56" s="142"/>
      <c r="IJ56" s="142"/>
      <c r="IK56" s="141">
        <v>-630.49609999999996</v>
      </c>
      <c r="IL56" s="141">
        <v>-509.97410000000002</v>
      </c>
      <c r="IM56" s="141">
        <v>654.93380000000002</v>
      </c>
      <c r="IN56" s="141">
        <v>483.92579999999998</v>
      </c>
      <c r="IO56" s="141">
        <v>3.5482</v>
      </c>
      <c r="IP56" s="141">
        <v>-473.70030000000003</v>
      </c>
      <c r="IQ56" s="141">
        <v>476.88920000000002</v>
      </c>
      <c r="IR56" s="141">
        <v>-172.76259999999999</v>
      </c>
      <c r="IS56" s="141">
        <v>-306.65210000000002</v>
      </c>
      <c r="IT56" s="141">
        <v>-471.85719999999998</v>
      </c>
      <c r="IU56" s="141">
        <v>146.10169999999999</v>
      </c>
      <c r="IV56" s="141">
        <v>146.58519999999999</v>
      </c>
      <c r="IW56" s="141">
        <v>172.1294</v>
      </c>
      <c r="IX56" s="141">
        <v>-634.29079999999999</v>
      </c>
      <c r="IY56" s="141">
        <v>316.79219999999998</v>
      </c>
      <c r="IZ56" s="141">
        <v>-325.40750000000003</v>
      </c>
      <c r="JA56" s="141">
        <v>324.90839999999997</v>
      </c>
      <c r="JB56" s="141">
        <v>-9.7820999999999998</v>
      </c>
      <c r="JC56" s="141">
        <v>39.800199999999997</v>
      </c>
      <c r="JD56" s="141">
        <v>29.44</v>
      </c>
      <c r="JE56" s="141">
        <v>1.03</v>
      </c>
      <c r="JF56" s="141">
        <v>1.028</v>
      </c>
      <c r="JG56" s="141">
        <v>-27.76</v>
      </c>
      <c r="JH56" s="141">
        <v>2.48</v>
      </c>
      <c r="JI56" s="142"/>
      <c r="JJ56" s="141">
        <v>-2.9586999999999999</v>
      </c>
      <c r="JK56" s="141">
        <v>-35.741199999999999</v>
      </c>
      <c r="JL56" s="141">
        <v>-2.1958000000000002</v>
      </c>
      <c r="JM56" s="141">
        <v>13.2</v>
      </c>
      <c r="JN56" s="141">
        <v>53.981999999999999</v>
      </c>
      <c r="JO56" s="141">
        <v>53.765000000000001</v>
      </c>
      <c r="JP56" s="142"/>
      <c r="JQ56" s="142"/>
      <c r="JR56" s="141">
        <v>51.347799999999999</v>
      </c>
      <c r="JS56" s="141">
        <v>51.123800000000003</v>
      </c>
      <c r="JT56" s="141">
        <v>51.919800000000002</v>
      </c>
      <c r="JU56" s="142"/>
      <c r="JV56" s="141">
        <v>-50.2</v>
      </c>
      <c r="JW56" s="141">
        <v>18.532299999999999</v>
      </c>
      <c r="JX56" s="141">
        <v>6.9</v>
      </c>
      <c r="JY56" s="141">
        <v>0</v>
      </c>
      <c r="JZ56" s="141">
        <v>-11.255800000000001</v>
      </c>
      <c r="KA56" s="141">
        <v>46.267299999999999</v>
      </c>
      <c r="KB56" s="141">
        <v>21.215</v>
      </c>
      <c r="KC56" s="141">
        <v>-12.0543</v>
      </c>
      <c r="KD56" s="141">
        <v>-45.905999999999999</v>
      </c>
      <c r="KE56" s="141">
        <v>10.186199999999999</v>
      </c>
      <c r="KF56" s="141">
        <v>33.847999999999999</v>
      </c>
      <c r="KG56" s="141">
        <v>37</v>
      </c>
      <c r="KH56" s="141">
        <v>-37.5</v>
      </c>
      <c r="KI56" s="141">
        <v>153.63900000000001</v>
      </c>
      <c r="KJ56" s="141">
        <v>-88.073899999999995</v>
      </c>
    </row>
    <row r="57" spans="1:296" x14ac:dyDescent="0.3">
      <c r="A57" s="207" t="s">
        <v>1029</v>
      </c>
      <c r="B57" s="207"/>
      <c r="C57" s="145">
        <v>0</v>
      </c>
      <c r="D57" s="145">
        <v>0</v>
      </c>
      <c r="E57" s="145">
        <v>24.125599999999999</v>
      </c>
      <c r="F57" s="145">
        <v>-24.126100000000001</v>
      </c>
      <c r="G57" s="145">
        <v>-26.877199999999998</v>
      </c>
      <c r="H57" s="145">
        <v>29.8339</v>
      </c>
      <c r="I57" s="145">
        <v>0</v>
      </c>
      <c r="J57" s="145">
        <v>69.603399999999993</v>
      </c>
      <c r="K57" s="145">
        <v>-10.187200000000001</v>
      </c>
      <c r="L57" s="145">
        <v>76.915499999999994</v>
      </c>
      <c r="M57" s="145">
        <v>38.882800000000003</v>
      </c>
      <c r="N57" s="145">
        <v>38.176299999999998</v>
      </c>
      <c r="O57" s="145">
        <v>0</v>
      </c>
      <c r="P57" s="145">
        <v>-34.332999999999998</v>
      </c>
      <c r="Q57" s="145">
        <v>74.8</v>
      </c>
      <c r="R57" s="145">
        <v>28.98</v>
      </c>
      <c r="S57" s="145">
        <v>-30.8</v>
      </c>
      <c r="T57" s="145">
        <v>4.3601000000000001</v>
      </c>
      <c r="U57" s="145">
        <v>88.465599999999995</v>
      </c>
      <c r="V57" s="145">
        <v>21.787800000000001</v>
      </c>
      <c r="W57" s="145">
        <v>22.270600000000002</v>
      </c>
      <c r="X57" s="145">
        <v>36.940100000000001</v>
      </c>
      <c r="Y57" s="145">
        <v>16.9956</v>
      </c>
      <c r="Z57" s="145">
        <v>1.6566000000000001</v>
      </c>
      <c r="AA57" s="145">
        <v>8.8264999999999993</v>
      </c>
      <c r="AB57" s="145">
        <v>0</v>
      </c>
      <c r="AC57" s="145">
        <v>0</v>
      </c>
      <c r="AD57" s="145">
        <v>-45.14</v>
      </c>
      <c r="AE57" s="145">
        <v>-45</v>
      </c>
      <c r="AF57" s="145">
        <v>0</v>
      </c>
      <c r="AG57" s="145">
        <v>46.62</v>
      </c>
      <c r="AH57" s="145">
        <v>79.2</v>
      </c>
      <c r="AI57" s="145">
        <v>32.813000000000002</v>
      </c>
      <c r="AJ57" s="145">
        <v>0.33900000000000002</v>
      </c>
      <c r="AK57" s="145">
        <v>-46.1</v>
      </c>
      <c r="AL57" s="145">
        <v>-46.53</v>
      </c>
      <c r="AM57" s="145">
        <v>-18.940000000000001</v>
      </c>
      <c r="AN57" s="145">
        <v>113.09</v>
      </c>
      <c r="AO57" s="145">
        <v>112.68</v>
      </c>
      <c r="AP57" s="145">
        <v>27.708400000000001</v>
      </c>
      <c r="AQ57" s="145">
        <v>-2.8039999999999998</v>
      </c>
      <c r="AR57" s="145">
        <v>81.092200000000005</v>
      </c>
      <c r="AS57" s="145">
        <v>83.923100000000005</v>
      </c>
      <c r="AT57" s="145">
        <v>81.952600000000004</v>
      </c>
      <c r="AU57" s="145">
        <v>-30.681100000000001</v>
      </c>
      <c r="AV57" s="145">
        <v>-31.645399999999999</v>
      </c>
      <c r="AW57" s="145">
        <v>35.163800000000002</v>
      </c>
      <c r="AX57" s="145">
        <v>34.382599999999996</v>
      </c>
      <c r="AY57" s="145">
        <v>103.2308</v>
      </c>
      <c r="AZ57" s="145">
        <v>105.32210000000001</v>
      </c>
      <c r="BA57" s="145">
        <v>66.471800000000002</v>
      </c>
      <c r="BB57" s="145">
        <v>71.197000000000003</v>
      </c>
      <c r="BC57" s="145">
        <v>-461.24689999999998</v>
      </c>
      <c r="BD57" s="145">
        <v>27.831399999999999</v>
      </c>
      <c r="BE57" s="145">
        <v>-4.2</v>
      </c>
      <c r="BF57" s="145">
        <v>-4.0999999999999996</v>
      </c>
      <c r="BG57" s="145">
        <v>84.757099999999994</v>
      </c>
      <c r="BH57" s="145">
        <v>83.127700000000004</v>
      </c>
      <c r="BI57" s="145">
        <v>-3.1804000000000001</v>
      </c>
      <c r="BJ57" s="145">
        <v>0</v>
      </c>
      <c r="BK57" s="145">
        <v>-68.230800000000002</v>
      </c>
      <c r="BL57" s="145">
        <v>19.172699999999999</v>
      </c>
      <c r="BM57" s="145">
        <v>11.435700000000001</v>
      </c>
      <c r="BN57" s="145">
        <v>7.6585000000000001</v>
      </c>
      <c r="BO57" s="145">
        <v>778.83219999999994</v>
      </c>
      <c r="BP57" s="145">
        <v>198.55340000000001</v>
      </c>
      <c r="BQ57" s="145">
        <v>189.94710000000001</v>
      </c>
      <c r="BR57" s="145">
        <v>-526.89689999999996</v>
      </c>
      <c r="BS57" s="145">
        <v>773.88319999999999</v>
      </c>
      <c r="BT57" s="145">
        <v>0</v>
      </c>
      <c r="BU57" s="145">
        <v>-21.467700000000001</v>
      </c>
      <c r="BV57" s="145">
        <v>112.9622</v>
      </c>
      <c r="BW57" s="145">
        <v>131.8399</v>
      </c>
      <c r="BX57" s="145">
        <v>58.73</v>
      </c>
      <c r="BY57" s="145">
        <v>42.92</v>
      </c>
      <c r="BZ57" s="145">
        <v>93.07</v>
      </c>
      <c r="CA57" s="145">
        <v>91.41</v>
      </c>
      <c r="CB57" s="145">
        <v>36.306600000000003</v>
      </c>
      <c r="CC57" s="145">
        <v>35.904699999999998</v>
      </c>
      <c r="CD57" s="145">
        <v>97.370099999999994</v>
      </c>
      <c r="CE57" s="145">
        <v>99.487200000000001</v>
      </c>
      <c r="CF57" s="145">
        <v>56.156599999999997</v>
      </c>
      <c r="CG57" s="145">
        <v>-121.0129</v>
      </c>
      <c r="CH57" s="145">
        <v>-120.4503</v>
      </c>
      <c r="CI57" s="145">
        <v>23.914000000000001</v>
      </c>
      <c r="CJ57" s="145">
        <v>0</v>
      </c>
      <c r="CK57" s="145">
        <v>26.981000000000002</v>
      </c>
      <c r="CL57" s="145">
        <v>28.907</v>
      </c>
      <c r="CM57" s="145">
        <v>180</v>
      </c>
      <c r="CN57" s="145">
        <v>161.80000000000001</v>
      </c>
      <c r="CO57" s="145">
        <v>-13.79</v>
      </c>
      <c r="CP57" s="145">
        <v>57.4238</v>
      </c>
      <c r="CQ57" s="145">
        <v>55.258499999999998</v>
      </c>
      <c r="CR57" s="145">
        <v>57.369</v>
      </c>
      <c r="CS57" s="145">
        <v>-24.380099999999999</v>
      </c>
      <c r="CT57" s="145">
        <v>-24.130600000000001</v>
      </c>
      <c r="CU57" s="145">
        <v>107.49890000000001</v>
      </c>
      <c r="CV57" s="145">
        <v>-58.101599999999998</v>
      </c>
      <c r="CW57" s="145">
        <v>127.3048</v>
      </c>
      <c r="CX57" s="145">
        <v>19.634699999999999</v>
      </c>
      <c r="CY57" s="145">
        <v>91.4</v>
      </c>
      <c r="CZ57" s="145">
        <v>48.57</v>
      </c>
      <c r="DA57" s="145">
        <v>61.179200000000002</v>
      </c>
      <c r="DB57" s="145">
        <v>57.865900000000003</v>
      </c>
      <c r="DC57" s="145">
        <v>-26.6691</v>
      </c>
      <c r="DD57" s="145">
        <v>0</v>
      </c>
      <c r="DE57" s="145">
        <v>0</v>
      </c>
      <c r="DF57" s="145">
        <v>0</v>
      </c>
      <c r="DG57" s="145">
        <v>-61.889499999999998</v>
      </c>
      <c r="DH57" s="145">
        <v>0</v>
      </c>
      <c r="DI57" s="145">
        <v>-14.766500000000001</v>
      </c>
      <c r="DJ57" s="145">
        <v>0</v>
      </c>
      <c r="DK57" s="145">
        <v>-47.5</v>
      </c>
      <c r="DL57" s="145">
        <v>28.754000000000001</v>
      </c>
      <c r="DM57" s="145">
        <v>75.7</v>
      </c>
      <c r="DN57" s="145">
        <v>84.34</v>
      </c>
      <c r="DO57" s="145">
        <v>102.94</v>
      </c>
      <c r="DP57" s="145">
        <v>75.430000000000007</v>
      </c>
      <c r="DQ57" s="145">
        <v>-4.9000000000000004</v>
      </c>
      <c r="DR57" s="145">
        <v>76.244500000000002</v>
      </c>
      <c r="DS57" s="145">
        <v>109.75620000000001</v>
      </c>
      <c r="DT57" s="145">
        <v>-1.32</v>
      </c>
      <c r="DU57" s="145">
        <v>-3.34</v>
      </c>
      <c r="DV57" s="145">
        <v>106.99</v>
      </c>
      <c r="DW57" s="145">
        <v>76.89</v>
      </c>
      <c r="DX57" s="145">
        <v>112.0909</v>
      </c>
      <c r="DY57" s="145">
        <v>109.0364</v>
      </c>
      <c r="DZ57" s="145">
        <v>67.256100000000004</v>
      </c>
      <c r="EA57" s="145">
        <v>65.836399999999998</v>
      </c>
      <c r="EB57" s="145">
        <v>263.8578</v>
      </c>
      <c r="EC57" s="145">
        <v>210.25450000000001</v>
      </c>
      <c r="ED57" s="145">
        <v>204.0341</v>
      </c>
      <c r="EE57" s="145">
        <v>206.88919999999999</v>
      </c>
      <c r="EF57" s="145">
        <v>154.05160000000001</v>
      </c>
      <c r="EG57" s="145">
        <v>140.57490000000001</v>
      </c>
      <c r="EH57" s="145">
        <v>-23.957000000000001</v>
      </c>
      <c r="EI57" s="145">
        <v>697.70309999999995</v>
      </c>
      <c r="EJ57" s="145">
        <v>627.88679999999999</v>
      </c>
      <c r="EK57" s="145">
        <v>8.1226000000000003</v>
      </c>
      <c r="EL57" s="145">
        <v>-6.1867000000000001</v>
      </c>
      <c r="EM57" s="145">
        <v>-3.6101000000000001</v>
      </c>
      <c r="EN57" s="145">
        <v>19.779599999999999</v>
      </c>
      <c r="EO57" s="145">
        <v>80.374899999999997</v>
      </c>
      <c r="EP57" s="145">
        <v>75.3232</v>
      </c>
      <c r="EQ57" s="145">
        <v>182.84399999999999</v>
      </c>
      <c r="ER57" s="145">
        <v>-15.755599999999999</v>
      </c>
      <c r="ES57" s="145">
        <v>0</v>
      </c>
      <c r="ET57" s="145">
        <v>-3.4424999999999999</v>
      </c>
      <c r="EU57" s="145">
        <v>16.5</v>
      </c>
      <c r="EV57" s="145">
        <v>-3.14</v>
      </c>
      <c r="EW57" s="145">
        <v>121.1</v>
      </c>
      <c r="EX57" s="145">
        <v>13.6511</v>
      </c>
      <c r="EY57" s="145">
        <v>109.2473</v>
      </c>
      <c r="EZ57" s="145">
        <v>-30.295200000000001</v>
      </c>
      <c r="FA57" s="145">
        <v>-26.714600000000001</v>
      </c>
      <c r="FB57" s="145">
        <v>13.0092</v>
      </c>
      <c r="FC57" s="145">
        <v>-39.787500000000001</v>
      </c>
      <c r="FD57" s="145">
        <v>103.86279999999999</v>
      </c>
      <c r="FE57" s="145">
        <v>22.779800000000002</v>
      </c>
      <c r="FF57" s="145">
        <v>22.252700000000001</v>
      </c>
      <c r="FG57" s="145">
        <v>0</v>
      </c>
      <c r="FH57" s="145">
        <v>33.466299999999997</v>
      </c>
      <c r="FI57" s="145">
        <v>33.696399999999997</v>
      </c>
      <c r="FJ57" s="145">
        <v>32.615000000000002</v>
      </c>
      <c r="FK57" s="145">
        <v>46.552900000000001</v>
      </c>
      <c r="FL57" s="145">
        <v>47.892499999999998</v>
      </c>
      <c r="FM57" s="145">
        <v>170.80539999999999</v>
      </c>
      <c r="FN57" s="145">
        <v>2.4426000000000001</v>
      </c>
      <c r="FO57" s="145">
        <v>2.3323999999999998</v>
      </c>
      <c r="FP57" s="145">
        <v>119.5869</v>
      </c>
      <c r="FQ57" s="145">
        <v>132.136</v>
      </c>
      <c r="FR57" s="145">
        <v>50.217399999999998</v>
      </c>
      <c r="FS57" s="145">
        <v>23.97</v>
      </c>
      <c r="FT57" s="145">
        <v>17.566800000000001</v>
      </c>
      <c r="FU57" s="145">
        <v>1.7594000000000001</v>
      </c>
      <c r="FV57" s="145">
        <v>-1.25</v>
      </c>
      <c r="FW57" s="145">
        <v>21.06</v>
      </c>
      <c r="FX57" s="145">
        <v>50.218299999999999</v>
      </c>
      <c r="FY57" s="145">
        <v>0</v>
      </c>
      <c r="FZ57" s="145">
        <v>0</v>
      </c>
      <c r="GA57" s="145">
        <v>0</v>
      </c>
      <c r="GB57" s="145">
        <v>0</v>
      </c>
      <c r="GC57" s="145">
        <v>53.25</v>
      </c>
      <c r="GD57" s="145">
        <v>42.820500000000003</v>
      </c>
      <c r="GE57" s="145">
        <v>32.330399999999997</v>
      </c>
      <c r="GF57" s="145">
        <v>18.739999999999998</v>
      </c>
      <c r="GG57" s="145">
        <v>92.342500000000001</v>
      </c>
      <c r="GH57" s="145">
        <v>37</v>
      </c>
      <c r="GI57" s="145">
        <v>-2.0238</v>
      </c>
      <c r="GJ57" s="145">
        <v>-4.9409000000000001</v>
      </c>
      <c r="GK57" s="145">
        <v>-4.7736999999999998</v>
      </c>
      <c r="GL57" s="145">
        <v>3.1705000000000001</v>
      </c>
      <c r="GM57" s="145">
        <v>0</v>
      </c>
      <c r="GN57" s="145">
        <v>0</v>
      </c>
      <c r="GO57" s="145">
        <v>-12.468400000000001</v>
      </c>
      <c r="GP57" s="145">
        <v>-16.522600000000001</v>
      </c>
      <c r="GQ57" s="145">
        <v>20.465800000000002</v>
      </c>
      <c r="GR57" s="145">
        <v>47.4392</v>
      </c>
      <c r="GS57" s="145">
        <v>16.871200000000002</v>
      </c>
      <c r="GT57" s="145">
        <v>18.1083</v>
      </c>
      <c r="GU57" s="145">
        <v>-71.692400000000006</v>
      </c>
      <c r="GV57" s="145">
        <v>-17.4984</v>
      </c>
      <c r="GW57" s="145">
        <v>37.235500000000002</v>
      </c>
      <c r="GX57" s="145">
        <v>-6.9874999999999998</v>
      </c>
      <c r="GY57" s="145">
        <v>13.132099999999999</v>
      </c>
      <c r="GZ57" s="145">
        <v>22.144200000000001</v>
      </c>
      <c r="HA57" s="145">
        <v>21.605899999999998</v>
      </c>
      <c r="HB57" s="145">
        <v>14.7186</v>
      </c>
      <c r="HC57" s="145">
        <v>202.22989999999999</v>
      </c>
      <c r="HD57" s="145">
        <v>201.81829999999999</v>
      </c>
      <c r="HE57" s="145">
        <v>271.10000000000002</v>
      </c>
      <c r="HF57" s="145">
        <v>0</v>
      </c>
      <c r="HG57" s="145">
        <v>-323.62099999999998</v>
      </c>
      <c r="HH57" s="145">
        <v>566.52409999999998</v>
      </c>
      <c r="HI57" s="145">
        <v>704.19539999999995</v>
      </c>
      <c r="HJ57" s="145">
        <v>-113.5424</v>
      </c>
      <c r="HK57" s="145">
        <v>-110.66800000000001</v>
      </c>
      <c r="HL57" s="145">
        <v>0</v>
      </c>
      <c r="HM57" s="145">
        <v>0</v>
      </c>
      <c r="HN57" s="145">
        <v>84.876900000000006</v>
      </c>
      <c r="HO57" s="145">
        <v>84.350300000000004</v>
      </c>
      <c r="HP57" s="145">
        <v>-47.280900000000003</v>
      </c>
      <c r="HQ57" s="145">
        <v>-44.406999999999996</v>
      </c>
      <c r="HR57" s="145">
        <v>34.252600000000001</v>
      </c>
      <c r="HS57" s="145">
        <v>34.602699999999999</v>
      </c>
      <c r="HT57" s="145">
        <v>-48.442300000000003</v>
      </c>
      <c r="HU57" s="145">
        <v>-48.53</v>
      </c>
      <c r="HV57" s="145">
        <v>82.81</v>
      </c>
      <c r="HW57" s="145">
        <v>82.28</v>
      </c>
      <c r="HX57" s="145">
        <v>122.2</v>
      </c>
      <c r="HY57" s="145">
        <v>121.3</v>
      </c>
      <c r="HZ57" s="145">
        <v>21.412800000000001</v>
      </c>
      <c r="IA57" s="145">
        <v>46.48</v>
      </c>
      <c r="IB57" s="145">
        <v>-369.28829999999999</v>
      </c>
      <c r="IC57" s="145">
        <v>122.22629999999999</v>
      </c>
      <c r="ID57" s="145">
        <v>120.2064</v>
      </c>
      <c r="IE57" s="145">
        <v>19.2</v>
      </c>
      <c r="IF57" s="145">
        <v>83.8</v>
      </c>
      <c r="IG57" s="145">
        <v>13.3</v>
      </c>
      <c r="IH57" s="145">
        <v>13.6</v>
      </c>
      <c r="II57" s="145">
        <v>1.6316999999999999</v>
      </c>
      <c r="IJ57" s="145">
        <v>1.3001</v>
      </c>
      <c r="IK57" s="145">
        <v>-264.87259999999998</v>
      </c>
      <c r="IL57" s="145">
        <v>-161.01740000000001</v>
      </c>
      <c r="IM57" s="145">
        <v>661.13130000000001</v>
      </c>
      <c r="IN57" s="145">
        <v>504.06810000000002</v>
      </c>
      <c r="IO57" s="145">
        <v>3.5482</v>
      </c>
      <c r="IP57" s="145">
        <v>-138.30869999999999</v>
      </c>
      <c r="IQ57" s="145">
        <v>496.23829999999998</v>
      </c>
      <c r="IR57" s="145">
        <v>-168.0138</v>
      </c>
      <c r="IS57" s="145">
        <v>0</v>
      </c>
      <c r="IT57" s="145">
        <v>-131.53319999999999</v>
      </c>
      <c r="IU57" s="145">
        <v>223.5728</v>
      </c>
      <c r="IV57" s="145">
        <v>223.8614</v>
      </c>
      <c r="IW57" s="145">
        <v>417.78059999999999</v>
      </c>
      <c r="IX57" s="145">
        <v>-208.40809999999999</v>
      </c>
      <c r="IY57" s="145">
        <v>320.17989999999998</v>
      </c>
      <c r="IZ57" s="145">
        <v>-189.9151</v>
      </c>
      <c r="JA57" s="145">
        <v>331.12150000000003</v>
      </c>
      <c r="JB57" s="145">
        <v>-6.8817000000000004</v>
      </c>
      <c r="JC57" s="145">
        <v>39.800199999999997</v>
      </c>
      <c r="JD57" s="145">
        <v>52.08</v>
      </c>
      <c r="JE57" s="145">
        <v>1.448</v>
      </c>
      <c r="JF57" s="145">
        <v>1.45</v>
      </c>
      <c r="JG57" s="145">
        <v>-17.440000000000001</v>
      </c>
      <c r="JH57" s="145">
        <v>25.44</v>
      </c>
      <c r="JI57" s="145">
        <v>0</v>
      </c>
      <c r="JJ57" s="145">
        <v>5.0705999999999998</v>
      </c>
      <c r="JK57" s="145">
        <v>-9.0806000000000004</v>
      </c>
      <c r="JL57" s="145">
        <v>24.6723</v>
      </c>
      <c r="JM57" s="145">
        <v>16.5</v>
      </c>
      <c r="JN57" s="145">
        <v>56.908999999999999</v>
      </c>
      <c r="JO57" s="145">
        <v>56.451000000000001</v>
      </c>
      <c r="JP57" s="145">
        <v>0</v>
      </c>
      <c r="JQ57" s="145">
        <v>0</v>
      </c>
      <c r="JR57" s="145">
        <v>55.725200000000001</v>
      </c>
      <c r="JS57" s="145">
        <v>54.992100000000001</v>
      </c>
      <c r="JT57" s="145">
        <v>54.875999999999998</v>
      </c>
      <c r="JU57" s="145">
        <v>0</v>
      </c>
      <c r="JV57" s="145">
        <v>-5.2</v>
      </c>
      <c r="JW57" s="145">
        <v>31.750299999999999</v>
      </c>
      <c r="JX57" s="145">
        <v>11.62</v>
      </c>
      <c r="JY57" s="145">
        <v>0</v>
      </c>
      <c r="JZ57" s="145">
        <v>5.6306000000000003</v>
      </c>
      <c r="KA57" s="145">
        <v>49.333799999999997</v>
      </c>
      <c r="KB57" s="145">
        <v>28.2087</v>
      </c>
      <c r="KC57" s="145">
        <v>4.9233000000000002</v>
      </c>
      <c r="KD57" s="145">
        <v>-40.342700000000001</v>
      </c>
      <c r="KE57" s="145">
        <v>18.4434</v>
      </c>
      <c r="KF57" s="145">
        <v>47.18</v>
      </c>
      <c r="KG57" s="145">
        <v>67.5</v>
      </c>
      <c r="KH57" s="145">
        <v>8.6</v>
      </c>
      <c r="KI57" s="145">
        <v>254.04130000000001</v>
      </c>
      <c r="KJ57" s="145">
        <v>171.76320000000001</v>
      </c>
    </row>
    <row r="58" spans="1:296" x14ac:dyDescent="0.3">
      <c r="A58" s="207" t="s">
        <v>1030</v>
      </c>
      <c r="B58" s="207"/>
      <c r="C58" s="145">
        <v>0</v>
      </c>
      <c r="D58" s="145">
        <v>0</v>
      </c>
      <c r="E58" s="145">
        <v>17.123699999999999</v>
      </c>
      <c r="F58" s="145">
        <v>-34.539200000000001</v>
      </c>
      <c r="G58" s="145">
        <v>-35.1342</v>
      </c>
      <c r="H58" s="145">
        <v>17.109500000000001</v>
      </c>
      <c r="I58" s="145">
        <v>0</v>
      </c>
      <c r="J58" s="145">
        <v>43.4315</v>
      </c>
      <c r="K58" s="145">
        <v>-143.30109999999999</v>
      </c>
      <c r="L58" s="145">
        <v>44.400300000000001</v>
      </c>
      <c r="M58" s="145">
        <v>22.401299999999999</v>
      </c>
      <c r="N58" s="145">
        <v>21.753399999999999</v>
      </c>
      <c r="O58" s="145">
        <v>-44.4</v>
      </c>
      <c r="P58" s="145">
        <v>-80.927000000000007</v>
      </c>
      <c r="Q58" s="145">
        <v>30.8</v>
      </c>
      <c r="R58" s="145">
        <v>16.559999999999999</v>
      </c>
      <c r="S58" s="145">
        <v>-72.599999999999994</v>
      </c>
      <c r="T58" s="145">
        <v>0.70069999999999999</v>
      </c>
      <c r="U58" s="145">
        <v>-13.0184</v>
      </c>
      <c r="V58" s="145">
        <v>12.6305</v>
      </c>
      <c r="W58" s="145">
        <v>12.632199999999999</v>
      </c>
      <c r="X58" s="145">
        <v>21.188099999999999</v>
      </c>
      <c r="Y58" s="145">
        <v>8.7158999999999995</v>
      </c>
      <c r="Z58" s="145">
        <v>0.17929999999999999</v>
      </c>
      <c r="AA58" s="145">
        <v>4.1778000000000004</v>
      </c>
      <c r="AB58" s="145">
        <v>0</v>
      </c>
      <c r="AC58" s="145">
        <v>0</v>
      </c>
      <c r="AD58" s="145">
        <v>-94.64</v>
      </c>
      <c r="AE58" s="145">
        <v>-94.14</v>
      </c>
      <c r="AF58" s="145">
        <v>0</v>
      </c>
      <c r="AG58" s="145">
        <v>0</v>
      </c>
      <c r="AH58" s="145">
        <v>33</v>
      </c>
      <c r="AI58" s="145">
        <v>22.497</v>
      </c>
      <c r="AJ58" s="145">
        <v>0.29099999999999998</v>
      </c>
      <c r="AK58" s="145">
        <v>-111.02</v>
      </c>
      <c r="AL58" s="145">
        <v>-110.38</v>
      </c>
      <c r="AM58" s="145">
        <v>-52.17</v>
      </c>
      <c r="AN58" s="145">
        <v>46.59</v>
      </c>
      <c r="AO58" s="145">
        <v>46.75</v>
      </c>
      <c r="AP58" s="145">
        <v>15.556900000000001</v>
      </c>
      <c r="AQ58" s="145">
        <v>-9.7559000000000005</v>
      </c>
      <c r="AR58" s="145">
        <v>54.428899999999999</v>
      </c>
      <c r="AS58" s="145">
        <v>55.899500000000003</v>
      </c>
      <c r="AT58" s="145">
        <v>40.164999999999999</v>
      </c>
      <c r="AU58" s="145">
        <v>-75.960599999999999</v>
      </c>
      <c r="AV58" s="145">
        <v>-76.063199999999995</v>
      </c>
      <c r="AW58" s="145">
        <v>3.8967999999999998</v>
      </c>
      <c r="AX58" s="145">
        <v>3.952</v>
      </c>
      <c r="AY58" s="145">
        <v>57.368000000000002</v>
      </c>
      <c r="AZ58" s="145">
        <v>57.079799999999999</v>
      </c>
      <c r="BA58" s="145">
        <v>25.459099999999999</v>
      </c>
      <c r="BB58" s="145">
        <v>25.351099999999999</v>
      </c>
      <c r="BC58" s="145">
        <v>-726.83969999999999</v>
      </c>
      <c r="BD58" s="145">
        <v>-21.266999999999999</v>
      </c>
      <c r="BE58" s="145">
        <v>-13.5</v>
      </c>
      <c r="BF58" s="145">
        <v>-13.5</v>
      </c>
      <c r="BG58" s="145">
        <v>37.7423</v>
      </c>
      <c r="BH58" s="145">
        <v>37.354500000000002</v>
      </c>
      <c r="BI58" s="145">
        <v>-6.7640000000000002</v>
      </c>
      <c r="BJ58" s="145">
        <v>0</v>
      </c>
      <c r="BK58" s="145">
        <v>-107.25620000000001</v>
      </c>
      <c r="BL58" s="145">
        <v>4.4611999999999998</v>
      </c>
      <c r="BM58" s="145">
        <v>0</v>
      </c>
      <c r="BN58" s="145">
        <v>3.3782999999999999</v>
      </c>
      <c r="BO58" s="145">
        <v>-375.8048</v>
      </c>
      <c r="BP58" s="145">
        <v>-611.25509999999997</v>
      </c>
      <c r="BQ58" s="145">
        <v>72.664599999999993</v>
      </c>
      <c r="BR58" s="145">
        <v>-688.73630000000003</v>
      </c>
      <c r="BS58" s="145">
        <v>398.01220000000001</v>
      </c>
      <c r="BT58" s="145">
        <v>0</v>
      </c>
      <c r="BU58" s="145">
        <v>-110.90860000000001</v>
      </c>
      <c r="BV58" s="145">
        <v>22.7239</v>
      </c>
      <c r="BW58" s="145">
        <v>71.473600000000005</v>
      </c>
      <c r="BX58" s="145">
        <v>24.65</v>
      </c>
      <c r="BY58" s="145">
        <v>0</v>
      </c>
      <c r="BZ58" s="145">
        <v>50.38</v>
      </c>
      <c r="CA58" s="145">
        <v>67.61</v>
      </c>
      <c r="CB58" s="145">
        <v>-46.210999999999999</v>
      </c>
      <c r="CC58" s="145">
        <v>-46.210999999999999</v>
      </c>
      <c r="CD58" s="145">
        <v>24.2225</v>
      </c>
      <c r="CE58" s="145">
        <v>24.5747</v>
      </c>
      <c r="CF58" s="145">
        <v>26.207000000000001</v>
      </c>
      <c r="CG58" s="145">
        <v>-237.88640000000001</v>
      </c>
      <c r="CH58" s="145">
        <v>-238.3115</v>
      </c>
      <c r="CI58" s="145">
        <v>0.61570000000000003</v>
      </c>
      <c r="CJ58" s="145">
        <v>0</v>
      </c>
      <c r="CK58" s="145">
        <v>12.4756</v>
      </c>
      <c r="CL58" s="145">
        <v>12.551</v>
      </c>
      <c r="CM58" s="145">
        <v>109.7</v>
      </c>
      <c r="CN58" s="145">
        <v>99.2</v>
      </c>
      <c r="CO58" s="145">
        <v>-29.84</v>
      </c>
      <c r="CP58" s="145">
        <v>40.319699999999997</v>
      </c>
      <c r="CQ58" s="145">
        <v>38.644399999999997</v>
      </c>
      <c r="CR58" s="145">
        <v>39.726399999999998</v>
      </c>
      <c r="CS58" s="145">
        <v>-76.685199999999995</v>
      </c>
      <c r="CT58" s="145">
        <v>-75.229100000000003</v>
      </c>
      <c r="CU58" s="145">
        <v>73.079899999999995</v>
      </c>
      <c r="CV58" s="145">
        <v>-138.20160000000001</v>
      </c>
      <c r="CW58" s="145">
        <v>85.915800000000004</v>
      </c>
      <c r="CX58" s="145">
        <v>12.5078</v>
      </c>
      <c r="CY58" s="145">
        <v>49.36</v>
      </c>
      <c r="CZ58" s="145">
        <v>26.59</v>
      </c>
      <c r="DA58" s="145">
        <v>33.5229</v>
      </c>
      <c r="DB58" s="145">
        <v>31.791699999999999</v>
      </c>
      <c r="DC58" s="145">
        <v>-40.852800000000002</v>
      </c>
      <c r="DD58" s="145">
        <v>0</v>
      </c>
      <c r="DE58" s="145">
        <v>0</v>
      </c>
      <c r="DF58" s="145">
        <v>0</v>
      </c>
      <c r="DG58" s="145">
        <v>-111.19410000000001</v>
      </c>
      <c r="DH58" s="145">
        <v>0</v>
      </c>
      <c r="DI58" s="145">
        <v>-22.310700000000001</v>
      </c>
      <c r="DJ58" s="145">
        <v>-104.2</v>
      </c>
      <c r="DK58" s="145">
        <v>-170.7</v>
      </c>
      <c r="DL58" s="145">
        <v>18.630099999999999</v>
      </c>
      <c r="DM58" s="145">
        <v>32.299999999999997</v>
      </c>
      <c r="DN58" s="145">
        <v>37.840000000000003</v>
      </c>
      <c r="DO58" s="145">
        <v>44.52</v>
      </c>
      <c r="DP58" s="145">
        <v>32.369999999999997</v>
      </c>
      <c r="DQ58" s="145">
        <v>-13.74</v>
      </c>
      <c r="DR58" s="145">
        <v>63.286499999999997</v>
      </c>
      <c r="DS58" s="145">
        <v>59.498399999999997</v>
      </c>
      <c r="DT58" s="145">
        <v>-35.94</v>
      </c>
      <c r="DU58" s="145">
        <v>-11.29</v>
      </c>
      <c r="DV58" s="145">
        <v>70.89</v>
      </c>
      <c r="DW58" s="145">
        <v>49.42</v>
      </c>
      <c r="DX58" s="145">
        <v>62.0364</v>
      </c>
      <c r="DY58" s="145">
        <v>61.0182</v>
      </c>
      <c r="DZ58" s="145">
        <v>0</v>
      </c>
      <c r="EA58" s="145">
        <v>0.51819999999999999</v>
      </c>
      <c r="EB58" s="145">
        <v>194.27850000000001</v>
      </c>
      <c r="EC58" s="145">
        <v>150.88929999999999</v>
      </c>
      <c r="ED58" s="145">
        <v>144.3691</v>
      </c>
      <c r="EE58" s="145">
        <v>147.01320000000001</v>
      </c>
      <c r="EF58" s="145">
        <v>66.251199999999997</v>
      </c>
      <c r="EG58" s="145">
        <v>41.0672</v>
      </c>
      <c r="EH58" s="145">
        <v>-32.637</v>
      </c>
      <c r="EI58" s="145">
        <v>538.75379999999996</v>
      </c>
      <c r="EJ58" s="145">
        <v>183.16980000000001</v>
      </c>
      <c r="EK58" s="145">
        <v>0</v>
      </c>
      <c r="EL58" s="145">
        <v>-26.237400000000001</v>
      </c>
      <c r="EM58" s="145">
        <v>-24.6526</v>
      </c>
      <c r="EN58" s="145">
        <v>-75.186800000000005</v>
      </c>
      <c r="EO58" s="145">
        <v>-23.1373</v>
      </c>
      <c r="EP58" s="145">
        <v>-21.246400000000001</v>
      </c>
      <c r="EQ58" s="145">
        <v>23.088000000000001</v>
      </c>
      <c r="ER58" s="145">
        <v>-77.930899999999994</v>
      </c>
      <c r="ES58" s="145">
        <v>0</v>
      </c>
      <c r="ET58" s="145">
        <v>-99.781599999999997</v>
      </c>
      <c r="EU58" s="145">
        <v>0</v>
      </c>
      <c r="EV58" s="145">
        <v>-22.79</v>
      </c>
      <c r="EW58" s="145">
        <v>0.9</v>
      </c>
      <c r="EX58" s="145">
        <v>7.2546999999999997</v>
      </c>
      <c r="EY58" s="145">
        <v>-94.213999999999999</v>
      </c>
      <c r="EZ58" s="145">
        <v>-40.626300000000001</v>
      </c>
      <c r="FA58" s="145">
        <v>-37.205199999999998</v>
      </c>
      <c r="FB58" s="145">
        <v>-0.16039999999999999</v>
      </c>
      <c r="FC58" s="145">
        <v>-136.55959999999999</v>
      </c>
      <c r="FD58" s="145">
        <v>10.456300000000001</v>
      </c>
      <c r="FE58" s="145">
        <v>17.855799999999999</v>
      </c>
      <c r="FF58" s="145">
        <v>17.931100000000001</v>
      </c>
      <c r="FG58" s="145">
        <v>0</v>
      </c>
      <c r="FH58" s="145">
        <v>30.2254</v>
      </c>
      <c r="FI58" s="145">
        <v>30.39</v>
      </c>
      <c r="FJ58" s="145">
        <v>29.555599999999998</v>
      </c>
      <c r="FK58" s="145">
        <v>-38.18</v>
      </c>
      <c r="FL58" s="145">
        <v>-38.515000000000001</v>
      </c>
      <c r="FM58" s="145">
        <v>-2.3443999999999998</v>
      </c>
      <c r="FN58" s="145">
        <v>-66.046099999999996</v>
      </c>
      <c r="FO58" s="145">
        <v>-65.558199999999999</v>
      </c>
      <c r="FP58" s="145">
        <v>-32.188600000000001</v>
      </c>
      <c r="FQ58" s="145">
        <v>-41.304000000000002</v>
      </c>
      <c r="FR58" s="145">
        <v>11.3985</v>
      </c>
      <c r="FS58" s="145">
        <v>-8.08</v>
      </c>
      <c r="FT58" s="145">
        <v>3.6652</v>
      </c>
      <c r="FU58" s="145">
        <v>0.76329999999999998</v>
      </c>
      <c r="FV58" s="145">
        <v>-11.69</v>
      </c>
      <c r="FW58" s="145">
        <v>10.61</v>
      </c>
      <c r="FX58" s="145">
        <v>10.918100000000001</v>
      </c>
      <c r="FY58" s="145">
        <v>0</v>
      </c>
      <c r="FZ58" s="145">
        <v>0</v>
      </c>
      <c r="GA58" s="145">
        <v>0</v>
      </c>
      <c r="GB58" s="145">
        <v>0</v>
      </c>
      <c r="GC58" s="145">
        <v>35.35</v>
      </c>
      <c r="GD58" s="145">
        <v>-133.2466</v>
      </c>
      <c r="GE58" s="145">
        <v>-118.51300000000001</v>
      </c>
      <c r="GF58" s="145">
        <v>12.57</v>
      </c>
      <c r="GG58" s="145">
        <v>64.876499999999993</v>
      </c>
      <c r="GH58" s="145">
        <v>28.3</v>
      </c>
      <c r="GI58" s="145">
        <v>-22.078399999999998</v>
      </c>
      <c r="GJ58" s="145">
        <v>-13.726000000000001</v>
      </c>
      <c r="GK58" s="145">
        <v>-14.6272</v>
      </c>
      <c r="GL58" s="145">
        <v>1.3041</v>
      </c>
      <c r="GM58" s="145">
        <v>0</v>
      </c>
      <c r="GN58" s="145">
        <v>0</v>
      </c>
      <c r="GO58" s="145">
        <v>-19.0687</v>
      </c>
      <c r="GP58" s="145">
        <v>-45.549500000000002</v>
      </c>
      <c r="GQ58" s="145">
        <v>15.936</v>
      </c>
      <c r="GR58" s="145">
        <v>17.332000000000001</v>
      </c>
      <c r="GS58" s="145">
        <v>8.0769000000000002</v>
      </c>
      <c r="GT58" s="145">
        <v>8.2001000000000008</v>
      </c>
      <c r="GU58" s="145">
        <v>-147.5301</v>
      </c>
      <c r="GV58" s="145">
        <v>-35.351599999999998</v>
      </c>
      <c r="GW58" s="145">
        <v>23.371700000000001</v>
      </c>
      <c r="GX58" s="145">
        <v>-92.648899999999998</v>
      </c>
      <c r="GY58" s="145">
        <v>9.1628000000000007</v>
      </c>
      <c r="GZ58" s="145">
        <v>7.9995000000000003</v>
      </c>
      <c r="HA58" s="145">
        <v>7.6585999999999999</v>
      </c>
      <c r="HB58" s="145">
        <v>11.5549</v>
      </c>
      <c r="HC58" s="145">
        <v>116.5869</v>
      </c>
      <c r="HD58" s="145">
        <v>116.667</v>
      </c>
      <c r="HE58" s="145">
        <v>0</v>
      </c>
      <c r="HF58" s="145">
        <v>-269.91120000000001</v>
      </c>
      <c r="HG58" s="145">
        <v>-570.4384</v>
      </c>
      <c r="HH58" s="145">
        <v>326.48289999999997</v>
      </c>
      <c r="HI58" s="145">
        <v>267.81630000000001</v>
      </c>
      <c r="HJ58" s="145">
        <v>-191.47059999999999</v>
      </c>
      <c r="HK58" s="145">
        <v>-192.11619999999999</v>
      </c>
      <c r="HL58" s="145">
        <v>-28.096499999999999</v>
      </c>
      <c r="HM58" s="145">
        <v>-19.129899999999999</v>
      </c>
      <c r="HN58" s="145">
        <v>55.375900000000001</v>
      </c>
      <c r="HO58" s="145">
        <v>54.946800000000003</v>
      </c>
      <c r="HP58" s="145">
        <v>-108.9556</v>
      </c>
      <c r="HQ58" s="145">
        <v>-110.2244</v>
      </c>
      <c r="HR58" s="145">
        <v>-13.2361</v>
      </c>
      <c r="HS58" s="145">
        <v>-12.968299999999999</v>
      </c>
      <c r="HT58" s="145">
        <v>-102.37050000000001</v>
      </c>
      <c r="HU58" s="145">
        <v>-101.4558</v>
      </c>
      <c r="HV58" s="145">
        <v>-10.33</v>
      </c>
      <c r="HW58" s="145">
        <v>-10.45</v>
      </c>
      <c r="HX58" s="145">
        <v>45.2</v>
      </c>
      <c r="HY58" s="145">
        <v>45.2</v>
      </c>
      <c r="HZ58" s="145">
        <v>19.4026</v>
      </c>
      <c r="IA58" s="145">
        <v>-60.72</v>
      </c>
      <c r="IB58" s="145">
        <v>-479.87450000000001</v>
      </c>
      <c r="IC58" s="145">
        <v>66.485500000000002</v>
      </c>
      <c r="ID58" s="145">
        <v>66.3596</v>
      </c>
      <c r="IE58" s="145">
        <v>10.5</v>
      </c>
      <c r="IF58" s="145">
        <v>3.4</v>
      </c>
      <c r="IG58" s="145">
        <v>-33.6</v>
      </c>
      <c r="IH58" s="145">
        <v>-33.6</v>
      </c>
      <c r="II58" s="145">
        <v>1.1254999999999999</v>
      </c>
      <c r="IJ58" s="145">
        <v>0.84640000000000004</v>
      </c>
      <c r="IK58" s="145">
        <v>-687.21310000000005</v>
      </c>
      <c r="IL58" s="145">
        <v>-585.90229999999997</v>
      </c>
      <c r="IM58" s="145">
        <v>215.8425</v>
      </c>
      <c r="IN58" s="145">
        <v>140.48840000000001</v>
      </c>
      <c r="IO58" s="145">
        <v>-55.948700000000002</v>
      </c>
      <c r="IP58" s="145">
        <v>-491.7432</v>
      </c>
      <c r="IQ58" s="145">
        <v>135.2647</v>
      </c>
      <c r="IR58" s="145">
        <v>-413.44619999999998</v>
      </c>
      <c r="IS58" s="145">
        <v>-309.3981</v>
      </c>
      <c r="IT58" s="145">
        <v>-490.23829999999998</v>
      </c>
      <c r="IU58" s="145">
        <v>133.24019999999999</v>
      </c>
      <c r="IV58" s="145">
        <v>134.1454</v>
      </c>
      <c r="IW58" s="145">
        <v>168.58109999999999</v>
      </c>
      <c r="IX58" s="145">
        <v>-640.30380000000002</v>
      </c>
      <c r="IY58" s="145">
        <v>16.247399999999999</v>
      </c>
      <c r="IZ58" s="145">
        <v>-338.72840000000002</v>
      </c>
      <c r="JA58" s="145">
        <v>188.28489999999999</v>
      </c>
      <c r="JB58" s="145">
        <v>-10.861499999999999</v>
      </c>
      <c r="JC58" s="145">
        <v>10.33</v>
      </c>
      <c r="JD58" s="145">
        <v>17.68</v>
      </c>
      <c r="JE58" s="145">
        <v>-0.83699999999999997</v>
      </c>
      <c r="JF58" s="145">
        <v>-0.84899999999999998</v>
      </c>
      <c r="JG58" s="145">
        <v>-49.92</v>
      </c>
      <c r="JH58" s="145">
        <v>-5.52</v>
      </c>
      <c r="JI58" s="145">
        <v>0</v>
      </c>
      <c r="JJ58" s="145">
        <v>-27.217500000000001</v>
      </c>
      <c r="JK58" s="145">
        <v>-39.259900000000002</v>
      </c>
      <c r="JL58" s="145">
        <v>-21.004000000000001</v>
      </c>
      <c r="JM58" s="145">
        <v>-1.5</v>
      </c>
      <c r="JN58" s="145">
        <v>48.42</v>
      </c>
      <c r="JO58" s="145">
        <v>48.332000000000001</v>
      </c>
      <c r="JP58" s="145">
        <v>0</v>
      </c>
      <c r="JQ58" s="145">
        <v>0</v>
      </c>
      <c r="JR58" s="145">
        <v>35.949399999999997</v>
      </c>
      <c r="JS58" s="145">
        <v>36.459800000000001</v>
      </c>
      <c r="JT58" s="145">
        <v>35.602800000000002</v>
      </c>
      <c r="JU58" s="145">
        <v>0</v>
      </c>
      <c r="JV58" s="145">
        <v>-81</v>
      </c>
      <c r="JW58" s="145">
        <v>-1.7158</v>
      </c>
      <c r="JX58" s="145">
        <v>5.57</v>
      </c>
      <c r="JY58" s="145">
        <v>0</v>
      </c>
      <c r="JZ58" s="145">
        <v>-20.517499999999998</v>
      </c>
      <c r="KA58" s="145">
        <v>39.889299999999999</v>
      </c>
      <c r="KB58" s="145">
        <v>9.0625999999999998</v>
      </c>
      <c r="KC58" s="145">
        <v>-21.954000000000001</v>
      </c>
      <c r="KD58" s="145">
        <v>-49.135599999999997</v>
      </c>
      <c r="KE58" s="145">
        <v>-5.0199999999999996</v>
      </c>
      <c r="KF58" s="145">
        <v>29.361799999999999</v>
      </c>
      <c r="KG58" s="145">
        <v>-8.6</v>
      </c>
      <c r="KH58" s="145">
        <v>-67.3</v>
      </c>
      <c r="KI58" s="145">
        <v>-89.0441</v>
      </c>
      <c r="KJ58" s="145">
        <v>-156.7681</v>
      </c>
    </row>
    <row r="59" spans="1:296" x14ac:dyDescent="0.3">
      <c r="A59" s="207" t="s">
        <v>1031</v>
      </c>
      <c r="B59" s="207"/>
      <c r="C59" s="145">
        <v>0</v>
      </c>
      <c r="D59" s="145">
        <v>0</v>
      </c>
      <c r="E59" s="145">
        <v>20.697183333333331</v>
      </c>
      <c r="F59" s="145">
        <v>-29.095714583333333</v>
      </c>
      <c r="G59" s="145">
        <v>-30.844112500000001</v>
      </c>
      <c r="H59" s="145">
        <v>24.017156249999999</v>
      </c>
      <c r="I59" s="145">
        <v>0</v>
      </c>
      <c r="J59" s="145">
        <v>57.124099999999999</v>
      </c>
      <c r="K59" s="145">
        <v>-94.489722916666665</v>
      </c>
      <c r="L59" s="145">
        <v>64.398308333333333</v>
      </c>
      <c r="M59" s="145">
        <v>32.670252083333331</v>
      </c>
      <c r="N59" s="145">
        <v>31.797279166666666</v>
      </c>
      <c r="O59" s="145">
        <v>-23.911249999999999</v>
      </c>
      <c r="P59" s="145">
        <v>-62.846145833333331</v>
      </c>
      <c r="Q59" s="145">
        <v>57.108333333333334</v>
      </c>
      <c r="R59" s="145">
        <v>22.744125</v>
      </c>
      <c r="S59" s="145">
        <v>-56.466666666666661</v>
      </c>
      <c r="T59" s="145">
        <v>1.6551833333333332</v>
      </c>
      <c r="U59" s="145">
        <v>49.085895833333332</v>
      </c>
      <c r="V59" s="145">
        <v>17.529864583333332</v>
      </c>
      <c r="W59" s="145">
        <v>17.794872916666666</v>
      </c>
      <c r="X59" s="145">
        <v>29.483060416666667</v>
      </c>
      <c r="Y59" s="145">
        <v>14.054895833333333</v>
      </c>
      <c r="Z59" s="145">
        <v>0.57358541666666674</v>
      </c>
      <c r="AA59" s="145">
        <v>7.4266541666666672</v>
      </c>
      <c r="AB59" s="145">
        <v>0</v>
      </c>
      <c r="AC59" s="145">
        <v>0</v>
      </c>
      <c r="AD59" s="145">
        <v>-72.183333333333337</v>
      </c>
      <c r="AE59" s="145">
        <v>-72.176666666666662</v>
      </c>
      <c r="AF59" s="145">
        <v>0</v>
      </c>
      <c r="AG59" s="145">
        <v>23.864999999999998</v>
      </c>
      <c r="AH59" s="145">
        <v>61.302083333333329</v>
      </c>
      <c r="AI59" s="145">
        <v>27.206541666666663</v>
      </c>
      <c r="AJ59" s="145">
        <v>0.30889583333333337</v>
      </c>
      <c r="AK59" s="145">
        <v>-78.405000000000001</v>
      </c>
      <c r="AL59" s="145">
        <v>-78.523750000000007</v>
      </c>
      <c r="AM59" s="145">
        <v>-37.37083333333333</v>
      </c>
      <c r="AN59" s="145">
        <v>79.534166666666664</v>
      </c>
      <c r="AO59" s="145">
        <v>79.760625000000005</v>
      </c>
      <c r="AP59" s="145">
        <v>21.04205</v>
      </c>
      <c r="AQ59" s="145">
        <v>-5.1980958333333334</v>
      </c>
      <c r="AR59" s="145">
        <v>69.456416666666669</v>
      </c>
      <c r="AS59" s="145">
        <v>71.776995833333331</v>
      </c>
      <c r="AT59" s="145">
        <v>64.932052083333332</v>
      </c>
      <c r="AU59" s="145">
        <v>-57.1978875</v>
      </c>
      <c r="AV59" s="145">
        <v>-57.578677083333332</v>
      </c>
      <c r="AW59" s="145">
        <v>17.478797916666668</v>
      </c>
      <c r="AX59" s="145">
        <v>17.704570833333335</v>
      </c>
      <c r="AY59" s="145">
        <v>84.973335416666657</v>
      </c>
      <c r="AZ59" s="145">
        <v>86.541274999999999</v>
      </c>
      <c r="BA59" s="145">
        <v>41.456639583333327</v>
      </c>
      <c r="BB59" s="145">
        <v>41.429289583333329</v>
      </c>
      <c r="BC59" s="145">
        <v>-632.17507083333339</v>
      </c>
      <c r="BD59" s="145">
        <v>16.00124375</v>
      </c>
      <c r="BE59" s="145">
        <v>-11.077083333333333</v>
      </c>
      <c r="BF59" s="145">
        <v>-11.041666666666666</v>
      </c>
      <c r="BG59" s="145">
        <v>65.439918750000004</v>
      </c>
      <c r="BH59" s="145">
        <v>64.21998958333333</v>
      </c>
      <c r="BI59" s="145">
        <v>-4.889475</v>
      </c>
      <c r="BJ59" s="145">
        <v>0</v>
      </c>
      <c r="BK59" s="145">
        <v>-88.440124999999995</v>
      </c>
      <c r="BL59" s="145">
        <v>10.299616666666667</v>
      </c>
      <c r="BM59" s="145">
        <v>8.6529437500000004</v>
      </c>
      <c r="BN59" s="145">
        <v>6.0945770833333333</v>
      </c>
      <c r="BO59" s="145">
        <v>621.96830208333324</v>
      </c>
      <c r="BP59" s="145">
        <v>120.66188333333332</v>
      </c>
      <c r="BQ59" s="145">
        <v>140.68456666666665</v>
      </c>
      <c r="BR59" s="145">
        <v>-622.27333333333331</v>
      </c>
      <c r="BS59" s="145">
        <v>625.67908750000004</v>
      </c>
      <c r="BT59" s="145">
        <v>0</v>
      </c>
      <c r="BU59" s="145">
        <v>-65.549104166666666</v>
      </c>
      <c r="BV59" s="145">
        <v>67.105900000000005</v>
      </c>
      <c r="BW59" s="145">
        <v>106.28826666666666</v>
      </c>
      <c r="BX59" s="145">
        <v>42.991041666666661</v>
      </c>
      <c r="BY59" s="145">
        <v>11.936875000000001</v>
      </c>
      <c r="BZ59" s="145">
        <v>72.456666666666663</v>
      </c>
      <c r="CA59" s="145">
        <v>78.130729166666669</v>
      </c>
      <c r="CB59" s="145">
        <v>2.0442437500000001</v>
      </c>
      <c r="CC59" s="145">
        <v>1.9605166666666667</v>
      </c>
      <c r="CD59" s="145">
        <v>58.762064583333327</v>
      </c>
      <c r="CE59" s="145">
        <v>59.468902083333333</v>
      </c>
      <c r="CF59" s="145">
        <v>39.785537499999997</v>
      </c>
      <c r="CG59" s="145">
        <v>-194.73031041666667</v>
      </c>
      <c r="CH59" s="145">
        <v>-194.34956041666663</v>
      </c>
      <c r="CI59" s="145">
        <v>13.122808333333333</v>
      </c>
      <c r="CJ59" s="145">
        <v>0</v>
      </c>
      <c r="CK59" s="145">
        <v>19.85295</v>
      </c>
      <c r="CL59" s="145">
        <v>26.117979166666665</v>
      </c>
      <c r="CM59" s="145">
        <v>150.17291666666665</v>
      </c>
      <c r="CN59" s="145">
        <v>135.48333333333332</v>
      </c>
      <c r="CO59" s="145">
        <v>-20.936041666666668</v>
      </c>
      <c r="CP59" s="145">
        <v>48.084860416666665</v>
      </c>
      <c r="CQ59" s="145">
        <v>46.076085416666665</v>
      </c>
      <c r="CR59" s="145">
        <v>47.079402083333328</v>
      </c>
      <c r="CS59" s="145">
        <v>-49.968004166666667</v>
      </c>
      <c r="CT59" s="145">
        <v>-49.520054166666668</v>
      </c>
      <c r="CU59" s="145">
        <v>90.307775000000007</v>
      </c>
      <c r="CV59" s="145">
        <v>-102.37521666666667</v>
      </c>
      <c r="CW59" s="145">
        <v>106.42790625000001</v>
      </c>
      <c r="CX59" s="145">
        <v>15.11318125</v>
      </c>
      <c r="CY59" s="145">
        <v>75.028541666666669</v>
      </c>
      <c r="CZ59" s="145">
        <v>40.233333333333334</v>
      </c>
      <c r="DA59" s="145">
        <v>49.750968749999998</v>
      </c>
      <c r="DB59" s="145">
        <v>47.080987499999999</v>
      </c>
      <c r="DC59" s="145">
        <v>-34.148325</v>
      </c>
      <c r="DD59" s="145">
        <v>0</v>
      </c>
      <c r="DE59" s="145">
        <v>0</v>
      </c>
      <c r="DF59" s="145">
        <v>0</v>
      </c>
      <c r="DG59" s="145">
        <v>-81.273899999999998</v>
      </c>
      <c r="DH59" s="145">
        <v>0</v>
      </c>
      <c r="DI59" s="145">
        <v>-18.728264583333331</v>
      </c>
      <c r="DJ59" s="145">
        <v>-51.423958333333331</v>
      </c>
      <c r="DK59" s="145">
        <v>-104.67083333333333</v>
      </c>
      <c r="DL59" s="145">
        <v>24.2361875</v>
      </c>
      <c r="DM59" s="145">
        <v>57.987499999999997</v>
      </c>
      <c r="DN59" s="145">
        <v>68.167083333333323</v>
      </c>
      <c r="DO59" s="145">
        <v>78.650625000000005</v>
      </c>
      <c r="DP59" s="145">
        <v>57.611249999999998</v>
      </c>
      <c r="DQ59" s="145">
        <v>-10.390208333333334</v>
      </c>
      <c r="DR59" s="145">
        <v>69.245604166666666</v>
      </c>
      <c r="DS59" s="145">
        <v>80.386231249999994</v>
      </c>
      <c r="DT59" s="145">
        <v>-16.891249999999999</v>
      </c>
      <c r="DU59" s="145">
        <v>-8.4714583333333344</v>
      </c>
      <c r="DV59" s="145">
        <v>83.523124999999993</v>
      </c>
      <c r="DW59" s="145">
        <v>65.966250000000002</v>
      </c>
      <c r="DX59" s="145">
        <v>81.304160416666662</v>
      </c>
      <c r="DY59" s="145">
        <v>79.41439166666666</v>
      </c>
      <c r="DZ59" s="145">
        <v>39.872185416666667</v>
      </c>
      <c r="EA59" s="145">
        <v>38.510800000000003</v>
      </c>
      <c r="EB59" s="145">
        <v>235.31438541666668</v>
      </c>
      <c r="EC59" s="145">
        <v>186.75358333333332</v>
      </c>
      <c r="ED59" s="145">
        <v>180.25551666666667</v>
      </c>
      <c r="EE59" s="145">
        <v>182.97792916666666</v>
      </c>
      <c r="EF59" s="145">
        <v>109.73184999999999</v>
      </c>
      <c r="EG59" s="145">
        <v>88.044041666666672</v>
      </c>
      <c r="EH59" s="145">
        <v>-28.695125000000001</v>
      </c>
      <c r="EI59" s="145">
        <v>632.74598541666671</v>
      </c>
      <c r="EJ59" s="145">
        <v>384.56421041666664</v>
      </c>
      <c r="EK59" s="145">
        <v>1.7698624999999999</v>
      </c>
      <c r="EL59" s="145">
        <v>-14.514120833333333</v>
      </c>
      <c r="EM59" s="145">
        <v>-12.221854166666667</v>
      </c>
      <c r="EN59" s="145">
        <v>-22.45248333333333</v>
      </c>
      <c r="EO59" s="145">
        <v>30.747197916666668</v>
      </c>
      <c r="EP59" s="145">
        <v>28.922033333333331</v>
      </c>
      <c r="EQ59" s="145">
        <v>108.08625000000001</v>
      </c>
      <c r="ER59" s="145">
        <v>-52.699112499999998</v>
      </c>
      <c r="ES59" s="145">
        <v>0</v>
      </c>
      <c r="ET59" s="145">
        <v>-49.932102083333326</v>
      </c>
      <c r="EU59" s="145">
        <v>4.8527500000000003</v>
      </c>
      <c r="EV59" s="145">
        <v>-16.532916666666665</v>
      </c>
      <c r="EW59" s="145">
        <v>69.034999999999997</v>
      </c>
      <c r="EX59" s="145">
        <v>11.396812499999999</v>
      </c>
      <c r="EY59" s="145">
        <v>11.673908333333333</v>
      </c>
      <c r="EZ59" s="145">
        <v>-34.953210416666664</v>
      </c>
      <c r="FA59" s="145">
        <v>-32.402383333333333</v>
      </c>
      <c r="FB59" s="145">
        <v>7.6334875000000002</v>
      </c>
      <c r="FC59" s="145">
        <v>-85.30314791666666</v>
      </c>
      <c r="FD59" s="145">
        <v>56.707058333333336</v>
      </c>
      <c r="FE59" s="145">
        <v>20.637120833333334</v>
      </c>
      <c r="FF59" s="145">
        <v>20.481585416666668</v>
      </c>
      <c r="FG59" s="145">
        <v>0</v>
      </c>
      <c r="FH59" s="145">
        <v>31.579831250000002</v>
      </c>
      <c r="FI59" s="145">
        <v>31.892964583333331</v>
      </c>
      <c r="FJ59" s="145">
        <v>30.889870833333333</v>
      </c>
      <c r="FK59" s="145">
        <v>-2.696741666666667</v>
      </c>
      <c r="FL59" s="145">
        <v>-2.8537395833333332</v>
      </c>
      <c r="FM59" s="145">
        <v>106.9487625</v>
      </c>
      <c r="FN59" s="145">
        <v>-37.720664583333331</v>
      </c>
      <c r="FO59" s="145">
        <v>-37.633875000000003</v>
      </c>
      <c r="FP59" s="145">
        <v>70.023070833333335</v>
      </c>
      <c r="FQ59" s="145">
        <v>74.980514583333331</v>
      </c>
      <c r="FR59" s="145">
        <v>29.128260416666667</v>
      </c>
      <c r="FS59" s="145">
        <v>11.8675</v>
      </c>
      <c r="FT59" s="145">
        <v>10.797539583333334</v>
      </c>
      <c r="FU59" s="145">
        <v>1.1254145833333333</v>
      </c>
      <c r="FV59" s="145">
        <v>-6.49125</v>
      </c>
      <c r="FW59" s="145">
        <v>16.471875000000001</v>
      </c>
      <c r="FX59" s="145">
        <v>28.853356250000001</v>
      </c>
      <c r="FY59" s="145">
        <v>0</v>
      </c>
      <c r="FZ59" s="145">
        <v>0</v>
      </c>
      <c r="GA59" s="145">
        <v>0</v>
      </c>
      <c r="GB59" s="145">
        <v>0</v>
      </c>
      <c r="GC59" s="145">
        <v>43.910833333333336</v>
      </c>
      <c r="GD59" s="145">
        <v>-75.45596041666667</v>
      </c>
      <c r="GE59" s="145">
        <v>-69.274506250000002</v>
      </c>
      <c r="GF59" s="145">
        <v>15.826979166666666</v>
      </c>
      <c r="GG59" s="145">
        <v>79.97928958333334</v>
      </c>
      <c r="GH59" s="145">
        <v>33.043750000000003</v>
      </c>
      <c r="GI59" s="145">
        <v>-13.3643375</v>
      </c>
      <c r="GJ59" s="145">
        <v>-9.7274270833333336</v>
      </c>
      <c r="GK59" s="145">
        <v>-10.367106250000001</v>
      </c>
      <c r="GL59" s="145">
        <v>2.0799124999999998</v>
      </c>
      <c r="GM59" s="145">
        <v>0</v>
      </c>
      <c r="GN59" s="145">
        <v>0</v>
      </c>
      <c r="GO59" s="145">
        <v>-15.70703125</v>
      </c>
      <c r="GP59" s="145">
        <v>-29.09925625</v>
      </c>
      <c r="GQ59" s="145">
        <v>17.7455</v>
      </c>
      <c r="GR59" s="145">
        <v>30.250229166666667</v>
      </c>
      <c r="GS59" s="145">
        <v>12.535745833333333</v>
      </c>
      <c r="GT59" s="145">
        <v>12.414675000000001</v>
      </c>
      <c r="GU59" s="145">
        <v>-106.24985833333334</v>
      </c>
      <c r="GV59" s="145">
        <v>-27.80593125</v>
      </c>
      <c r="GW59" s="145">
        <v>31.295354166666666</v>
      </c>
      <c r="GX59" s="145">
        <v>-44.630672916666668</v>
      </c>
      <c r="GY59" s="145">
        <v>11.272983333333332</v>
      </c>
      <c r="GZ59" s="145">
        <v>14.52215</v>
      </c>
      <c r="HA59" s="145">
        <v>14.1257625</v>
      </c>
      <c r="HB59" s="145">
        <v>13.04755625</v>
      </c>
      <c r="HC59" s="145">
        <v>158.055925</v>
      </c>
      <c r="HD59" s="145">
        <v>157.80033958333334</v>
      </c>
      <c r="HE59" s="145">
        <v>98.979166666666657</v>
      </c>
      <c r="HF59" s="145">
        <v>-98.969783333333325</v>
      </c>
      <c r="HG59" s="145">
        <v>-416.13596666666666</v>
      </c>
      <c r="HH59" s="145">
        <v>417.6733979166666</v>
      </c>
      <c r="HI59" s="145">
        <v>470.89060208333325</v>
      </c>
      <c r="HJ59" s="145">
        <v>-150.76495208333333</v>
      </c>
      <c r="HK59" s="145">
        <v>-149.53928958333333</v>
      </c>
      <c r="HL59" s="145">
        <v>-17.046010416666665</v>
      </c>
      <c r="HM59" s="145">
        <v>-5.6882291666666669</v>
      </c>
      <c r="HN59" s="145">
        <v>74.92651875</v>
      </c>
      <c r="HO59" s="145">
        <v>74.701112499999994</v>
      </c>
      <c r="HP59" s="145">
        <v>-72.575761904761904</v>
      </c>
      <c r="HQ59" s="145">
        <v>-73.194617391304348</v>
      </c>
      <c r="HR59" s="145">
        <v>12.942981250000001</v>
      </c>
      <c r="HS59" s="145">
        <v>13.348970833333334</v>
      </c>
      <c r="HT59" s="145">
        <v>-75.209893750000006</v>
      </c>
      <c r="HU59" s="145">
        <v>-75.019868750000001</v>
      </c>
      <c r="HV59" s="145">
        <v>28.537435897435898</v>
      </c>
      <c r="HW59" s="145">
        <v>28.30974358974359</v>
      </c>
      <c r="HX59" s="145">
        <v>82.231250000000003</v>
      </c>
      <c r="HY59" s="145">
        <v>82.216666666666669</v>
      </c>
      <c r="HZ59" s="145">
        <v>20.816377083333332</v>
      </c>
      <c r="IA59" s="145">
        <v>3.0066666666666668</v>
      </c>
      <c r="IB59" s="145">
        <v>-426.16142291666665</v>
      </c>
      <c r="IC59" s="145">
        <v>97.913258333333332</v>
      </c>
      <c r="ID59" s="145">
        <v>97.689872916666658</v>
      </c>
      <c r="IE59" s="145">
        <v>13.796875</v>
      </c>
      <c r="IF59" s="145">
        <v>29.235416666666666</v>
      </c>
      <c r="IG59" s="145">
        <v>-12.4</v>
      </c>
      <c r="IH59" s="145">
        <v>-12.266666666666667</v>
      </c>
      <c r="II59" s="145">
        <v>1.3290772727272728</v>
      </c>
      <c r="IJ59" s="145">
        <v>1.0390227272727273</v>
      </c>
      <c r="IK59" s="145">
        <v>-460.84873541666667</v>
      </c>
      <c r="IL59" s="145">
        <v>-355.07818750000001</v>
      </c>
      <c r="IM59" s="145">
        <v>427.35846458333333</v>
      </c>
      <c r="IN59" s="145">
        <v>302.07702708333329</v>
      </c>
      <c r="IO59" s="145">
        <v>-31.341041666666666</v>
      </c>
      <c r="IP59" s="145">
        <v>-294.69614999999999</v>
      </c>
      <c r="IQ59" s="145">
        <v>293.14469374999999</v>
      </c>
      <c r="IR59" s="145">
        <v>-236.569275</v>
      </c>
      <c r="IS59" s="145">
        <v>-142.626025</v>
      </c>
      <c r="IT59" s="145">
        <v>-287.50641458333331</v>
      </c>
      <c r="IU59" s="145">
        <v>184.04309230769229</v>
      </c>
      <c r="IV59" s="145">
        <v>183.57499487179484</v>
      </c>
      <c r="IW59" s="145">
        <v>247.45534871794871</v>
      </c>
      <c r="IX59" s="145">
        <v>-412.20475625</v>
      </c>
      <c r="IY59" s="145">
        <v>148.99621666666667</v>
      </c>
      <c r="IZ59" s="145">
        <v>-269.79690208333329</v>
      </c>
      <c r="JA59" s="145">
        <v>269.25229791666663</v>
      </c>
      <c r="JB59" s="145">
        <v>-8.7670520833333327</v>
      </c>
      <c r="JC59" s="145">
        <v>26.65753333333333</v>
      </c>
      <c r="JD59" s="145">
        <v>35.07</v>
      </c>
      <c r="JE59" s="145">
        <v>0.62391666666666667</v>
      </c>
      <c r="JF59" s="145">
        <v>0.61897916666666664</v>
      </c>
      <c r="JG59" s="145">
        <v>-34.016666666666666</v>
      </c>
      <c r="JH59" s="145">
        <v>9.5266666666666655</v>
      </c>
      <c r="JI59" s="145">
        <v>0</v>
      </c>
      <c r="JJ59" s="145">
        <v>-10.210685416666667</v>
      </c>
      <c r="JK59" s="145">
        <v>-27.781393749999999</v>
      </c>
      <c r="JL59" s="145">
        <v>1.4841916666666668</v>
      </c>
      <c r="JM59" s="145">
        <v>8.4875000000000007</v>
      </c>
      <c r="JN59" s="145">
        <v>52.944729166666662</v>
      </c>
      <c r="JO59" s="145">
        <v>52.733937500000003</v>
      </c>
      <c r="JP59" s="145">
        <v>0</v>
      </c>
      <c r="JQ59" s="145">
        <v>0</v>
      </c>
      <c r="JR59" s="145">
        <v>48.699808333333337</v>
      </c>
      <c r="JS59" s="145">
        <v>48.526933333333332</v>
      </c>
      <c r="JT59" s="145">
        <v>48.839118749999997</v>
      </c>
      <c r="JU59" s="145">
        <v>0</v>
      </c>
      <c r="JV59" s="145">
        <v>-28.483333333333331</v>
      </c>
      <c r="JW59" s="145">
        <v>14.903210416666667</v>
      </c>
      <c r="JX59" s="145">
        <v>8.2472916666666656</v>
      </c>
      <c r="JY59" s="145">
        <v>0</v>
      </c>
      <c r="JZ59" s="145">
        <v>-7.1382750000000001</v>
      </c>
      <c r="KA59" s="145">
        <v>45.158827083333335</v>
      </c>
      <c r="KB59" s="145">
        <v>17.454233333333335</v>
      </c>
      <c r="KC59" s="145">
        <v>-7.4166520833333331</v>
      </c>
      <c r="KD59" s="145">
        <v>-44.772127083333338</v>
      </c>
      <c r="KE59" s="145">
        <v>5.1928937499999996</v>
      </c>
      <c r="KF59" s="145">
        <v>38.350149999999999</v>
      </c>
      <c r="KG59" s="145">
        <v>14.947916666666666</v>
      </c>
      <c r="KH59" s="145">
        <v>-14.85</v>
      </c>
      <c r="KI59" s="145">
        <v>54.864977083333329</v>
      </c>
      <c r="KJ59" s="145">
        <v>22.75878333333333</v>
      </c>
    </row>
    <row r="60" spans="1:296" x14ac:dyDescent="0.3">
      <c r="A60" s="207" t="s">
        <v>2324</v>
      </c>
      <c r="B60" s="207"/>
      <c r="C60" s="132" t="s">
        <v>174</v>
      </c>
      <c r="D60" s="132" t="s">
        <v>174</v>
      </c>
      <c r="E60" s="132" t="s">
        <v>174</v>
      </c>
      <c r="F60" s="132" t="s">
        <v>174</v>
      </c>
      <c r="G60" s="132" t="s">
        <v>174</v>
      </c>
      <c r="H60" s="132" t="s">
        <v>174</v>
      </c>
      <c r="I60" s="132" t="s">
        <v>2325</v>
      </c>
      <c r="J60" s="132" t="s">
        <v>174</v>
      </c>
      <c r="K60" s="132" t="s">
        <v>174</v>
      </c>
      <c r="L60" s="132" t="s">
        <v>2325</v>
      </c>
      <c r="M60" s="132" t="s">
        <v>174</v>
      </c>
      <c r="N60" s="132" t="s">
        <v>174</v>
      </c>
      <c r="O60" s="132" t="s">
        <v>174</v>
      </c>
      <c r="P60" s="132" t="s">
        <v>174</v>
      </c>
      <c r="Q60" s="132" t="s">
        <v>174</v>
      </c>
      <c r="R60" s="132" t="s">
        <v>174</v>
      </c>
      <c r="S60" s="132" t="s">
        <v>174</v>
      </c>
      <c r="T60" s="132" t="s">
        <v>174</v>
      </c>
      <c r="U60" s="132" t="s">
        <v>174</v>
      </c>
      <c r="V60" s="132" t="s">
        <v>174</v>
      </c>
      <c r="W60" s="132" t="s">
        <v>174</v>
      </c>
      <c r="X60" s="132" t="s">
        <v>174</v>
      </c>
      <c r="Y60" s="132" t="s">
        <v>2325</v>
      </c>
      <c r="Z60" s="132" t="s">
        <v>2325</v>
      </c>
      <c r="AA60" s="132" t="s">
        <v>2325</v>
      </c>
      <c r="AB60" s="132" t="s">
        <v>174</v>
      </c>
      <c r="AC60" s="132" t="s">
        <v>2325</v>
      </c>
      <c r="AD60" s="132" t="s">
        <v>174</v>
      </c>
      <c r="AE60" s="132" t="s">
        <v>174</v>
      </c>
      <c r="AF60" s="132" t="s">
        <v>2325</v>
      </c>
      <c r="AG60" s="132" t="s">
        <v>174</v>
      </c>
      <c r="AH60" s="132" t="s">
        <v>174</v>
      </c>
      <c r="AI60" s="132" t="s">
        <v>174</v>
      </c>
      <c r="AJ60" s="132" t="s">
        <v>174</v>
      </c>
      <c r="AK60" s="132" t="s">
        <v>174</v>
      </c>
      <c r="AL60" s="132" t="s">
        <v>174</v>
      </c>
      <c r="AM60" s="132" t="s">
        <v>2325</v>
      </c>
      <c r="AN60" s="132" t="s">
        <v>174</v>
      </c>
      <c r="AO60" s="132" t="s">
        <v>174</v>
      </c>
      <c r="AP60" s="132" t="s">
        <v>174</v>
      </c>
      <c r="AQ60" s="132" t="s">
        <v>2325</v>
      </c>
      <c r="AR60" s="132" t="s">
        <v>174</v>
      </c>
      <c r="AS60" s="132" t="s">
        <v>174</v>
      </c>
      <c r="AT60" s="132" t="s">
        <v>174</v>
      </c>
      <c r="AU60" s="132" t="s">
        <v>174</v>
      </c>
      <c r="AV60" s="132" t="s">
        <v>174</v>
      </c>
      <c r="AW60" s="132" t="s">
        <v>2325</v>
      </c>
      <c r="AX60" s="132" t="s">
        <v>2325</v>
      </c>
      <c r="AY60" s="132" t="s">
        <v>174</v>
      </c>
      <c r="AZ60" s="132" t="s">
        <v>174</v>
      </c>
      <c r="BA60" s="132" t="s">
        <v>174</v>
      </c>
      <c r="BB60" s="132" t="s">
        <v>174</v>
      </c>
      <c r="BC60" s="132" t="s">
        <v>174</v>
      </c>
      <c r="BD60" s="132" t="s">
        <v>2325</v>
      </c>
      <c r="BE60" s="132" t="s">
        <v>2325</v>
      </c>
      <c r="BF60" s="132" t="s">
        <v>2325</v>
      </c>
      <c r="BG60" s="132" t="s">
        <v>174</v>
      </c>
      <c r="BH60" s="132" t="s">
        <v>174</v>
      </c>
      <c r="BI60" s="132" t="s">
        <v>2325</v>
      </c>
      <c r="BJ60" s="132" t="s">
        <v>2325</v>
      </c>
      <c r="BK60" s="132" t="s">
        <v>2325</v>
      </c>
      <c r="BL60" s="132" t="s">
        <v>2325</v>
      </c>
      <c r="BM60" s="132" t="s">
        <v>2325</v>
      </c>
      <c r="BN60" s="132" t="s">
        <v>2325</v>
      </c>
      <c r="BO60" s="132" t="s">
        <v>174</v>
      </c>
      <c r="BP60" s="132" t="s">
        <v>174</v>
      </c>
      <c r="BQ60" s="132" t="s">
        <v>174</v>
      </c>
      <c r="BR60" s="132" t="s">
        <v>2325</v>
      </c>
      <c r="BS60" s="132" t="s">
        <v>2325</v>
      </c>
      <c r="BT60" s="132" t="s">
        <v>2325</v>
      </c>
      <c r="BU60" s="132" t="s">
        <v>2325</v>
      </c>
      <c r="BV60" s="132" t="s">
        <v>2325</v>
      </c>
      <c r="BW60" s="132" t="s">
        <v>2325</v>
      </c>
      <c r="BX60" s="132" t="s">
        <v>2325</v>
      </c>
      <c r="BY60" s="132" t="s">
        <v>2326</v>
      </c>
      <c r="BZ60" s="132" t="s">
        <v>2325</v>
      </c>
      <c r="CA60" s="132" t="s">
        <v>2325</v>
      </c>
      <c r="CB60" s="132" t="s">
        <v>2325</v>
      </c>
      <c r="CC60" s="132" t="s">
        <v>2325</v>
      </c>
      <c r="CD60" s="132" t="s">
        <v>2325</v>
      </c>
      <c r="CE60" s="132" t="s">
        <v>2325</v>
      </c>
      <c r="CF60" s="132" t="s">
        <v>2325</v>
      </c>
      <c r="CG60" s="132" t="s">
        <v>2325</v>
      </c>
      <c r="CH60" s="132" t="s">
        <v>2325</v>
      </c>
      <c r="CI60" s="132" t="s">
        <v>2325</v>
      </c>
      <c r="CJ60" s="132" t="s">
        <v>2325</v>
      </c>
      <c r="CK60" s="132" t="s">
        <v>2325</v>
      </c>
      <c r="CL60" s="132" t="s">
        <v>2325</v>
      </c>
      <c r="CM60" s="132" t="s">
        <v>2325</v>
      </c>
      <c r="CN60" s="132" t="s">
        <v>2325</v>
      </c>
      <c r="CO60" s="132" t="s">
        <v>2325</v>
      </c>
      <c r="CP60" s="132" t="s">
        <v>2325</v>
      </c>
      <c r="CQ60" s="132" t="s">
        <v>2325</v>
      </c>
      <c r="CR60" s="132" t="s">
        <v>2325</v>
      </c>
      <c r="CS60" s="132" t="s">
        <v>2325</v>
      </c>
      <c r="CT60" s="132" t="s">
        <v>2325</v>
      </c>
      <c r="CU60" s="132" t="s">
        <v>2325</v>
      </c>
      <c r="CV60" s="132" t="s">
        <v>2325</v>
      </c>
      <c r="CW60" s="132" t="s">
        <v>2325</v>
      </c>
      <c r="CX60" s="132" t="s">
        <v>2325</v>
      </c>
      <c r="CY60" s="132" t="s">
        <v>2325</v>
      </c>
      <c r="CZ60" s="132" t="s">
        <v>2325</v>
      </c>
      <c r="DA60" s="132" t="s">
        <v>2325</v>
      </c>
      <c r="DB60" s="132" t="s">
        <v>2325</v>
      </c>
      <c r="DC60" s="132" t="s">
        <v>2325</v>
      </c>
      <c r="DD60" s="132" t="s">
        <v>2325</v>
      </c>
      <c r="DE60" s="132" t="s">
        <v>2325</v>
      </c>
      <c r="DF60" s="132" t="s">
        <v>2325</v>
      </c>
      <c r="DG60" s="132" t="s">
        <v>2325</v>
      </c>
      <c r="DH60" s="132" t="s">
        <v>2325</v>
      </c>
      <c r="DI60" s="132" t="s">
        <v>2325</v>
      </c>
      <c r="DJ60" s="132" t="s">
        <v>2325</v>
      </c>
      <c r="DK60" s="132" t="s">
        <v>2325</v>
      </c>
      <c r="DL60" s="132" t="s">
        <v>2325</v>
      </c>
      <c r="DM60" s="132" t="s">
        <v>2325</v>
      </c>
      <c r="DN60" s="132" t="s">
        <v>2325</v>
      </c>
      <c r="DO60" s="132" t="s">
        <v>2325</v>
      </c>
      <c r="DP60" s="132" t="s">
        <v>2325</v>
      </c>
      <c r="DQ60" s="132" t="s">
        <v>2325</v>
      </c>
      <c r="DR60" s="132" t="s">
        <v>2325</v>
      </c>
      <c r="DS60" s="132" t="s">
        <v>2325</v>
      </c>
      <c r="DT60" s="132" t="s">
        <v>2325</v>
      </c>
      <c r="DU60" s="132" t="s">
        <v>2325</v>
      </c>
      <c r="DV60" s="132" t="s">
        <v>2325</v>
      </c>
      <c r="DW60" s="132" t="s">
        <v>2325</v>
      </c>
      <c r="DX60" s="132" t="s">
        <v>2325</v>
      </c>
      <c r="DY60" s="132" t="s">
        <v>2325</v>
      </c>
      <c r="DZ60" s="132" t="s">
        <v>2325</v>
      </c>
      <c r="EA60" s="132" t="s">
        <v>2325</v>
      </c>
      <c r="EB60" s="132" t="s">
        <v>2325</v>
      </c>
      <c r="EC60" s="132" t="s">
        <v>2325</v>
      </c>
      <c r="ED60" s="132" t="s">
        <v>2325</v>
      </c>
      <c r="EE60" s="132" t="s">
        <v>2325</v>
      </c>
      <c r="EF60" s="132" t="s">
        <v>2325</v>
      </c>
      <c r="EG60" s="132" t="s">
        <v>2325</v>
      </c>
      <c r="EH60" s="132" t="s">
        <v>2325</v>
      </c>
      <c r="EI60" s="132" t="s">
        <v>2325</v>
      </c>
      <c r="EJ60" s="132" t="s">
        <v>2325</v>
      </c>
      <c r="EK60" s="132" t="s">
        <v>2325</v>
      </c>
      <c r="EL60" s="132" t="s">
        <v>2325</v>
      </c>
      <c r="EM60" s="132" t="s">
        <v>2325</v>
      </c>
      <c r="EN60" s="132" t="s">
        <v>2325</v>
      </c>
      <c r="EO60" s="132" t="s">
        <v>2325</v>
      </c>
      <c r="EP60" s="132" t="s">
        <v>2325</v>
      </c>
      <c r="EQ60" s="132" t="s">
        <v>2325</v>
      </c>
      <c r="ER60" s="132" t="s">
        <v>2325</v>
      </c>
      <c r="ES60" s="132" t="s">
        <v>2325</v>
      </c>
      <c r="ET60" s="132" t="s">
        <v>2325</v>
      </c>
      <c r="EU60" s="132" t="s">
        <v>2325</v>
      </c>
      <c r="EV60" s="132" t="s">
        <v>2325</v>
      </c>
      <c r="EW60" s="132" t="s">
        <v>2325</v>
      </c>
      <c r="EX60" s="132" t="s">
        <v>2325</v>
      </c>
      <c r="EY60" s="132" t="s">
        <v>2325</v>
      </c>
      <c r="EZ60" s="132" t="s">
        <v>2325</v>
      </c>
      <c r="FA60" s="132" t="s">
        <v>2325</v>
      </c>
      <c r="FB60" s="132" t="s">
        <v>2325</v>
      </c>
      <c r="FC60" s="132" t="s">
        <v>2325</v>
      </c>
      <c r="FD60" s="132" t="s">
        <v>2325</v>
      </c>
      <c r="FE60" s="132" t="s">
        <v>2325</v>
      </c>
      <c r="FF60" s="132" t="s">
        <v>2325</v>
      </c>
      <c r="FG60" s="132" t="s">
        <v>2325</v>
      </c>
      <c r="FH60" s="132" t="s">
        <v>2325</v>
      </c>
      <c r="FI60" s="132" t="s">
        <v>2325</v>
      </c>
      <c r="FJ60" s="132" t="s">
        <v>2325</v>
      </c>
      <c r="FK60" s="132" t="s">
        <v>2325</v>
      </c>
      <c r="FL60" s="132" t="s">
        <v>2325</v>
      </c>
      <c r="FM60" s="132" t="s">
        <v>2325</v>
      </c>
      <c r="FN60" s="132" t="s">
        <v>2325</v>
      </c>
      <c r="FO60" s="132" t="s">
        <v>2325</v>
      </c>
      <c r="FP60" s="132" t="s">
        <v>2325</v>
      </c>
      <c r="FQ60" s="132" t="s">
        <v>2325</v>
      </c>
      <c r="FR60" s="132" t="s">
        <v>2325</v>
      </c>
      <c r="FS60" s="132" t="s">
        <v>2325</v>
      </c>
      <c r="FT60" s="132" t="s">
        <v>2325</v>
      </c>
      <c r="FU60" s="132" t="s">
        <v>2325</v>
      </c>
      <c r="FV60" s="132" t="s">
        <v>2325</v>
      </c>
      <c r="FW60" s="132" t="s">
        <v>2325</v>
      </c>
      <c r="FX60" s="132" t="s">
        <v>2325</v>
      </c>
      <c r="FY60" s="132" t="s">
        <v>2325</v>
      </c>
      <c r="FZ60" s="132" t="s">
        <v>2325</v>
      </c>
      <c r="GA60" s="132" t="s">
        <v>2325</v>
      </c>
      <c r="GB60" s="132" t="s">
        <v>2325</v>
      </c>
      <c r="GC60" s="132" t="s">
        <v>2325</v>
      </c>
      <c r="GD60" s="132" t="s">
        <v>2325</v>
      </c>
      <c r="GE60" s="132" t="s">
        <v>2325</v>
      </c>
      <c r="GF60" s="132" t="s">
        <v>2325</v>
      </c>
      <c r="GG60" s="132" t="s">
        <v>2325</v>
      </c>
      <c r="GH60" s="132" t="s">
        <v>2325</v>
      </c>
      <c r="GI60" s="132" t="s">
        <v>2325</v>
      </c>
      <c r="GJ60" s="132" t="s">
        <v>2325</v>
      </c>
      <c r="GK60" s="132" t="s">
        <v>2325</v>
      </c>
      <c r="GL60" s="132" t="s">
        <v>2325</v>
      </c>
      <c r="GM60" s="132" t="s">
        <v>2325</v>
      </c>
      <c r="GN60" s="132" t="s">
        <v>2325</v>
      </c>
      <c r="GO60" s="132" t="s">
        <v>2325</v>
      </c>
      <c r="GP60" s="132" t="s">
        <v>2325</v>
      </c>
      <c r="GQ60" s="132" t="s">
        <v>2325</v>
      </c>
      <c r="GR60" s="132" t="s">
        <v>2325</v>
      </c>
      <c r="GS60" s="132" t="s">
        <v>2325</v>
      </c>
      <c r="GT60" s="132" t="s">
        <v>2325</v>
      </c>
      <c r="GU60" s="132" t="s">
        <v>2325</v>
      </c>
      <c r="GV60" s="132" t="s">
        <v>2325</v>
      </c>
      <c r="GW60" s="132" t="s">
        <v>2325</v>
      </c>
      <c r="GX60" s="132" t="s">
        <v>2325</v>
      </c>
      <c r="GY60" s="132" t="s">
        <v>2325</v>
      </c>
      <c r="GZ60" s="132" t="s">
        <v>2325</v>
      </c>
      <c r="HA60" s="132" t="s">
        <v>2325</v>
      </c>
      <c r="HB60" s="132" t="s">
        <v>2325</v>
      </c>
      <c r="HC60" s="132" t="s">
        <v>2325</v>
      </c>
      <c r="HD60" s="132" t="s">
        <v>2325</v>
      </c>
      <c r="HE60" s="132" t="s">
        <v>2325</v>
      </c>
      <c r="HF60" s="132" t="s">
        <v>2326</v>
      </c>
      <c r="HG60" s="132" t="s">
        <v>2326</v>
      </c>
      <c r="HH60" s="132" t="s">
        <v>2326</v>
      </c>
      <c r="HI60" s="132" t="s">
        <v>2326</v>
      </c>
      <c r="HJ60" s="132" t="s">
        <v>2326</v>
      </c>
      <c r="HK60" s="132" t="s">
        <v>2326</v>
      </c>
      <c r="HL60" s="132" t="s">
        <v>2326</v>
      </c>
      <c r="HM60" s="132" t="s">
        <v>2326</v>
      </c>
      <c r="HN60" s="132" t="s">
        <v>2326</v>
      </c>
      <c r="HO60" s="132" t="s">
        <v>2326</v>
      </c>
      <c r="HP60" s="132" t="s">
        <v>2326</v>
      </c>
      <c r="HQ60" s="132" t="s">
        <v>2326</v>
      </c>
      <c r="HR60" s="132" t="s">
        <v>2326</v>
      </c>
      <c r="HS60" s="132" t="s">
        <v>2326</v>
      </c>
      <c r="HT60" s="132" t="s">
        <v>2326</v>
      </c>
      <c r="HU60" s="132" t="s">
        <v>2326</v>
      </c>
      <c r="HV60" s="132" t="s">
        <v>2326</v>
      </c>
      <c r="HW60" s="132" t="s">
        <v>2326</v>
      </c>
      <c r="HX60" s="132" t="s">
        <v>2326</v>
      </c>
      <c r="HY60" s="132" t="s">
        <v>2326</v>
      </c>
      <c r="HZ60" s="132" t="s">
        <v>2326</v>
      </c>
      <c r="IA60" s="132" t="s">
        <v>2326</v>
      </c>
      <c r="IB60" s="132" t="s">
        <v>2326</v>
      </c>
      <c r="IC60" s="132" t="s">
        <v>2326</v>
      </c>
      <c r="ID60" s="132" t="s">
        <v>2326</v>
      </c>
      <c r="IE60" s="132" t="s">
        <v>2326</v>
      </c>
      <c r="IF60" s="132" t="s">
        <v>2326</v>
      </c>
      <c r="IG60" s="132" t="s">
        <v>2326</v>
      </c>
      <c r="IH60" s="132" t="s">
        <v>2326</v>
      </c>
      <c r="II60" s="132" t="s">
        <v>2326</v>
      </c>
      <c r="IJ60" s="132" t="s">
        <v>2326</v>
      </c>
      <c r="IK60" s="132" t="s">
        <v>2326</v>
      </c>
      <c r="IL60" s="132" t="s">
        <v>2326</v>
      </c>
      <c r="IM60" s="132" t="s">
        <v>2326</v>
      </c>
      <c r="IN60" s="132" t="s">
        <v>2326</v>
      </c>
      <c r="IO60" s="132" t="s">
        <v>2326</v>
      </c>
      <c r="IP60" s="132" t="s">
        <v>2326</v>
      </c>
      <c r="IQ60" s="132" t="s">
        <v>2326</v>
      </c>
      <c r="IR60" s="132" t="s">
        <v>2326</v>
      </c>
      <c r="IS60" s="132" t="s">
        <v>174</v>
      </c>
      <c r="IT60" s="132" t="s">
        <v>2325</v>
      </c>
      <c r="IU60" s="132" t="s">
        <v>2326</v>
      </c>
      <c r="IV60" s="132" t="s">
        <v>2326</v>
      </c>
      <c r="IW60" s="132" t="s">
        <v>2326</v>
      </c>
      <c r="IX60" s="132" t="s">
        <v>174</v>
      </c>
      <c r="IY60" s="132" t="s">
        <v>174</v>
      </c>
      <c r="IZ60" s="132" t="s">
        <v>174</v>
      </c>
      <c r="JA60" s="132" t="s">
        <v>174</v>
      </c>
      <c r="JB60" s="132" t="s">
        <v>2325</v>
      </c>
      <c r="JC60" s="132" t="s">
        <v>2326</v>
      </c>
      <c r="JD60" s="132" t="s">
        <v>2325</v>
      </c>
      <c r="JE60" s="132" t="s">
        <v>2326</v>
      </c>
      <c r="JF60" s="132" t="s">
        <v>2326</v>
      </c>
      <c r="JG60" s="132" t="s">
        <v>2326</v>
      </c>
      <c r="JH60" s="132" t="s">
        <v>2326</v>
      </c>
      <c r="JI60" s="132" t="s">
        <v>2325</v>
      </c>
      <c r="JJ60" s="132" t="s">
        <v>2325</v>
      </c>
      <c r="JK60" s="132" t="s">
        <v>2325</v>
      </c>
      <c r="JL60" s="132" t="s">
        <v>2325</v>
      </c>
      <c r="JM60" s="132" t="s">
        <v>2326</v>
      </c>
      <c r="JN60" s="132" t="s">
        <v>2325</v>
      </c>
      <c r="JO60" s="132" t="s">
        <v>2325</v>
      </c>
      <c r="JP60" s="132" t="s">
        <v>2326</v>
      </c>
      <c r="JQ60" s="132" t="s">
        <v>2326</v>
      </c>
      <c r="JR60" s="132" t="s">
        <v>2326</v>
      </c>
      <c r="JS60" s="132" t="s">
        <v>2326</v>
      </c>
      <c r="JT60" s="132" t="s">
        <v>2325</v>
      </c>
      <c r="JU60" s="132" t="s">
        <v>2325</v>
      </c>
      <c r="JV60" s="132" t="s">
        <v>2326</v>
      </c>
      <c r="JW60" s="132" t="s">
        <v>2326</v>
      </c>
      <c r="JX60" s="132" t="s">
        <v>2326</v>
      </c>
      <c r="JY60" s="132" t="s">
        <v>2326</v>
      </c>
      <c r="JZ60" s="132" t="s">
        <v>2326</v>
      </c>
      <c r="KA60" s="132" t="s">
        <v>2326</v>
      </c>
      <c r="KB60" s="132" t="s">
        <v>2326</v>
      </c>
      <c r="KC60" s="132" t="s">
        <v>2326</v>
      </c>
      <c r="KD60" s="132" t="s">
        <v>2326</v>
      </c>
      <c r="KE60" s="132" t="s">
        <v>2326</v>
      </c>
      <c r="KF60" s="132" t="s">
        <v>2326</v>
      </c>
      <c r="KG60" s="132" t="s">
        <v>2326</v>
      </c>
      <c r="KH60" s="132" t="s">
        <v>2326</v>
      </c>
      <c r="KI60" s="132" t="s">
        <v>2325</v>
      </c>
      <c r="KJ60" s="132" t="s">
        <v>2325</v>
      </c>
    </row>
    <row r="61" spans="1:296" ht="27" customHeight="1" x14ac:dyDescent="0.3">
      <c r="A61" s="207" t="s">
        <v>3</v>
      </c>
      <c r="B61" s="207"/>
      <c r="C61" s="208" t="s">
        <v>2327</v>
      </c>
      <c r="D61" s="208" t="s">
        <v>503</v>
      </c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 t="s">
        <v>2328</v>
      </c>
      <c r="P61" s="208"/>
      <c r="Q61" s="208"/>
      <c r="R61" s="208"/>
      <c r="S61" s="208"/>
      <c r="T61" s="208" t="s">
        <v>39</v>
      </c>
      <c r="U61" s="208" t="s">
        <v>503</v>
      </c>
      <c r="V61" s="208"/>
      <c r="W61" s="208"/>
      <c r="X61" s="208"/>
      <c r="Y61" s="208" t="s">
        <v>1042</v>
      </c>
      <c r="Z61" s="208"/>
      <c r="AA61" s="208"/>
      <c r="AB61" s="208" t="s">
        <v>14</v>
      </c>
      <c r="AC61" s="208" t="s">
        <v>503</v>
      </c>
      <c r="AD61" s="208" t="s">
        <v>199</v>
      </c>
      <c r="AE61" s="208"/>
      <c r="AF61" s="208" t="s">
        <v>503</v>
      </c>
      <c r="AG61" s="208" t="s">
        <v>2328</v>
      </c>
      <c r="AH61" s="208"/>
      <c r="AI61" s="208" t="s">
        <v>393</v>
      </c>
      <c r="AJ61" s="208"/>
      <c r="AK61" s="208" t="s">
        <v>199</v>
      </c>
      <c r="AL61" s="208"/>
      <c r="AM61" s="208"/>
      <c r="AN61" s="208"/>
      <c r="AO61" s="208"/>
      <c r="AP61" s="208" t="s">
        <v>2329</v>
      </c>
      <c r="AQ61" s="208" t="s">
        <v>2330</v>
      </c>
      <c r="AR61" s="208" t="s">
        <v>503</v>
      </c>
      <c r="AS61" s="208"/>
      <c r="AT61" s="208"/>
      <c r="AU61" s="208"/>
      <c r="AV61" s="208"/>
      <c r="AW61" s="208"/>
      <c r="AX61" s="208"/>
      <c r="AY61" s="208"/>
      <c r="AZ61" s="208"/>
      <c r="BA61" s="208"/>
      <c r="BB61" s="208" t="s">
        <v>2331</v>
      </c>
      <c r="BC61" s="208" t="s">
        <v>39</v>
      </c>
      <c r="BD61" s="208" t="s">
        <v>1083</v>
      </c>
      <c r="BE61" s="208" t="s">
        <v>418</v>
      </c>
      <c r="BF61" s="208"/>
      <c r="BG61" s="208" t="s">
        <v>503</v>
      </c>
      <c r="BH61" s="208"/>
      <c r="BI61" s="208"/>
      <c r="BJ61" s="208"/>
      <c r="BK61" s="208"/>
      <c r="BL61" s="208"/>
      <c r="BM61" s="208"/>
      <c r="BN61" s="208"/>
      <c r="BO61" s="208" t="s">
        <v>39</v>
      </c>
      <c r="BP61" s="208"/>
      <c r="BQ61" s="208"/>
      <c r="BR61" s="208"/>
      <c r="BS61" s="208"/>
      <c r="BT61" s="208"/>
      <c r="BU61" s="208" t="s">
        <v>14</v>
      </c>
      <c r="BV61" s="208"/>
      <c r="BW61" s="208" t="s">
        <v>39</v>
      </c>
      <c r="BX61" s="208" t="s">
        <v>2332</v>
      </c>
      <c r="BY61" s="208"/>
      <c r="BZ61" s="208"/>
      <c r="CA61" s="208"/>
      <c r="CB61" s="208" t="s">
        <v>503</v>
      </c>
      <c r="CC61" s="208"/>
      <c r="CD61" s="208" t="s">
        <v>2333</v>
      </c>
      <c r="CE61" s="208"/>
      <c r="CF61" s="208" t="s">
        <v>111</v>
      </c>
      <c r="CG61" s="208" t="s">
        <v>503</v>
      </c>
      <c r="CH61" s="208"/>
      <c r="CI61" s="208"/>
      <c r="CJ61" s="208"/>
      <c r="CK61" s="208" t="s">
        <v>1083</v>
      </c>
      <c r="CL61" s="208"/>
      <c r="CM61" s="208" t="s">
        <v>2332</v>
      </c>
      <c r="CN61" s="208"/>
      <c r="CO61" s="208"/>
      <c r="CP61" s="208" t="s">
        <v>503</v>
      </c>
      <c r="CQ61" s="208"/>
      <c r="CR61" s="208"/>
      <c r="CS61" s="208"/>
      <c r="CT61" s="208"/>
      <c r="CU61" s="208"/>
      <c r="CV61" s="208"/>
      <c r="CW61" s="208"/>
      <c r="CX61" s="208" t="s">
        <v>2333</v>
      </c>
      <c r="CY61" s="208" t="s">
        <v>2332</v>
      </c>
      <c r="CZ61" s="208"/>
      <c r="DA61" s="208" t="s">
        <v>422</v>
      </c>
      <c r="DB61" s="208"/>
      <c r="DC61" s="208"/>
      <c r="DD61" s="208"/>
      <c r="DE61" s="208" t="s">
        <v>503</v>
      </c>
      <c r="DF61" s="208"/>
      <c r="DG61" s="208"/>
      <c r="DH61" s="208" t="s">
        <v>422</v>
      </c>
      <c r="DI61" s="208"/>
      <c r="DJ61" s="208" t="s">
        <v>2334</v>
      </c>
      <c r="DK61" s="208"/>
      <c r="DL61" s="208" t="s">
        <v>768</v>
      </c>
      <c r="DM61" s="208" t="s">
        <v>422</v>
      </c>
      <c r="DN61" s="208"/>
      <c r="DO61" s="208"/>
      <c r="DP61" s="208"/>
      <c r="DQ61" s="208" t="s">
        <v>768</v>
      </c>
      <c r="DR61" s="208" t="s">
        <v>422</v>
      </c>
      <c r="DS61" s="208" t="s">
        <v>768</v>
      </c>
      <c r="DT61" s="208" t="s">
        <v>422</v>
      </c>
      <c r="DU61" s="208"/>
      <c r="DV61" s="208"/>
      <c r="DW61" s="208"/>
      <c r="DX61" s="208" t="s">
        <v>503</v>
      </c>
      <c r="DY61" s="208" t="s">
        <v>768</v>
      </c>
      <c r="DZ61" s="208" t="s">
        <v>503</v>
      </c>
      <c r="EA61" s="208"/>
      <c r="EB61" s="208"/>
      <c r="EC61" s="208"/>
      <c r="ED61" s="208"/>
      <c r="EE61" s="208"/>
      <c r="EF61" s="208" t="s">
        <v>39</v>
      </c>
      <c r="EG61" s="208"/>
      <c r="EH61" s="208" t="s">
        <v>422</v>
      </c>
      <c r="EI61" s="208" t="s">
        <v>39</v>
      </c>
      <c r="EJ61" s="208" t="s">
        <v>2335</v>
      </c>
      <c r="EK61" s="208" t="s">
        <v>768</v>
      </c>
      <c r="EL61" s="208" t="s">
        <v>503</v>
      </c>
      <c r="EM61" s="208"/>
      <c r="EN61" s="208"/>
      <c r="EO61" s="208"/>
      <c r="EP61" s="208"/>
      <c r="EQ61" s="208"/>
      <c r="ER61" s="208"/>
      <c r="ES61" s="208"/>
      <c r="ET61" s="208"/>
      <c r="EU61" s="208" t="s">
        <v>1061</v>
      </c>
      <c r="EV61" s="208"/>
      <c r="EW61" s="208"/>
      <c r="EX61" s="208" t="s">
        <v>503</v>
      </c>
      <c r="EY61" s="208"/>
      <c r="EZ61" s="208"/>
      <c r="FA61" s="208"/>
      <c r="FB61" s="208"/>
      <c r="FC61" s="208"/>
      <c r="FD61" s="208"/>
      <c r="FE61" s="208"/>
      <c r="FF61" s="208"/>
      <c r="FG61" s="208"/>
      <c r="FH61" s="208" t="s">
        <v>1073</v>
      </c>
      <c r="FI61" s="208"/>
      <c r="FJ61" s="208"/>
      <c r="FK61" s="208" t="s">
        <v>503</v>
      </c>
      <c r="FL61" s="208"/>
      <c r="FM61" s="208"/>
      <c r="FN61" s="208"/>
      <c r="FO61" s="208"/>
      <c r="FP61" s="208"/>
      <c r="FQ61" s="208" t="s">
        <v>2331</v>
      </c>
      <c r="FR61" s="208" t="s">
        <v>418</v>
      </c>
      <c r="FS61" s="208"/>
      <c r="FT61" s="208"/>
      <c r="FU61" s="208"/>
      <c r="FV61" s="208"/>
      <c r="FW61" s="208"/>
      <c r="FX61" s="208" t="s">
        <v>2333</v>
      </c>
      <c r="FY61" s="208" t="s">
        <v>805</v>
      </c>
      <c r="FZ61" s="208"/>
      <c r="GA61" s="208"/>
      <c r="GB61" s="208" t="s">
        <v>768</v>
      </c>
      <c r="GC61" s="208" t="s">
        <v>199</v>
      </c>
      <c r="GD61" s="208" t="s">
        <v>2331</v>
      </c>
      <c r="GE61" s="208" t="s">
        <v>503</v>
      </c>
      <c r="GF61" s="208" t="s">
        <v>133</v>
      </c>
      <c r="GG61" s="208" t="s">
        <v>2331</v>
      </c>
      <c r="GH61" s="208" t="s">
        <v>199</v>
      </c>
      <c r="GI61" s="208" t="s">
        <v>503</v>
      </c>
      <c r="GJ61" s="208" t="s">
        <v>2331</v>
      </c>
      <c r="GK61" s="208" t="s">
        <v>503</v>
      </c>
      <c r="GL61" s="208"/>
      <c r="GM61" s="208" t="s">
        <v>2336</v>
      </c>
      <c r="GN61" s="208" t="s">
        <v>503</v>
      </c>
      <c r="GO61" s="208" t="s">
        <v>418</v>
      </c>
      <c r="GP61" s="208" t="s">
        <v>503</v>
      </c>
      <c r="GQ61" s="208"/>
      <c r="GR61" s="208"/>
      <c r="GS61" s="208" t="s">
        <v>435</v>
      </c>
      <c r="GT61" s="208"/>
      <c r="GU61" s="208" t="s">
        <v>2331</v>
      </c>
      <c r="GV61" s="208"/>
      <c r="GW61" s="208" t="s">
        <v>503</v>
      </c>
      <c r="GX61" s="208" t="s">
        <v>2331</v>
      </c>
      <c r="GY61" s="208" t="s">
        <v>772</v>
      </c>
      <c r="GZ61" s="208" t="s">
        <v>503</v>
      </c>
      <c r="HA61" s="208"/>
      <c r="HB61" s="208" t="s">
        <v>772</v>
      </c>
      <c r="HC61" s="208" t="s">
        <v>39</v>
      </c>
      <c r="HD61" s="208"/>
      <c r="HE61" s="208"/>
      <c r="HF61" s="208"/>
      <c r="HG61" s="208"/>
      <c r="HH61" s="208"/>
      <c r="HI61" s="208"/>
      <c r="HJ61" s="208"/>
      <c r="HK61" s="208"/>
      <c r="HL61" s="208"/>
      <c r="HM61" s="208"/>
      <c r="HN61" s="208" t="s">
        <v>193</v>
      </c>
      <c r="HO61" s="208"/>
      <c r="HP61" s="208" t="s">
        <v>39</v>
      </c>
      <c r="HQ61" s="208"/>
      <c r="HR61" s="208" t="s">
        <v>636</v>
      </c>
      <c r="HS61" s="208"/>
      <c r="HT61" s="208" t="s">
        <v>39</v>
      </c>
      <c r="HU61" s="208"/>
      <c r="HV61" s="208" t="s">
        <v>439</v>
      </c>
      <c r="HW61" s="208"/>
      <c r="HX61" s="208" t="s">
        <v>2337</v>
      </c>
      <c r="HY61" s="208"/>
      <c r="HZ61" s="208" t="s">
        <v>439</v>
      </c>
      <c r="IA61" s="208" t="s">
        <v>503</v>
      </c>
      <c r="IB61" s="208" t="s">
        <v>166</v>
      </c>
      <c r="IC61" s="208" t="s">
        <v>75</v>
      </c>
      <c r="ID61" s="208"/>
      <c r="IE61" s="208" t="s">
        <v>636</v>
      </c>
      <c r="IF61" s="208"/>
      <c r="IG61" s="208"/>
      <c r="IH61" s="208"/>
      <c r="II61" s="208" t="s">
        <v>75</v>
      </c>
      <c r="IJ61" s="208"/>
      <c r="IK61" s="208" t="s">
        <v>39</v>
      </c>
      <c r="IL61" s="208" t="s">
        <v>166</v>
      </c>
      <c r="IM61" s="208" t="s">
        <v>39</v>
      </c>
      <c r="IN61" s="208" t="s">
        <v>166</v>
      </c>
      <c r="IO61" s="208"/>
      <c r="IP61" s="208"/>
      <c r="IQ61" s="208"/>
      <c r="IR61" s="208"/>
      <c r="IS61" s="208" t="s">
        <v>39</v>
      </c>
      <c r="IT61" s="208" t="s">
        <v>2335</v>
      </c>
      <c r="IU61" s="208" t="s">
        <v>439</v>
      </c>
      <c r="IV61" s="208"/>
      <c r="IW61" s="208" t="s">
        <v>166</v>
      </c>
      <c r="IX61" s="208" t="s">
        <v>39</v>
      </c>
      <c r="IY61" s="208"/>
      <c r="IZ61" s="208"/>
      <c r="JA61" s="208"/>
      <c r="JB61" s="208" t="s">
        <v>503</v>
      </c>
      <c r="JC61" s="208" t="s">
        <v>1105</v>
      </c>
      <c r="JD61" s="208" t="s">
        <v>503</v>
      </c>
      <c r="JE61" s="208" t="s">
        <v>60</v>
      </c>
      <c r="JF61" s="208"/>
      <c r="JG61" s="208" t="s">
        <v>503</v>
      </c>
      <c r="JH61" s="208"/>
      <c r="JI61" s="208"/>
      <c r="JJ61" s="208"/>
      <c r="JK61" s="208"/>
      <c r="JL61" s="208"/>
      <c r="JM61" s="208" t="s">
        <v>2337</v>
      </c>
      <c r="JN61" s="208" t="s">
        <v>133</v>
      </c>
      <c r="JO61" s="208"/>
      <c r="JP61" s="208" t="s">
        <v>1100</v>
      </c>
      <c r="JQ61" s="208"/>
      <c r="JR61" s="208" t="s">
        <v>1102</v>
      </c>
      <c r="JS61" s="208"/>
      <c r="JT61" s="208"/>
      <c r="JU61" s="208" t="s">
        <v>503</v>
      </c>
      <c r="JV61" s="208" t="s">
        <v>636</v>
      </c>
      <c r="JW61" s="208" t="s">
        <v>763</v>
      </c>
      <c r="JX61" s="208" t="s">
        <v>2338</v>
      </c>
      <c r="JY61" s="208"/>
      <c r="JZ61" s="208" t="s">
        <v>39</v>
      </c>
      <c r="KA61" s="208"/>
      <c r="KB61" s="208"/>
      <c r="KC61" s="208"/>
      <c r="KD61" s="208"/>
      <c r="KE61" s="208"/>
      <c r="KF61" s="208"/>
      <c r="KG61" s="208" t="s">
        <v>636</v>
      </c>
      <c r="KH61" s="208"/>
      <c r="KI61" s="208" t="s">
        <v>39</v>
      </c>
      <c r="KJ61" s="208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92" t="s">
        <v>2339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6"/>
      <c r="B64" s="1" t="s">
        <v>2340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7"/>
      <c r="B65" s="1" t="s">
        <v>2341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8"/>
      <c r="B66" s="1" t="s">
        <v>2342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09" t="s">
        <v>2343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/>
      <c r="BU4" s="210"/>
      <c r="BV4" s="210"/>
      <c r="BW4" s="210"/>
      <c r="BX4" s="210"/>
      <c r="BY4" s="210"/>
      <c r="BZ4" s="210"/>
      <c r="CA4" s="210"/>
      <c r="CB4" s="210"/>
      <c r="CC4" s="210"/>
      <c r="CD4" s="210"/>
      <c r="CE4" s="210"/>
      <c r="CF4" s="210"/>
      <c r="CG4" s="210"/>
      <c r="CH4" s="210"/>
      <c r="CI4" s="210"/>
      <c r="CJ4" s="210"/>
      <c r="CK4" s="210"/>
      <c r="CL4" s="210"/>
      <c r="CM4" s="210"/>
      <c r="CN4" s="210"/>
      <c r="CO4" s="210"/>
      <c r="CP4" s="210"/>
      <c r="CQ4" s="210"/>
      <c r="CR4" s="210"/>
      <c r="CS4" s="210"/>
      <c r="CT4" s="210"/>
      <c r="CU4" s="210"/>
      <c r="CV4" s="210"/>
      <c r="CW4" s="210"/>
      <c r="CX4" s="210"/>
      <c r="CY4" s="210"/>
      <c r="CZ4" s="210"/>
      <c r="DA4" s="210"/>
      <c r="DB4" s="210"/>
      <c r="DC4" s="210"/>
      <c r="DD4" s="210"/>
      <c r="DE4" s="210"/>
      <c r="DF4" s="210"/>
      <c r="DG4" s="210"/>
      <c r="DH4" s="210"/>
      <c r="DI4" s="210"/>
      <c r="DJ4" s="210"/>
      <c r="DK4" s="210"/>
      <c r="DL4" s="210"/>
      <c r="DM4" s="210"/>
      <c r="DN4" s="210"/>
      <c r="DO4" s="210"/>
      <c r="DP4" s="210"/>
      <c r="DQ4" s="210"/>
      <c r="DR4" s="210"/>
      <c r="DS4" s="210"/>
      <c r="DT4" s="210"/>
      <c r="DU4" s="210"/>
      <c r="DV4" s="210"/>
      <c r="DW4" s="210"/>
      <c r="DX4" s="210"/>
      <c r="DY4" s="210"/>
      <c r="DZ4" s="210"/>
      <c r="EA4" s="210"/>
      <c r="EB4" s="210"/>
      <c r="EC4" s="210"/>
      <c r="ED4" s="210"/>
      <c r="EE4" s="210"/>
      <c r="EF4" s="210"/>
      <c r="EG4" s="210"/>
      <c r="EH4" s="210"/>
      <c r="EI4" s="210"/>
      <c r="EJ4" s="210"/>
      <c r="EK4" s="210"/>
      <c r="EL4" s="210"/>
      <c r="EM4" s="210"/>
      <c r="EN4" s="210"/>
      <c r="EO4" s="210"/>
      <c r="EP4" s="210"/>
      <c r="EQ4" s="210"/>
      <c r="ER4" s="210"/>
      <c r="ES4" s="210"/>
      <c r="ET4" s="210"/>
      <c r="EU4" s="210"/>
      <c r="EV4" s="210"/>
      <c r="EW4" s="210"/>
      <c r="EX4" s="210"/>
      <c r="EY4" s="210"/>
      <c r="EZ4" s="210"/>
      <c r="FA4" s="210"/>
      <c r="FB4" s="210"/>
      <c r="FC4" s="210"/>
      <c r="FD4" s="210"/>
      <c r="FE4" s="210"/>
      <c r="FF4" s="210"/>
      <c r="FG4" s="210"/>
      <c r="FH4" s="210"/>
      <c r="FI4" s="210"/>
      <c r="FJ4" s="210"/>
      <c r="FK4" s="210"/>
      <c r="FL4" s="210"/>
      <c r="FM4" s="210"/>
      <c r="FN4" s="210"/>
      <c r="FO4" s="210"/>
      <c r="FP4" s="210"/>
      <c r="FQ4" s="210"/>
      <c r="FR4" s="210"/>
      <c r="FS4" s="210"/>
      <c r="FT4" s="210"/>
      <c r="FU4" s="210"/>
      <c r="FV4" s="210"/>
      <c r="FW4" s="210"/>
      <c r="FX4" s="210"/>
      <c r="FY4" s="210"/>
      <c r="FZ4" s="210"/>
      <c r="GA4" s="210"/>
      <c r="GB4" s="210"/>
      <c r="GC4" s="210"/>
      <c r="GD4" s="210"/>
      <c r="GE4" s="210"/>
      <c r="GF4" s="210"/>
      <c r="GG4" s="210"/>
      <c r="GH4" s="210"/>
      <c r="GI4" s="210"/>
      <c r="GJ4" s="210"/>
      <c r="GK4" s="210"/>
      <c r="GL4" s="210"/>
      <c r="GM4" s="210"/>
      <c r="GN4" s="210"/>
      <c r="GO4" s="210"/>
      <c r="GP4" s="210"/>
      <c r="GQ4" s="210"/>
      <c r="GR4" s="210"/>
      <c r="GS4" s="210"/>
      <c r="GT4" s="210"/>
      <c r="GU4" s="210"/>
      <c r="GV4" s="210"/>
      <c r="GW4" s="210"/>
      <c r="GX4" s="210"/>
      <c r="GY4" s="210"/>
      <c r="GZ4" s="210"/>
      <c r="HA4" s="210"/>
      <c r="HB4" s="210"/>
      <c r="HC4" s="210"/>
      <c r="HD4" s="210"/>
      <c r="HE4" s="210"/>
      <c r="HF4" s="210"/>
      <c r="HG4" s="210"/>
      <c r="HH4" s="210"/>
      <c r="HI4" s="210"/>
      <c r="HJ4" s="210"/>
      <c r="HK4" s="210"/>
      <c r="HL4" s="210"/>
      <c r="HM4" s="210"/>
      <c r="HN4" s="210"/>
      <c r="HO4" s="210"/>
      <c r="HP4" s="210"/>
      <c r="HQ4" s="210"/>
      <c r="HR4" s="210"/>
      <c r="HS4" s="210"/>
      <c r="HT4" s="210"/>
      <c r="HU4" s="210"/>
      <c r="HV4" s="210"/>
      <c r="HW4" s="210"/>
      <c r="HX4" s="210"/>
      <c r="HY4" s="210"/>
      <c r="HZ4" s="210"/>
      <c r="IA4" s="210"/>
      <c r="IB4" s="210"/>
      <c r="IC4" s="210"/>
      <c r="ID4" s="210"/>
      <c r="IE4" s="210"/>
      <c r="IF4" s="210"/>
      <c r="IG4" s="210"/>
      <c r="IH4" s="210"/>
      <c r="II4" s="210"/>
      <c r="IJ4" s="210"/>
      <c r="IK4" s="210"/>
      <c r="IL4" s="210"/>
      <c r="IM4" s="210"/>
      <c r="IN4" s="210"/>
      <c r="IO4" s="210"/>
      <c r="IP4" s="210"/>
      <c r="IQ4" s="210"/>
      <c r="IR4" s="210"/>
      <c r="IS4" s="210"/>
      <c r="IT4" s="210"/>
      <c r="IU4" s="210"/>
      <c r="IV4" s="210"/>
      <c r="IW4" s="210"/>
      <c r="IX4" s="210"/>
      <c r="IY4" s="210"/>
      <c r="IZ4" s="210"/>
      <c r="JA4" s="210"/>
      <c r="JB4" s="210"/>
      <c r="JC4" s="210"/>
      <c r="JD4" s="210"/>
      <c r="JE4" s="210"/>
      <c r="JF4" s="210"/>
      <c r="JG4" s="210"/>
      <c r="JH4" s="210"/>
      <c r="JI4" s="210"/>
      <c r="JJ4" s="210"/>
      <c r="JK4" s="210"/>
      <c r="JL4" s="210"/>
      <c r="JM4" s="210"/>
      <c r="JN4" s="210"/>
      <c r="JO4" s="210"/>
      <c r="JP4" s="210"/>
      <c r="JQ4" s="210"/>
      <c r="JR4" s="210"/>
      <c r="JS4" s="210"/>
      <c r="JT4" s="210"/>
      <c r="JU4" s="210"/>
      <c r="JV4" s="210"/>
      <c r="JW4" s="210"/>
      <c r="JX4" s="210"/>
      <c r="JY4" s="210"/>
      <c r="JZ4" s="210"/>
      <c r="KA4" s="210"/>
      <c r="KB4" s="210"/>
      <c r="KC4" s="210"/>
      <c r="KD4" s="210"/>
      <c r="KE4" s="210"/>
      <c r="KF4" s="210"/>
      <c r="KG4" s="210"/>
      <c r="KH4" s="210"/>
      <c r="KI4" s="210"/>
      <c r="KJ4" s="210"/>
    </row>
    <row r="5" spans="1:296" ht="19.95" hidden="1" customHeight="1" x14ac:dyDescent="0.3">
      <c r="A5" s="207" t="s">
        <v>1985</v>
      </c>
      <c r="B5" s="207"/>
      <c r="C5" s="132">
        <v>77392</v>
      </c>
      <c r="D5" s="132">
        <v>42725</v>
      </c>
      <c r="E5" s="132">
        <v>42726</v>
      </c>
      <c r="F5" s="132">
        <v>42727</v>
      </c>
      <c r="G5" s="132">
        <v>42728</v>
      </c>
      <c r="H5" s="132">
        <v>42729</v>
      </c>
      <c r="I5" s="132">
        <v>60100</v>
      </c>
      <c r="J5" s="132">
        <v>42730</v>
      </c>
      <c r="K5" s="132">
        <v>62254</v>
      </c>
      <c r="L5" s="132">
        <v>60101</v>
      </c>
      <c r="M5" s="132">
        <v>43921</v>
      </c>
      <c r="N5" s="132">
        <v>42732</v>
      </c>
      <c r="O5" s="132">
        <v>43773</v>
      </c>
      <c r="P5" s="132">
        <v>43769</v>
      </c>
      <c r="Q5" s="132">
        <v>43770</v>
      </c>
      <c r="R5" s="132">
        <v>43767</v>
      </c>
      <c r="S5" s="132">
        <v>43768</v>
      </c>
      <c r="T5" s="132">
        <v>43836</v>
      </c>
      <c r="U5" s="132">
        <v>62253</v>
      </c>
      <c r="V5" s="132">
        <v>42733</v>
      </c>
      <c r="W5" s="132">
        <v>42734</v>
      </c>
      <c r="X5" s="132">
        <v>42735</v>
      </c>
      <c r="Y5" s="132">
        <v>60135</v>
      </c>
      <c r="Z5" s="132">
        <v>60103</v>
      </c>
      <c r="AA5" s="132">
        <v>60104</v>
      </c>
      <c r="AB5" s="132">
        <v>43778</v>
      </c>
      <c r="AC5" s="132">
        <v>60105</v>
      </c>
      <c r="AD5" s="132">
        <v>43760</v>
      </c>
      <c r="AE5" s="132">
        <v>43761</v>
      </c>
      <c r="AF5" s="132">
        <v>60106</v>
      </c>
      <c r="AG5" s="132">
        <v>43772</v>
      </c>
      <c r="AH5" s="132">
        <v>43771</v>
      </c>
      <c r="AI5" s="132">
        <v>43807</v>
      </c>
      <c r="AJ5" s="132">
        <v>43808</v>
      </c>
      <c r="AK5" s="132">
        <v>43763</v>
      </c>
      <c r="AL5" s="132">
        <v>43764</v>
      </c>
      <c r="AM5" s="132">
        <v>60136</v>
      </c>
      <c r="AN5" s="132">
        <v>43765</v>
      </c>
      <c r="AO5" s="132">
        <v>43766</v>
      </c>
      <c r="AP5" s="132">
        <v>43797</v>
      </c>
      <c r="AQ5" s="132">
        <v>60141</v>
      </c>
      <c r="AR5" s="132">
        <v>42737</v>
      </c>
      <c r="AS5" s="132">
        <v>42738</v>
      </c>
      <c r="AT5" s="132">
        <v>42739</v>
      </c>
      <c r="AU5" s="132">
        <v>42746</v>
      </c>
      <c r="AV5" s="132">
        <v>42741</v>
      </c>
      <c r="AW5" s="132">
        <v>60137</v>
      </c>
      <c r="AX5" s="132">
        <v>60138</v>
      </c>
      <c r="AY5" s="132">
        <v>42744</v>
      </c>
      <c r="AZ5" s="132">
        <v>42745</v>
      </c>
      <c r="BA5" s="132">
        <v>43931</v>
      </c>
      <c r="BB5" s="132">
        <v>43795</v>
      </c>
      <c r="BC5" s="132">
        <v>43825</v>
      </c>
      <c r="BD5" s="132">
        <v>60142</v>
      </c>
      <c r="BE5" s="132">
        <v>60143</v>
      </c>
      <c r="BF5" s="132">
        <v>60144</v>
      </c>
      <c r="BG5" s="132">
        <v>42740</v>
      </c>
      <c r="BH5" s="132">
        <v>42747</v>
      </c>
      <c r="BI5" s="132">
        <v>42748</v>
      </c>
      <c r="BJ5" s="132">
        <v>60145</v>
      </c>
      <c r="BK5" s="132">
        <v>60146</v>
      </c>
      <c r="BL5" s="132">
        <v>60147</v>
      </c>
      <c r="BM5" s="132">
        <v>42752</v>
      </c>
      <c r="BN5" s="132">
        <v>42753</v>
      </c>
      <c r="BO5" s="132">
        <v>43817</v>
      </c>
      <c r="BP5" s="132">
        <v>43814</v>
      </c>
      <c r="BQ5" s="132">
        <v>43815</v>
      </c>
      <c r="BR5" s="132">
        <v>60148</v>
      </c>
      <c r="BS5" s="132">
        <v>60149</v>
      </c>
      <c r="BT5" s="132">
        <v>63040</v>
      </c>
      <c r="BU5" s="132">
        <v>62468</v>
      </c>
      <c r="BV5" s="132">
        <v>62469</v>
      </c>
      <c r="BW5" s="132">
        <v>60150</v>
      </c>
      <c r="BX5" s="132">
        <v>43785</v>
      </c>
      <c r="BY5" s="132">
        <v>43784</v>
      </c>
      <c r="BZ5" s="132">
        <v>43786</v>
      </c>
      <c r="CA5" s="132">
        <v>43787</v>
      </c>
      <c r="CB5" s="132">
        <v>60151</v>
      </c>
      <c r="CC5" s="132">
        <v>60152</v>
      </c>
      <c r="CD5" s="132">
        <v>60153</v>
      </c>
      <c r="CE5" s="132">
        <v>60154</v>
      </c>
      <c r="CF5" s="132">
        <v>43800</v>
      </c>
      <c r="CG5" s="132">
        <v>60155</v>
      </c>
      <c r="CH5" s="132">
        <v>60156</v>
      </c>
      <c r="CI5" s="132">
        <v>60157</v>
      </c>
      <c r="CJ5" s="132">
        <v>60158</v>
      </c>
      <c r="CK5" s="132">
        <v>60159</v>
      </c>
      <c r="CL5" s="132">
        <v>43886</v>
      </c>
      <c r="CM5" s="132">
        <v>43780</v>
      </c>
      <c r="CN5" s="132">
        <v>43779</v>
      </c>
      <c r="CO5" s="132">
        <v>43788</v>
      </c>
      <c r="CP5" s="132">
        <v>42758</v>
      </c>
      <c r="CQ5" s="132">
        <v>42759</v>
      </c>
      <c r="CR5" s="132">
        <v>42760</v>
      </c>
      <c r="CS5" s="132">
        <v>42761</v>
      </c>
      <c r="CT5" s="132">
        <v>42762</v>
      </c>
      <c r="CU5" s="132">
        <v>42763</v>
      </c>
      <c r="CV5" s="132">
        <v>60162</v>
      </c>
      <c r="CW5" s="132">
        <v>42765</v>
      </c>
      <c r="CX5" s="132">
        <v>60163</v>
      </c>
      <c r="CY5" s="132">
        <v>43789</v>
      </c>
      <c r="CZ5" s="132">
        <v>43790</v>
      </c>
      <c r="DA5" s="132">
        <v>43871</v>
      </c>
      <c r="DB5" s="132">
        <v>43872</v>
      </c>
      <c r="DC5" s="132">
        <v>43870</v>
      </c>
      <c r="DD5" s="132">
        <v>43869</v>
      </c>
      <c r="DE5" s="132">
        <v>60164</v>
      </c>
      <c r="DF5" s="132">
        <v>60165</v>
      </c>
      <c r="DG5" s="132">
        <v>60166</v>
      </c>
      <c r="DH5" s="132">
        <v>43867</v>
      </c>
      <c r="DI5" s="132">
        <v>43868</v>
      </c>
      <c r="DJ5" s="132">
        <v>60170</v>
      </c>
      <c r="DK5" s="132">
        <v>60171</v>
      </c>
      <c r="DL5" s="132">
        <v>60173</v>
      </c>
      <c r="DM5" s="132">
        <v>43855</v>
      </c>
      <c r="DN5" s="132">
        <v>43856</v>
      </c>
      <c r="DO5" s="132">
        <v>43857</v>
      </c>
      <c r="DP5" s="132">
        <v>43858</v>
      </c>
      <c r="DQ5" s="132">
        <v>60177</v>
      </c>
      <c r="DR5" s="132">
        <v>43859</v>
      </c>
      <c r="DS5" s="132">
        <v>60178</v>
      </c>
      <c r="DT5" s="132">
        <v>43863</v>
      </c>
      <c r="DU5" s="132">
        <v>43864</v>
      </c>
      <c r="DV5" s="132">
        <v>43865</v>
      </c>
      <c r="DW5" s="132">
        <v>43866</v>
      </c>
      <c r="DX5" s="132">
        <v>60179</v>
      </c>
      <c r="DY5" s="132">
        <v>60180</v>
      </c>
      <c r="DZ5" s="132">
        <v>42794</v>
      </c>
      <c r="EA5" s="132">
        <v>42795</v>
      </c>
      <c r="EB5" s="132">
        <v>60181</v>
      </c>
      <c r="EC5" s="132">
        <v>42769</v>
      </c>
      <c r="ED5" s="132">
        <v>42770</v>
      </c>
      <c r="EE5" s="132">
        <v>42771</v>
      </c>
      <c r="EF5" s="132">
        <v>60182</v>
      </c>
      <c r="EG5" s="132">
        <v>60183</v>
      </c>
      <c r="EH5" s="132">
        <v>43853</v>
      </c>
      <c r="EI5" s="132">
        <v>43824</v>
      </c>
      <c r="EJ5" s="132">
        <v>60184</v>
      </c>
      <c r="EK5" s="132">
        <v>60185</v>
      </c>
      <c r="EL5" s="132">
        <v>42772</v>
      </c>
      <c r="EM5" s="132">
        <v>42773</v>
      </c>
      <c r="EN5" s="132">
        <v>43946</v>
      </c>
      <c r="EO5" s="132">
        <v>42775</v>
      </c>
      <c r="EP5" s="132">
        <v>43944</v>
      </c>
      <c r="EQ5" s="132">
        <v>60186</v>
      </c>
      <c r="ER5" s="132">
        <v>60187</v>
      </c>
      <c r="ES5" s="132">
        <v>42779</v>
      </c>
      <c r="ET5" s="132">
        <v>42780</v>
      </c>
      <c r="EU5" s="132">
        <v>43756</v>
      </c>
      <c r="EV5" s="132">
        <v>43757</v>
      </c>
      <c r="EW5" s="132">
        <v>43758</v>
      </c>
      <c r="EX5" s="132">
        <v>43941</v>
      </c>
      <c r="EY5" s="132">
        <v>60201</v>
      </c>
      <c r="EZ5" s="132">
        <v>43952</v>
      </c>
      <c r="FA5" s="132">
        <v>42784</v>
      </c>
      <c r="FB5" s="132">
        <v>42785</v>
      </c>
      <c r="FC5" s="132">
        <v>42786</v>
      </c>
      <c r="FD5" s="132">
        <v>42774</v>
      </c>
      <c r="FE5" s="132">
        <v>42788</v>
      </c>
      <c r="FF5" s="132">
        <v>42789</v>
      </c>
      <c r="FG5" s="132">
        <v>42790</v>
      </c>
      <c r="FH5" s="132">
        <v>43774</v>
      </c>
      <c r="FI5" s="132">
        <v>43775</v>
      </c>
      <c r="FJ5" s="132">
        <v>43776</v>
      </c>
      <c r="FK5" s="132">
        <v>60198</v>
      </c>
      <c r="FL5" s="132">
        <v>60199</v>
      </c>
      <c r="FM5" s="132">
        <v>60200</v>
      </c>
      <c r="FN5" s="132">
        <v>60188</v>
      </c>
      <c r="FO5" s="132">
        <v>60189</v>
      </c>
      <c r="FP5" s="132">
        <v>60190</v>
      </c>
      <c r="FQ5" s="132">
        <v>60191</v>
      </c>
      <c r="FR5" s="132">
        <v>43901</v>
      </c>
      <c r="FS5" s="132">
        <v>60192</v>
      </c>
      <c r="FT5" s="132">
        <v>60194</v>
      </c>
      <c r="FU5" s="132">
        <v>43902</v>
      </c>
      <c r="FV5" s="132">
        <v>43904</v>
      </c>
      <c r="FW5" s="132">
        <v>43903</v>
      </c>
      <c r="FX5" s="132">
        <v>60193</v>
      </c>
      <c r="FY5" s="132">
        <v>43910</v>
      </c>
      <c r="FZ5" s="132">
        <v>43911</v>
      </c>
      <c r="GA5" s="132">
        <v>43912</v>
      </c>
      <c r="GB5" s="132">
        <v>60195</v>
      </c>
      <c r="GC5" s="132">
        <v>43762</v>
      </c>
      <c r="GD5" s="132">
        <v>60196</v>
      </c>
      <c r="GE5" s="132">
        <v>60197</v>
      </c>
      <c r="GF5" s="132">
        <v>60202</v>
      </c>
      <c r="GG5" s="132">
        <v>43809</v>
      </c>
      <c r="GH5" s="132">
        <v>60203</v>
      </c>
      <c r="GI5" s="132">
        <v>42796</v>
      </c>
      <c r="GJ5" s="132">
        <v>43806</v>
      </c>
      <c r="GK5" s="132">
        <v>60204</v>
      </c>
      <c r="GL5" s="132">
        <v>42797</v>
      </c>
      <c r="GM5" s="132">
        <v>60206</v>
      </c>
      <c r="GN5" s="132">
        <v>61715</v>
      </c>
      <c r="GO5" s="132">
        <v>43906</v>
      </c>
      <c r="GP5" s="132">
        <v>60207</v>
      </c>
      <c r="GQ5" s="132">
        <v>60208</v>
      </c>
      <c r="GR5" s="132">
        <v>60209</v>
      </c>
      <c r="GS5" s="132">
        <v>43873</v>
      </c>
      <c r="GT5" s="132">
        <v>43874</v>
      </c>
      <c r="GU5" s="132">
        <v>43811</v>
      </c>
      <c r="GV5" s="132">
        <v>43810</v>
      </c>
      <c r="GW5" s="132">
        <v>60210</v>
      </c>
      <c r="GX5" s="132">
        <v>43805</v>
      </c>
      <c r="GY5" s="132">
        <v>43900</v>
      </c>
      <c r="GZ5" s="132">
        <v>42802</v>
      </c>
      <c r="HA5" s="132">
        <v>42803</v>
      </c>
      <c r="HB5" s="132">
        <v>43899</v>
      </c>
      <c r="HC5" s="132">
        <v>43822</v>
      </c>
      <c r="HD5" s="132">
        <v>43823</v>
      </c>
      <c r="HE5" s="132">
        <v>43812</v>
      </c>
      <c r="HF5" s="132">
        <v>43826</v>
      </c>
      <c r="HG5" s="132">
        <v>43829</v>
      </c>
      <c r="HH5" s="132">
        <v>43830</v>
      </c>
      <c r="HI5" s="132">
        <v>43828</v>
      </c>
      <c r="HJ5" s="132">
        <v>43833</v>
      </c>
      <c r="HK5" s="132">
        <v>43832</v>
      </c>
      <c r="HL5" s="132">
        <v>43835</v>
      </c>
      <c r="HM5" s="132">
        <v>43834</v>
      </c>
      <c r="HN5" s="132">
        <v>43851</v>
      </c>
      <c r="HO5" s="132">
        <v>43852</v>
      </c>
      <c r="HP5" s="132">
        <v>43842</v>
      </c>
      <c r="HQ5" s="132">
        <v>43843</v>
      </c>
      <c r="HR5" s="132">
        <v>43896</v>
      </c>
      <c r="HS5" s="132">
        <v>43892</v>
      </c>
      <c r="HT5" s="132">
        <v>43840</v>
      </c>
      <c r="HU5" s="132">
        <v>43841</v>
      </c>
      <c r="HV5" s="132">
        <v>43881</v>
      </c>
      <c r="HW5" s="132">
        <v>43882</v>
      </c>
      <c r="HX5" s="132">
        <v>43908</v>
      </c>
      <c r="HY5" s="132">
        <v>43907</v>
      </c>
      <c r="HZ5" s="132">
        <v>43877</v>
      </c>
      <c r="IA5" s="132">
        <v>43919</v>
      </c>
      <c r="IB5" s="132">
        <v>43747</v>
      </c>
      <c r="IC5" s="132">
        <v>43803</v>
      </c>
      <c r="ID5" s="132">
        <v>43804</v>
      </c>
      <c r="IE5" s="132">
        <v>43893</v>
      </c>
      <c r="IF5" s="132">
        <v>62973</v>
      </c>
      <c r="IG5" s="132">
        <v>43891</v>
      </c>
      <c r="IH5" s="132">
        <v>60211</v>
      </c>
      <c r="II5" s="132">
        <v>43801</v>
      </c>
      <c r="IJ5" s="132">
        <v>43802</v>
      </c>
      <c r="IK5" s="132">
        <v>43838</v>
      </c>
      <c r="IL5" s="132">
        <v>43753</v>
      </c>
      <c r="IM5" s="132">
        <v>43839</v>
      </c>
      <c r="IN5" s="132">
        <v>43749</v>
      </c>
      <c r="IO5" s="132">
        <v>43750</v>
      </c>
      <c r="IP5" s="132">
        <v>43752</v>
      </c>
      <c r="IQ5" s="132">
        <v>43748</v>
      </c>
      <c r="IR5" s="132">
        <v>43746</v>
      </c>
      <c r="IS5" s="132">
        <v>43837</v>
      </c>
      <c r="IT5" s="132">
        <v>60212</v>
      </c>
      <c r="IU5" s="132">
        <v>43878</v>
      </c>
      <c r="IV5" s="132">
        <v>43879</v>
      </c>
      <c r="IW5" s="132">
        <v>43754</v>
      </c>
      <c r="IX5" s="132">
        <v>43847</v>
      </c>
      <c r="IY5" s="132">
        <v>43848</v>
      </c>
      <c r="IZ5" s="132">
        <v>43849</v>
      </c>
      <c r="JA5" s="132">
        <v>43850</v>
      </c>
      <c r="JB5" s="132">
        <v>60213</v>
      </c>
      <c r="JC5" s="132">
        <v>43914</v>
      </c>
      <c r="JD5" s="132">
        <v>60214</v>
      </c>
      <c r="JE5" s="132">
        <v>43791</v>
      </c>
      <c r="JF5" s="132">
        <v>43792</v>
      </c>
      <c r="JG5" s="132">
        <v>43918</v>
      </c>
      <c r="JH5" s="132">
        <v>43917</v>
      </c>
      <c r="JI5" s="132">
        <v>60215</v>
      </c>
      <c r="JJ5" s="132">
        <v>60216</v>
      </c>
      <c r="JK5" s="132">
        <v>60217</v>
      </c>
      <c r="JL5" s="132">
        <v>60218</v>
      </c>
      <c r="JM5" s="132">
        <v>43909</v>
      </c>
      <c r="JN5" s="132">
        <v>60219</v>
      </c>
      <c r="JO5" s="132">
        <v>60220</v>
      </c>
      <c r="JP5" s="132">
        <v>43793</v>
      </c>
      <c r="JQ5" s="132">
        <v>43794</v>
      </c>
      <c r="JR5" s="132">
        <v>43883</v>
      </c>
      <c r="JS5" s="132">
        <v>43884</v>
      </c>
      <c r="JT5" s="132">
        <v>60222</v>
      </c>
      <c r="JU5" s="132">
        <v>60221</v>
      </c>
      <c r="JV5" s="132">
        <v>62974</v>
      </c>
      <c r="JW5" s="132">
        <v>43898</v>
      </c>
      <c r="JX5" s="132">
        <v>43799</v>
      </c>
      <c r="JY5" s="132">
        <v>43798</v>
      </c>
      <c r="JZ5" s="132">
        <v>43818</v>
      </c>
      <c r="KA5" s="132">
        <v>43845</v>
      </c>
      <c r="KB5" s="132">
        <v>43846</v>
      </c>
      <c r="KC5" s="132">
        <v>43844</v>
      </c>
      <c r="KD5" s="132">
        <v>43819</v>
      </c>
      <c r="KE5" s="132">
        <v>43820</v>
      </c>
      <c r="KF5" s="132">
        <v>43821</v>
      </c>
      <c r="KG5" s="132">
        <v>63016</v>
      </c>
      <c r="KH5" s="132">
        <v>63017</v>
      </c>
      <c r="KI5" s="132">
        <v>63039</v>
      </c>
      <c r="KJ5" s="132">
        <v>63041</v>
      </c>
    </row>
    <row r="6" spans="1:296" ht="15" hidden="1" customHeight="1" x14ac:dyDescent="0.3">
      <c r="A6" s="207" t="s">
        <v>1986</v>
      </c>
      <c r="B6" s="207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  <c r="DB6" s="132"/>
      <c r="DC6" s="132"/>
      <c r="DD6" s="132"/>
      <c r="DE6" s="132"/>
      <c r="DF6" s="132"/>
      <c r="DG6" s="132"/>
      <c r="DH6" s="132"/>
      <c r="DI6" s="132"/>
      <c r="DJ6" s="132"/>
      <c r="DK6" s="132"/>
      <c r="DL6" s="132"/>
      <c r="DM6" s="132"/>
      <c r="DN6" s="132"/>
      <c r="DO6" s="132"/>
      <c r="DP6" s="132"/>
      <c r="DQ6" s="132"/>
      <c r="DR6" s="132"/>
      <c r="DS6" s="132"/>
      <c r="DT6" s="132"/>
      <c r="DU6" s="132"/>
      <c r="DV6" s="132"/>
      <c r="DW6" s="132"/>
      <c r="DX6" s="132"/>
      <c r="DY6" s="132"/>
      <c r="DZ6" s="132"/>
      <c r="EA6" s="132"/>
      <c r="EB6" s="132"/>
      <c r="EC6" s="132"/>
      <c r="ED6" s="132"/>
      <c r="EE6" s="132"/>
      <c r="EF6" s="132"/>
      <c r="EG6" s="132"/>
      <c r="EH6" s="132"/>
      <c r="EI6" s="132"/>
      <c r="EJ6" s="132"/>
      <c r="EK6" s="132"/>
      <c r="EL6" s="132"/>
      <c r="EM6" s="132"/>
      <c r="EN6" s="132"/>
      <c r="EO6" s="132"/>
      <c r="EP6" s="132"/>
      <c r="EQ6" s="132"/>
      <c r="ER6" s="132"/>
      <c r="ES6" s="132"/>
      <c r="ET6" s="132"/>
      <c r="EU6" s="132"/>
      <c r="EV6" s="132"/>
      <c r="EW6" s="132"/>
      <c r="EX6" s="132"/>
      <c r="EY6" s="132"/>
      <c r="EZ6" s="132"/>
      <c r="FA6" s="132"/>
      <c r="FB6" s="132"/>
      <c r="FC6" s="132"/>
      <c r="FD6" s="132"/>
      <c r="FE6" s="132"/>
      <c r="FF6" s="132"/>
      <c r="FG6" s="132"/>
      <c r="FH6" s="132"/>
      <c r="FI6" s="132"/>
      <c r="FJ6" s="132"/>
      <c r="FK6" s="132"/>
      <c r="FL6" s="132"/>
      <c r="FM6" s="132"/>
      <c r="FN6" s="132"/>
      <c r="FO6" s="132"/>
      <c r="FP6" s="132"/>
      <c r="FQ6" s="132"/>
      <c r="FR6" s="132"/>
      <c r="FS6" s="132"/>
      <c r="FT6" s="132"/>
      <c r="FU6" s="132"/>
      <c r="FV6" s="132"/>
      <c r="FW6" s="132"/>
      <c r="FX6" s="132"/>
      <c r="FY6" s="132"/>
      <c r="FZ6" s="132"/>
      <c r="GA6" s="132"/>
      <c r="GB6" s="132"/>
      <c r="GC6" s="132"/>
      <c r="GD6" s="132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2"/>
      <c r="GP6" s="132"/>
      <c r="GQ6" s="132"/>
      <c r="GR6" s="132"/>
      <c r="GS6" s="132"/>
      <c r="GT6" s="132"/>
      <c r="GU6" s="132"/>
      <c r="GV6" s="132"/>
      <c r="GW6" s="132"/>
      <c r="GX6" s="132"/>
      <c r="GY6" s="132"/>
      <c r="GZ6" s="132"/>
      <c r="HA6" s="132"/>
      <c r="HB6" s="132"/>
      <c r="HC6" s="132"/>
      <c r="HD6" s="132"/>
      <c r="HE6" s="132"/>
      <c r="HF6" s="132"/>
      <c r="HG6" s="132"/>
      <c r="HH6" s="132"/>
      <c r="HI6" s="132"/>
      <c r="HJ6" s="132"/>
      <c r="HK6" s="132"/>
      <c r="HL6" s="132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2"/>
      <c r="HY6" s="132"/>
      <c r="HZ6" s="132"/>
      <c r="IA6" s="132"/>
      <c r="IB6" s="132"/>
      <c r="IC6" s="132"/>
      <c r="ID6" s="132"/>
      <c r="IE6" s="132"/>
      <c r="IF6" s="132"/>
      <c r="IG6" s="132"/>
      <c r="IH6" s="132"/>
      <c r="II6" s="132"/>
      <c r="IJ6" s="132"/>
      <c r="IK6" s="132"/>
      <c r="IL6" s="132"/>
      <c r="IM6" s="132"/>
      <c r="IN6" s="132"/>
      <c r="IO6" s="132"/>
      <c r="IP6" s="132"/>
      <c r="IQ6" s="132"/>
      <c r="IR6" s="132"/>
      <c r="IS6" s="132"/>
      <c r="IT6" s="132"/>
      <c r="IU6" s="132"/>
      <c r="IV6" s="132"/>
      <c r="IW6" s="132"/>
      <c r="IX6" s="132"/>
      <c r="IY6" s="132"/>
      <c r="IZ6" s="132"/>
      <c r="JA6" s="132"/>
      <c r="JB6" s="132"/>
      <c r="JC6" s="132"/>
      <c r="JD6" s="132"/>
      <c r="JE6" s="132"/>
      <c r="JF6" s="132"/>
      <c r="JG6" s="132"/>
      <c r="JH6" s="132"/>
      <c r="JI6" s="132"/>
      <c r="JJ6" s="132"/>
      <c r="JK6" s="132"/>
      <c r="JL6" s="132"/>
      <c r="JM6" s="132"/>
      <c r="JN6" s="132"/>
      <c r="JO6" s="132"/>
      <c r="JP6" s="132"/>
      <c r="JQ6" s="132"/>
      <c r="JR6" s="132"/>
      <c r="JS6" s="132"/>
      <c r="JT6" s="132"/>
      <c r="JU6" s="132"/>
      <c r="JV6" s="132"/>
      <c r="JW6" s="132"/>
      <c r="JX6" s="132"/>
      <c r="JY6" s="132"/>
      <c r="JZ6" s="132"/>
      <c r="KA6" s="132"/>
      <c r="KB6" s="132"/>
      <c r="KC6" s="132"/>
      <c r="KD6" s="132"/>
      <c r="KE6" s="132"/>
      <c r="KF6" s="132"/>
      <c r="KG6" s="132"/>
      <c r="KH6" s="132"/>
      <c r="KI6" s="132"/>
      <c r="KJ6" s="132"/>
    </row>
    <row r="7" spans="1:296" ht="27" customHeight="1" x14ac:dyDescent="0.3">
      <c r="A7" s="207" t="s">
        <v>17</v>
      </c>
      <c r="B7" s="207"/>
      <c r="C7" s="208" t="s">
        <v>1987</v>
      </c>
      <c r="D7" s="208" t="s">
        <v>1988</v>
      </c>
      <c r="E7" s="208"/>
      <c r="F7" s="208"/>
      <c r="G7" s="208" t="s">
        <v>1989</v>
      </c>
      <c r="H7" s="208" t="s">
        <v>1990</v>
      </c>
      <c r="I7" s="208"/>
      <c r="J7" s="208"/>
      <c r="K7" s="208"/>
      <c r="L7" s="208" t="s">
        <v>1991</v>
      </c>
      <c r="M7" s="208"/>
      <c r="N7" s="208"/>
      <c r="O7" s="208" t="s">
        <v>1992</v>
      </c>
      <c r="P7" s="208" t="s">
        <v>1993</v>
      </c>
      <c r="Q7" s="208"/>
      <c r="R7" s="208" t="s">
        <v>1994</v>
      </c>
      <c r="S7" s="208"/>
      <c r="T7" s="208" t="s">
        <v>1995</v>
      </c>
      <c r="U7" s="208"/>
      <c r="V7" s="208" t="s">
        <v>1996</v>
      </c>
      <c r="W7" s="208"/>
      <c r="X7" s="208"/>
      <c r="Y7" s="208" t="s">
        <v>1997</v>
      </c>
      <c r="Z7" s="208"/>
      <c r="AA7" s="208"/>
      <c r="AB7" s="208" t="s">
        <v>1998</v>
      </c>
      <c r="AC7" s="208"/>
      <c r="AD7" s="208"/>
      <c r="AE7" s="208"/>
      <c r="AF7" s="208"/>
      <c r="AG7" s="208"/>
      <c r="AH7" s="208"/>
      <c r="AI7" s="208"/>
      <c r="AJ7" s="208"/>
      <c r="AK7" s="208" t="s">
        <v>1999</v>
      </c>
      <c r="AL7" s="208"/>
      <c r="AM7" s="208"/>
      <c r="AN7" s="208" t="s">
        <v>2000</v>
      </c>
      <c r="AO7" s="208"/>
      <c r="AP7" s="208" t="s">
        <v>2001</v>
      </c>
      <c r="AQ7" s="208"/>
      <c r="AR7" s="208" t="s">
        <v>2002</v>
      </c>
      <c r="AS7" s="208"/>
      <c r="AT7" s="208"/>
      <c r="AU7" s="208" t="s">
        <v>2003</v>
      </c>
      <c r="AV7" s="208"/>
      <c r="AW7" s="208" t="s">
        <v>2004</v>
      </c>
      <c r="AX7" s="208"/>
      <c r="AY7" s="208" t="s">
        <v>2003</v>
      </c>
      <c r="AZ7" s="208"/>
      <c r="BA7" s="208"/>
      <c r="BB7" s="208" t="s">
        <v>2005</v>
      </c>
      <c r="BC7" s="208" t="s">
        <v>2006</v>
      </c>
      <c r="BD7" s="208" t="s">
        <v>2007</v>
      </c>
      <c r="BE7" s="208"/>
      <c r="BF7" s="208"/>
      <c r="BG7" s="208" t="s">
        <v>2008</v>
      </c>
      <c r="BH7" s="208"/>
      <c r="BI7" s="208"/>
      <c r="BJ7" s="208"/>
      <c r="BK7" s="208"/>
      <c r="BL7" s="208" t="s">
        <v>2009</v>
      </c>
      <c r="BM7" s="208" t="s">
        <v>2010</v>
      </c>
      <c r="BN7" s="208"/>
      <c r="BO7" s="208" t="s">
        <v>2011</v>
      </c>
      <c r="BP7" s="208"/>
      <c r="BQ7" s="208"/>
      <c r="BR7" s="208" t="s">
        <v>2012</v>
      </c>
      <c r="BS7" s="208"/>
      <c r="BT7" s="208"/>
      <c r="BU7" s="208"/>
      <c r="BV7" s="208" t="s">
        <v>2013</v>
      </c>
      <c r="BW7" s="208" t="s">
        <v>2014</v>
      </c>
      <c r="BX7" s="208" t="s">
        <v>2015</v>
      </c>
      <c r="BY7" s="208"/>
      <c r="BZ7" s="208"/>
      <c r="CA7" s="208"/>
      <c r="CB7" s="208" t="s">
        <v>2016</v>
      </c>
      <c r="CC7" s="208"/>
      <c r="CD7" s="208"/>
      <c r="CE7" s="208"/>
      <c r="CF7" s="208"/>
      <c r="CG7" s="208" t="s">
        <v>2017</v>
      </c>
      <c r="CH7" s="208"/>
      <c r="CI7" s="208"/>
      <c r="CJ7" s="208"/>
      <c r="CK7" s="208" t="s">
        <v>2018</v>
      </c>
      <c r="CL7" s="208"/>
      <c r="CM7" s="208" t="s">
        <v>2019</v>
      </c>
      <c r="CN7" s="208"/>
      <c r="CO7" s="208" t="s">
        <v>2020</v>
      </c>
      <c r="CP7" s="208" t="s">
        <v>2021</v>
      </c>
      <c r="CQ7" s="208"/>
      <c r="CR7" s="208"/>
      <c r="CS7" s="208" t="s">
        <v>2022</v>
      </c>
      <c r="CT7" s="208"/>
      <c r="CU7" s="208"/>
      <c r="CV7" s="208"/>
      <c r="CW7" s="208"/>
      <c r="CX7" s="208" t="s">
        <v>2023</v>
      </c>
      <c r="CY7" s="208" t="s">
        <v>2024</v>
      </c>
      <c r="CZ7" s="208"/>
      <c r="DA7" s="208"/>
      <c r="DB7" s="208"/>
      <c r="DC7" s="208"/>
      <c r="DD7" s="208"/>
      <c r="DE7" s="208" t="s">
        <v>2025</v>
      </c>
      <c r="DF7" s="208"/>
      <c r="DG7" s="208"/>
      <c r="DH7" s="208" t="s">
        <v>2026</v>
      </c>
      <c r="DI7" s="208"/>
      <c r="DJ7" s="208" t="s">
        <v>2027</v>
      </c>
      <c r="DK7" s="208"/>
      <c r="DL7" s="208" t="s">
        <v>2028</v>
      </c>
      <c r="DM7" s="208" t="s">
        <v>2029</v>
      </c>
      <c r="DN7" s="208"/>
      <c r="DO7" s="208"/>
      <c r="DP7" s="208"/>
      <c r="DQ7" s="208"/>
      <c r="DR7" s="208" t="s">
        <v>2030</v>
      </c>
      <c r="DS7" s="208" t="s">
        <v>2031</v>
      </c>
      <c r="DT7" s="208" t="s">
        <v>2032</v>
      </c>
      <c r="DU7" s="208"/>
      <c r="DV7" s="208"/>
      <c r="DW7" s="208"/>
      <c r="DX7" s="208"/>
      <c r="DY7" s="208"/>
      <c r="DZ7" s="208"/>
      <c r="EA7" s="208"/>
      <c r="EB7" s="208" t="s">
        <v>2033</v>
      </c>
      <c r="EC7" s="208" t="s">
        <v>2034</v>
      </c>
      <c r="ED7" s="208"/>
      <c r="EE7" s="208"/>
      <c r="EF7" s="208" t="s">
        <v>2033</v>
      </c>
      <c r="EG7" s="208"/>
      <c r="EH7" s="208" t="s">
        <v>2035</v>
      </c>
      <c r="EI7" s="208" t="s">
        <v>2036</v>
      </c>
      <c r="EJ7" s="208"/>
      <c r="EK7" s="208" t="s">
        <v>2037</v>
      </c>
      <c r="EL7" s="208"/>
      <c r="EM7" s="208"/>
      <c r="EN7" s="208"/>
      <c r="EO7" s="208"/>
      <c r="EP7" s="208"/>
      <c r="EQ7" s="208"/>
      <c r="ER7" s="208"/>
      <c r="ES7" s="208"/>
      <c r="ET7" s="208"/>
      <c r="EU7" s="208" t="s">
        <v>2038</v>
      </c>
      <c r="EV7" s="208" t="s">
        <v>2039</v>
      </c>
      <c r="EW7" s="208" t="s">
        <v>2040</v>
      </c>
      <c r="EX7" s="208" t="s">
        <v>2041</v>
      </c>
      <c r="EY7" s="208" t="s">
        <v>2042</v>
      </c>
      <c r="EZ7" s="208" t="s">
        <v>2043</v>
      </c>
      <c r="FA7" s="208" t="s">
        <v>2044</v>
      </c>
      <c r="FB7" s="208"/>
      <c r="FC7" s="208" t="s">
        <v>2045</v>
      </c>
      <c r="FD7" s="208"/>
      <c r="FE7" s="208" t="s">
        <v>2046</v>
      </c>
      <c r="FF7" s="208"/>
      <c r="FG7" s="208"/>
      <c r="FH7" s="208" t="s">
        <v>2047</v>
      </c>
      <c r="FI7" s="208"/>
      <c r="FJ7" s="208"/>
      <c r="FK7" s="208" t="s">
        <v>2048</v>
      </c>
      <c r="FL7" s="208"/>
      <c r="FM7" s="208"/>
      <c r="FN7" s="208" t="s">
        <v>2049</v>
      </c>
      <c r="FO7" s="208"/>
      <c r="FP7" s="208"/>
      <c r="FQ7" s="208" t="s">
        <v>2050</v>
      </c>
      <c r="FR7" s="208"/>
      <c r="FS7" s="208"/>
      <c r="FT7" s="208" t="s">
        <v>2051</v>
      </c>
      <c r="FU7" s="208" t="s">
        <v>2050</v>
      </c>
      <c r="FV7" s="208"/>
      <c r="FW7" s="208"/>
      <c r="FX7" s="208"/>
      <c r="FY7" s="208" t="s">
        <v>2052</v>
      </c>
      <c r="FZ7" s="208" t="s">
        <v>2053</v>
      </c>
      <c r="GA7" s="208" t="s">
        <v>2054</v>
      </c>
      <c r="GB7" s="208" t="s">
        <v>2055</v>
      </c>
      <c r="GC7" s="208" t="s">
        <v>2056</v>
      </c>
      <c r="GD7" s="208" t="s">
        <v>2057</v>
      </c>
      <c r="GE7" s="208"/>
      <c r="GF7" s="208" t="s">
        <v>2058</v>
      </c>
      <c r="GG7" s="208" t="s">
        <v>2059</v>
      </c>
      <c r="GH7" s="208" t="s">
        <v>2060</v>
      </c>
      <c r="GI7" s="208" t="s">
        <v>2061</v>
      </c>
      <c r="GJ7" s="208" t="s">
        <v>2062</v>
      </c>
      <c r="GK7" s="208"/>
      <c r="GL7" s="208" t="s">
        <v>2061</v>
      </c>
      <c r="GM7" s="208" t="s">
        <v>2063</v>
      </c>
      <c r="GN7" s="208"/>
      <c r="GO7" s="208" t="s">
        <v>2064</v>
      </c>
      <c r="GP7" s="208" t="s">
        <v>2065</v>
      </c>
      <c r="GQ7" s="208" t="s">
        <v>2060</v>
      </c>
      <c r="GR7" s="208"/>
      <c r="GS7" s="208" t="s">
        <v>2066</v>
      </c>
      <c r="GT7" s="208"/>
      <c r="GU7" s="208"/>
      <c r="GV7" s="208" t="s">
        <v>2067</v>
      </c>
      <c r="GW7" s="208" t="s">
        <v>2062</v>
      </c>
      <c r="GX7" s="208"/>
      <c r="GY7" s="208" t="s">
        <v>2068</v>
      </c>
      <c r="GZ7" s="208" t="s">
        <v>2069</v>
      </c>
      <c r="HA7" s="208"/>
      <c r="HB7" s="208" t="s">
        <v>2068</v>
      </c>
      <c r="HC7" s="208" t="s">
        <v>2070</v>
      </c>
      <c r="HD7" s="208"/>
      <c r="HE7" s="208" t="s">
        <v>2071</v>
      </c>
      <c r="HF7" s="208" t="s">
        <v>2072</v>
      </c>
      <c r="HG7" s="208" t="s">
        <v>2073</v>
      </c>
      <c r="HH7" s="208" t="s">
        <v>2074</v>
      </c>
      <c r="HI7" s="208" t="s">
        <v>2072</v>
      </c>
      <c r="HJ7" s="208" t="s">
        <v>2075</v>
      </c>
      <c r="HK7" s="208"/>
      <c r="HL7" s="208"/>
      <c r="HM7" s="208"/>
      <c r="HN7" s="208"/>
      <c r="HO7" s="208"/>
      <c r="HP7" s="208" t="s">
        <v>2076</v>
      </c>
      <c r="HQ7" s="208"/>
      <c r="HR7" s="208"/>
      <c r="HS7" s="208"/>
      <c r="HT7" s="208"/>
      <c r="HU7" s="208"/>
      <c r="HV7" s="208"/>
      <c r="HW7" s="208"/>
      <c r="HX7" s="208"/>
      <c r="HY7" s="208"/>
      <c r="HZ7" s="208" t="s">
        <v>2077</v>
      </c>
      <c r="IA7" s="208"/>
      <c r="IB7" s="208" t="s">
        <v>2078</v>
      </c>
      <c r="IC7" s="208"/>
      <c r="ID7" s="208"/>
      <c r="IE7" s="208"/>
      <c r="IF7" s="208"/>
      <c r="IG7" s="208"/>
      <c r="IH7" s="208"/>
      <c r="II7" s="208"/>
      <c r="IJ7" s="208"/>
      <c r="IK7" s="208" t="s">
        <v>2079</v>
      </c>
      <c r="IL7" s="208"/>
      <c r="IM7" s="208"/>
      <c r="IN7" s="208"/>
      <c r="IO7" s="208"/>
      <c r="IP7" s="208" t="s">
        <v>2080</v>
      </c>
      <c r="IQ7" s="208"/>
      <c r="IR7" s="208" t="s">
        <v>2081</v>
      </c>
      <c r="IS7" s="208"/>
      <c r="IT7" s="208" t="s">
        <v>2082</v>
      </c>
      <c r="IU7" s="208"/>
      <c r="IV7" s="208"/>
      <c r="IW7" s="208"/>
      <c r="IX7" s="208" t="s">
        <v>2083</v>
      </c>
      <c r="IY7" s="208"/>
      <c r="IZ7" s="208" t="s">
        <v>2084</v>
      </c>
      <c r="JA7" s="208" t="s">
        <v>2085</v>
      </c>
      <c r="JB7" s="208" t="s">
        <v>2086</v>
      </c>
      <c r="JC7" s="208" t="s">
        <v>2087</v>
      </c>
      <c r="JD7" s="208"/>
      <c r="JE7" s="208" t="s">
        <v>2088</v>
      </c>
      <c r="JF7" s="208"/>
      <c r="JG7" s="208" t="s">
        <v>2089</v>
      </c>
      <c r="JH7" s="208"/>
      <c r="JI7" s="208"/>
      <c r="JJ7" s="208" t="s">
        <v>2090</v>
      </c>
      <c r="JK7" s="208"/>
      <c r="JL7" s="208"/>
      <c r="JM7" s="208"/>
      <c r="JN7" s="208"/>
      <c r="JO7" s="208"/>
      <c r="JP7" s="208" t="s">
        <v>2091</v>
      </c>
      <c r="JQ7" s="208"/>
      <c r="JR7" s="208" t="s">
        <v>2092</v>
      </c>
      <c r="JS7" s="208"/>
      <c r="JT7" s="208"/>
      <c r="JU7" s="208" t="s">
        <v>2093</v>
      </c>
      <c r="JV7" s="208" t="s">
        <v>2094</v>
      </c>
      <c r="JW7" s="208" t="s">
        <v>2095</v>
      </c>
      <c r="JX7" s="208" t="s">
        <v>2078</v>
      </c>
      <c r="JY7" s="208" t="s">
        <v>2096</v>
      </c>
      <c r="JZ7" s="208" t="s">
        <v>2097</v>
      </c>
      <c r="KA7" s="208" t="s">
        <v>2098</v>
      </c>
      <c r="KB7" s="208"/>
      <c r="KC7" s="208"/>
      <c r="KD7" s="208" t="s">
        <v>2099</v>
      </c>
      <c r="KE7" s="208"/>
      <c r="KF7" s="208"/>
      <c r="KG7" s="208" t="s">
        <v>2094</v>
      </c>
      <c r="KH7" s="208" t="s">
        <v>2100</v>
      </c>
      <c r="KI7" s="208" t="s">
        <v>2101</v>
      </c>
      <c r="KJ7" s="208"/>
    </row>
    <row r="8" spans="1:296" ht="27" customHeight="1" x14ac:dyDescent="0.3">
      <c r="A8" s="131" t="s">
        <v>46</v>
      </c>
      <c r="B8" s="131" t="s">
        <v>750</v>
      </c>
      <c r="C8" s="133" t="s">
        <v>2102</v>
      </c>
      <c r="D8" s="132" t="s">
        <v>510</v>
      </c>
      <c r="E8" s="132" t="s">
        <v>2103</v>
      </c>
      <c r="F8" s="132" t="s">
        <v>2104</v>
      </c>
      <c r="G8" s="132" t="s">
        <v>2105</v>
      </c>
      <c r="H8" s="132" t="s">
        <v>2106</v>
      </c>
      <c r="I8" s="132" t="s">
        <v>606</v>
      </c>
      <c r="J8" s="132" t="s">
        <v>2107</v>
      </c>
      <c r="K8" s="132" t="s">
        <v>2108</v>
      </c>
      <c r="L8" s="132" t="s">
        <v>2109</v>
      </c>
      <c r="M8" s="132" t="s">
        <v>2110</v>
      </c>
      <c r="N8" s="132" t="s">
        <v>526</v>
      </c>
      <c r="O8" s="132" t="s">
        <v>2111</v>
      </c>
      <c r="P8" s="134" t="s">
        <v>2112</v>
      </c>
      <c r="Q8" s="132" t="s">
        <v>2113</v>
      </c>
      <c r="R8" s="132" t="s">
        <v>2114</v>
      </c>
      <c r="S8" s="132" t="s">
        <v>2113</v>
      </c>
      <c r="T8" s="132" t="s">
        <v>2115</v>
      </c>
      <c r="U8" s="132" t="s">
        <v>2108</v>
      </c>
      <c r="V8" s="132" t="s">
        <v>544</v>
      </c>
      <c r="W8" s="132" t="s">
        <v>2116</v>
      </c>
      <c r="X8" s="132" t="s">
        <v>2117</v>
      </c>
      <c r="Y8" s="132" t="s">
        <v>2118</v>
      </c>
      <c r="Z8" s="132" t="s">
        <v>2119</v>
      </c>
      <c r="AA8" s="132" t="s">
        <v>2120</v>
      </c>
      <c r="AB8" s="132" t="s">
        <v>2121</v>
      </c>
      <c r="AC8" s="132" t="s">
        <v>2122</v>
      </c>
      <c r="AD8" s="132" t="s">
        <v>2123</v>
      </c>
      <c r="AE8" s="132" t="s">
        <v>2124</v>
      </c>
      <c r="AF8" s="132" t="s">
        <v>2125</v>
      </c>
      <c r="AG8" s="132" t="s">
        <v>2111</v>
      </c>
      <c r="AH8" s="133" t="s">
        <v>2112</v>
      </c>
      <c r="AI8" s="132" t="s">
        <v>2126</v>
      </c>
      <c r="AJ8" s="132" t="s">
        <v>2127</v>
      </c>
      <c r="AK8" s="134" t="s">
        <v>2128</v>
      </c>
      <c r="AL8" s="134" t="s">
        <v>2129</v>
      </c>
      <c r="AM8" s="132" t="s">
        <v>2130</v>
      </c>
      <c r="AN8" s="133" t="s">
        <v>2128</v>
      </c>
      <c r="AO8" s="134" t="s">
        <v>2129</v>
      </c>
      <c r="AP8" s="132" t="s">
        <v>2131</v>
      </c>
      <c r="AQ8" s="132" t="s">
        <v>2132</v>
      </c>
      <c r="AR8" s="132" t="s">
        <v>2133</v>
      </c>
      <c r="AS8" s="132" t="s">
        <v>2134</v>
      </c>
      <c r="AT8" s="132" t="s">
        <v>2135</v>
      </c>
      <c r="AU8" s="134" t="s">
        <v>2136</v>
      </c>
      <c r="AV8" s="134" t="s">
        <v>2137</v>
      </c>
      <c r="AW8" s="132" t="s">
        <v>2138</v>
      </c>
      <c r="AX8" s="132" t="s">
        <v>2139</v>
      </c>
      <c r="AY8" s="132" t="s">
        <v>2140</v>
      </c>
      <c r="AZ8" s="132" t="s">
        <v>2141</v>
      </c>
      <c r="BA8" s="132" t="s">
        <v>2142</v>
      </c>
      <c r="BB8" s="132" t="s">
        <v>2143</v>
      </c>
      <c r="BC8" s="134" t="s">
        <v>41</v>
      </c>
      <c r="BD8" s="132" t="s">
        <v>420</v>
      </c>
      <c r="BE8" s="132" t="s">
        <v>2144</v>
      </c>
      <c r="BF8" s="132" t="s">
        <v>2145</v>
      </c>
      <c r="BG8" s="134" t="s">
        <v>2136</v>
      </c>
      <c r="BH8" s="134" t="s">
        <v>2137</v>
      </c>
      <c r="BI8" s="132" t="s">
        <v>2146</v>
      </c>
      <c r="BJ8" s="132" t="s">
        <v>2147</v>
      </c>
      <c r="BK8" s="132" t="s">
        <v>2148</v>
      </c>
      <c r="BL8" s="132" t="s">
        <v>2149</v>
      </c>
      <c r="BM8" s="132" t="s">
        <v>2150</v>
      </c>
      <c r="BN8" s="132" t="s">
        <v>2151</v>
      </c>
      <c r="BO8" s="134" t="s">
        <v>41</v>
      </c>
      <c r="BP8" s="132" t="s">
        <v>2152</v>
      </c>
      <c r="BQ8" s="132" t="s">
        <v>2153</v>
      </c>
      <c r="BR8" s="132" t="s">
        <v>2154</v>
      </c>
      <c r="BS8" s="132" t="s">
        <v>2155</v>
      </c>
      <c r="BT8" s="132" t="s">
        <v>2156</v>
      </c>
      <c r="BU8" s="132" t="s">
        <v>2157</v>
      </c>
      <c r="BV8" s="132" t="s">
        <v>2157</v>
      </c>
      <c r="BW8" s="132" t="s">
        <v>2158</v>
      </c>
      <c r="BX8" s="132" t="s">
        <v>2159</v>
      </c>
      <c r="BY8" s="132" t="s">
        <v>2160</v>
      </c>
      <c r="BZ8" s="132" t="s">
        <v>2161</v>
      </c>
      <c r="CA8" s="132" t="s">
        <v>2162</v>
      </c>
      <c r="CB8" s="132" t="s">
        <v>2163</v>
      </c>
      <c r="CC8" s="132" t="s">
        <v>2164</v>
      </c>
      <c r="CD8" s="132" t="s">
        <v>2165</v>
      </c>
      <c r="CE8" s="132" t="s">
        <v>2166</v>
      </c>
      <c r="CF8" s="132" t="s">
        <v>2167</v>
      </c>
      <c r="CG8" s="132" t="s">
        <v>2168</v>
      </c>
      <c r="CH8" s="132" t="s">
        <v>2169</v>
      </c>
      <c r="CI8" s="132" t="s">
        <v>2170</v>
      </c>
      <c r="CJ8" s="132" t="s">
        <v>2171</v>
      </c>
      <c r="CK8" s="132" t="s">
        <v>2172</v>
      </c>
      <c r="CL8" s="132" t="s">
        <v>2173</v>
      </c>
      <c r="CM8" s="132" t="s">
        <v>2174</v>
      </c>
      <c r="CN8" s="132" t="s">
        <v>2175</v>
      </c>
      <c r="CO8" s="132" t="s">
        <v>2176</v>
      </c>
      <c r="CP8" s="132" t="s">
        <v>2177</v>
      </c>
      <c r="CQ8" s="132" t="s">
        <v>2178</v>
      </c>
      <c r="CR8" s="132" t="s">
        <v>2179</v>
      </c>
      <c r="CS8" s="132" t="s">
        <v>2180</v>
      </c>
      <c r="CT8" s="132" t="s">
        <v>2181</v>
      </c>
      <c r="CU8" s="132" t="s">
        <v>2182</v>
      </c>
      <c r="CV8" s="132" t="s">
        <v>2183</v>
      </c>
      <c r="CW8" s="132" t="s">
        <v>2184</v>
      </c>
      <c r="CX8" s="132" t="s">
        <v>2185</v>
      </c>
      <c r="CY8" s="132" t="s">
        <v>2186</v>
      </c>
      <c r="CZ8" s="132" t="s">
        <v>2187</v>
      </c>
      <c r="DA8" s="132" t="s">
        <v>403</v>
      </c>
      <c r="DB8" s="132" t="s">
        <v>2188</v>
      </c>
      <c r="DC8" s="132" t="s">
        <v>2189</v>
      </c>
      <c r="DD8" s="132" t="s">
        <v>2190</v>
      </c>
      <c r="DE8" s="132" t="s">
        <v>2170</v>
      </c>
      <c r="DF8" s="132" t="s">
        <v>2171</v>
      </c>
      <c r="DG8" s="132" t="s">
        <v>2191</v>
      </c>
      <c r="DH8" s="132" t="s">
        <v>2192</v>
      </c>
      <c r="DI8" s="132" t="s">
        <v>2193</v>
      </c>
      <c r="DJ8" s="132" t="s">
        <v>500</v>
      </c>
      <c r="DK8" s="132" t="s">
        <v>2194</v>
      </c>
      <c r="DL8" s="132" t="s">
        <v>2195</v>
      </c>
      <c r="DM8" s="132" t="s">
        <v>2187</v>
      </c>
      <c r="DN8" s="132" t="s">
        <v>403</v>
      </c>
      <c r="DO8" s="132" t="s">
        <v>2188</v>
      </c>
      <c r="DP8" s="132" t="s">
        <v>2196</v>
      </c>
      <c r="DQ8" s="132" t="s">
        <v>2197</v>
      </c>
      <c r="DR8" s="132" t="s">
        <v>2198</v>
      </c>
      <c r="DS8" s="132" t="s">
        <v>2199</v>
      </c>
      <c r="DT8" s="132" t="s">
        <v>2200</v>
      </c>
      <c r="DU8" s="132" t="s">
        <v>2201</v>
      </c>
      <c r="DV8" s="132" t="s">
        <v>2186</v>
      </c>
      <c r="DW8" s="132" t="s">
        <v>2187</v>
      </c>
      <c r="DX8" s="132" t="s">
        <v>2191</v>
      </c>
      <c r="DY8" s="132" t="s">
        <v>2199</v>
      </c>
      <c r="DZ8" s="132" t="s">
        <v>2202</v>
      </c>
      <c r="EA8" s="132" t="s">
        <v>2203</v>
      </c>
      <c r="EB8" s="132" t="s">
        <v>2204</v>
      </c>
      <c r="EC8" s="132" t="s">
        <v>2205</v>
      </c>
      <c r="ED8" s="132" t="s">
        <v>2206</v>
      </c>
      <c r="EE8" s="132" t="s">
        <v>2207</v>
      </c>
      <c r="EF8" s="132" t="s">
        <v>2208</v>
      </c>
      <c r="EG8" s="132" t="s">
        <v>2209</v>
      </c>
      <c r="EH8" s="132" t="s">
        <v>2144</v>
      </c>
      <c r="EI8" s="132" t="s">
        <v>2154</v>
      </c>
      <c r="EJ8" s="132" t="s">
        <v>2210</v>
      </c>
      <c r="EK8" s="132" t="s">
        <v>2211</v>
      </c>
      <c r="EL8" s="132" t="s">
        <v>2212</v>
      </c>
      <c r="EM8" s="132" t="s">
        <v>2213</v>
      </c>
      <c r="EN8" s="132" t="s">
        <v>2214</v>
      </c>
      <c r="EO8" s="132" t="s">
        <v>2215</v>
      </c>
      <c r="EP8" s="132" t="s">
        <v>2216</v>
      </c>
      <c r="EQ8" s="132" t="s">
        <v>2217</v>
      </c>
      <c r="ER8" s="132" t="s">
        <v>2218</v>
      </c>
      <c r="ES8" s="132" t="s">
        <v>2219</v>
      </c>
      <c r="ET8" s="132" t="s">
        <v>2220</v>
      </c>
      <c r="EU8" s="132" t="s">
        <v>2221</v>
      </c>
      <c r="EV8" s="132" t="s">
        <v>2222</v>
      </c>
      <c r="EW8" s="132" t="s">
        <v>2223</v>
      </c>
      <c r="EX8" s="132" t="s">
        <v>2224</v>
      </c>
      <c r="EY8" s="132" t="s">
        <v>2225</v>
      </c>
      <c r="EZ8" s="132" t="s">
        <v>2226</v>
      </c>
      <c r="FA8" s="132" t="s">
        <v>2227</v>
      </c>
      <c r="FB8" s="132" t="s">
        <v>2228</v>
      </c>
      <c r="FC8" s="132" t="s">
        <v>2209</v>
      </c>
      <c r="FD8" s="132" t="s">
        <v>2214</v>
      </c>
      <c r="FE8" s="132" t="s">
        <v>2229</v>
      </c>
      <c r="FF8" s="132" t="s">
        <v>2230</v>
      </c>
      <c r="FG8" s="132" t="s">
        <v>616</v>
      </c>
      <c r="FH8" s="132" t="s">
        <v>2231</v>
      </c>
      <c r="FI8" s="132" t="s">
        <v>2232</v>
      </c>
      <c r="FJ8" s="132" t="s">
        <v>2233</v>
      </c>
      <c r="FK8" s="132" t="s">
        <v>2163</v>
      </c>
      <c r="FL8" s="132" t="s">
        <v>2164</v>
      </c>
      <c r="FM8" s="132" t="s">
        <v>2234</v>
      </c>
      <c r="FN8" s="132" t="s">
        <v>2202</v>
      </c>
      <c r="FO8" s="132" t="s">
        <v>2203</v>
      </c>
      <c r="FP8" s="132" t="s">
        <v>2235</v>
      </c>
      <c r="FQ8" s="132" t="s">
        <v>2236</v>
      </c>
      <c r="FR8" s="134" t="s">
        <v>2237</v>
      </c>
      <c r="FS8" s="132" t="s">
        <v>2238</v>
      </c>
      <c r="FT8" s="132" t="s">
        <v>2239</v>
      </c>
      <c r="FU8" s="132" t="s">
        <v>2240</v>
      </c>
      <c r="FV8" s="132" t="s">
        <v>2241</v>
      </c>
      <c r="FW8" s="132" t="s">
        <v>2242</v>
      </c>
      <c r="FX8" s="132" t="s">
        <v>2243</v>
      </c>
      <c r="FY8" s="132" t="s">
        <v>2244</v>
      </c>
      <c r="FZ8" s="132" t="s">
        <v>2245</v>
      </c>
      <c r="GA8" s="132" t="s">
        <v>2246</v>
      </c>
      <c r="GB8" s="132" t="s">
        <v>2211</v>
      </c>
      <c r="GC8" s="134" t="s">
        <v>206</v>
      </c>
      <c r="GD8" s="132" t="s">
        <v>2236</v>
      </c>
      <c r="GE8" s="132" t="s">
        <v>2235</v>
      </c>
      <c r="GF8" s="132" t="s">
        <v>2247</v>
      </c>
      <c r="GG8" s="134" t="s">
        <v>2248</v>
      </c>
      <c r="GH8" s="132" t="s">
        <v>189</v>
      </c>
      <c r="GI8" s="132" t="s">
        <v>2249</v>
      </c>
      <c r="GJ8" s="132" t="s">
        <v>2186</v>
      </c>
      <c r="GK8" s="132" t="s">
        <v>2250</v>
      </c>
      <c r="GL8" s="132" t="s">
        <v>2251</v>
      </c>
      <c r="GM8" s="132" t="s">
        <v>552</v>
      </c>
      <c r="GN8" s="132" t="s">
        <v>2252</v>
      </c>
      <c r="GO8" s="132" t="s">
        <v>2253</v>
      </c>
      <c r="GP8" s="132" t="s">
        <v>2254</v>
      </c>
      <c r="GQ8" s="132" t="s">
        <v>2255</v>
      </c>
      <c r="GR8" s="134" t="s">
        <v>2254</v>
      </c>
      <c r="GS8" s="132" t="s">
        <v>2256</v>
      </c>
      <c r="GT8" s="132" t="s">
        <v>2257</v>
      </c>
      <c r="GU8" s="132" t="s">
        <v>2258</v>
      </c>
      <c r="GV8" s="132" t="s">
        <v>2259</v>
      </c>
      <c r="GW8" s="132" t="s">
        <v>2260</v>
      </c>
      <c r="GX8" s="132" t="s">
        <v>2261</v>
      </c>
      <c r="GY8" s="132" t="s">
        <v>2262</v>
      </c>
      <c r="GZ8" s="132" t="s">
        <v>2263</v>
      </c>
      <c r="HA8" s="132" t="s">
        <v>2264</v>
      </c>
      <c r="HB8" s="132" t="s">
        <v>2265</v>
      </c>
      <c r="HC8" s="134" t="s">
        <v>2266</v>
      </c>
      <c r="HD8" s="134" t="s">
        <v>2267</v>
      </c>
      <c r="HE8" s="132" t="s">
        <v>2268</v>
      </c>
      <c r="HF8" s="132" t="s">
        <v>2268</v>
      </c>
      <c r="HG8" s="132" t="s">
        <v>710</v>
      </c>
      <c r="HH8" s="132" t="s">
        <v>710</v>
      </c>
      <c r="HI8" s="132" t="s">
        <v>2269</v>
      </c>
      <c r="HJ8" s="134" t="s">
        <v>2266</v>
      </c>
      <c r="HK8" s="134" t="s">
        <v>2267</v>
      </c>
      <c r="HL8" s="132" t="s">
        <v>2270</v>
      </c>
      <c r="HM8" s="132" t="s">
        <v>2271</v>
      </c>
      <c r="HN8" s="132" t="s">
        <v>195</v>
      </c>
      <c r="HO8" s="132" t="s">
        <v>198</v>
      </c>
      <c r="HP8" s="132" t="s">
        <v>2272</v>
      </c>
      <c r="HQ8" s="132" t="s">
        <v>2273</v>
      </c>
      <c r="HR8" s="132" t="s">
        <v>2274</v>
      </c>
      <c r="HS8" s="132" t="s">
        <v>2275</v>
      </c>
      <c r="HT8" s="132" t="s">
        <v>2276</v>
      </c>
      <c r="HU8" s="132" t="s">
        <v>2277</v>
      </c>
      <c r="HV8" s="132" t="s">
        <v>2278</v>
      </c>
      <c r="HW8" s="132" t="s">
        <v>2279</v>
      </c>
      <c r="HX8" s="132" t="s">
        <v>2280</v>
      </c>
      <c r="HY8" s="132" t="s">
        <v>2281</v>
      </c>
      <c r="HZ8" s="132" t="s">
        <v>2282</v>
      </c>
      <c r="IA8" s="132" t="s">
        <v>2283</v>
      </c>
      <c r="IB8" s="132" t="s">
        <v>2284</v>
      </c>
      <c r="IC8" s="132" t="s">
        <v>2285</v>
      </c>
      <c r="ID8" s="132" t="s">
        <v>2286</v>
      </c>
      <c r="IE8" s="132" t="s">
        <v>2287</v>
      </c>
      <c r="IF8" s="132" t="s">
        <v>2288</v>
      </c>
      <c r="IG8" s="132" t="s">
        <v>2274</v>
      </c>
      <c r="IH8" s="132" t="s">
        <v>2275</v>
      </c>
      <c r="II8" s="132" t="s">
        <v>2289</v>
      </c>
      <c r="IJ8" s="132" t="s">
        <v>2290</v>
      </c>
      <c r="IK8" s="132" t="s">
        <v>2269</v>
      </c>
      <c r="IL8" s="132" t="s">
        <v>2210</v>
      </c>
      <c r="IM8" s="134" t="s">
        <v>732</v>
      </c>
      <c r="IN8" s="134" t="s">
        <v>2291</v>
      </c>
      <c r="IO8" s="132" t="s">
        <v>2292</v>
      </c>
      <c r="IP8" s="132" t="s">
        <v>2291</v>
      </c>
      <c r="IQ8" s="132" t="s">
        <v>2293</v>
      </c>
      <c r="IR8" s="132" t="s">
        <v>182</v>
      </c>
      <c r="IS8" s="132" t="s">
        <v>2294</v>
      </c>
      <c r="IT8" s="134" t="s">
        <v>2293</v>
      </c>
      <c r="IU8" s="132" t="s">
        <v>2295</v>
      </c>
      <c r="IV8" s="132" t="s">
        <v>2296</v>
      </c>
      <c r="IW8" s="132" t="s">
        <v>182</v>
      </c>
      <c r="IX8" s="134" t="s">
        <v>732</v>
      </c>
      <c r="IY8" s="132" t="s">
        <v>2294</v>
      </c>
      <c r="IZ8" s="132" t="s">
        <v>2297</v>
      </c>
      <c r="JA8" s="132" t="s">
        <v>2297</v>
      </c>
      <c r="JB8" s="132" t="s">
        <v>2298</v>
      </c>
      <c r="JC8" s="132" t="s">
        <v>2299</v>
      </c>
      <c r="JD8" s="132" t="s">
        <v>2300</v>
      </c>
      <c r="JE8" s="132" t="s">
        <v>2301</v>
      </c>
      <c r="JF8" s="132" t="s">
        <v>2302</v>
      </c>
      <c r="JG8" s="132" t="s">
        <v>2300</v>
      </c>
      <c r="JH8" s="132" t="s">
        <v>2303</v>
      </c>
      <c r="JI8" s="132" t="s">
        <v>2304</v>
      </c>
      <c r="JJ8" s="132" t="s">
        <v>2303</v>
      </c>
      <c r="JK8" s="132" t="s">
        <v>2305</v>
      </c>
      <c r="JL8" s="132" t="s">
        <v>2306</v>
      </c>
      <c r="JM8" s="132" t="s">
        <v>2307</v>
      </c>
      <c r="JN8" s="132" t="s">
        <v>2308</v>
      </c>
      <c r="JO8" s="132" t="s">
        <v>2309</v>
      </c>
      <c r="JP8" s="132" t="s">
        <v>2310</v>
      </c>
      <c r="JQ8" s="132" t="s">
        <v>2311</v>
      </c>
      <c r="JR8" s="132" t="s">
        <v>2312</v>
      </c>
      <c r="JS8" s="132" t="s">
        <v>2313</v>
      </c>
      <c r="JT8" s="132" t="s">
        <v>2314</v>
      </c>
      <c r="JU8" s="132" t="s">
        <v>2315</v>
      </c>
      <c r="JV8" s="132" t="s">
        <v>2288</v>
      </c>
      <c r="JW8" s="132" t="s">
        <v>2316</v>
      </c>
      <c r="JX8" s="132" t="s">
        <v>2317</v>
      </c>
      <c r="JY8" s="132" t="s">
        <v>2318</v>
      </c>
      <c r="JZ8" s="132" t="s">
        <v>2319</v>
      </c>
      <c r="KA8" s="132" t="s">
        <v>2320</v>
      </c>
      <c r="KB8" s="132" t="s">
        <v>2270</v>
      </c>
      <c r="KC8" s="132" t="s">
        <v>2321</v>
      </c>
      <c r="KD8" s="132" t="s">
        <v>2320</v>
      </c>
      <c r="KE8" s="132" t="s">
        <v>2271</v>
      </c>
      <c r="KF8" s="132" t="s">
        <v>2322</v>
      </c>
      <c r="KG8" s="132" t="s">
        <v>650</v>
      </c>
      <c r="KH8" s="132" t="s">
        <v>650</v>
      </c>
      <c r="KI8" s="132" t="s">
        <v>2323</v>
      </c>
      <c r="KJ8" s="132" t="s">
        <v>2156</v>
      </c>
    </row>
    <row r="9" spans="1:296" ht="18" customHeight="1" x14ac:dyDescent="0.3">
      <c r="A9" s="135" t="s">
        <v>50</v>
      </c>
      <c r="B9" s="135" t="s">
        <v>970</v>
      </c>
      <c r="C9" s="136">
        <v>0</v>
      </c>
      <c r="D9" s="137"/>
      <c r="E9" s="136">
        <v>2.9180000000000001</v>
      </c>
      <c r="F9" s="136">
        <v>-6.9227999999999996</v>
      </c>
      <c r="G9" s="136">
        <v>7.9206000000000003</v>
      </c>
      <c r="H9" s="136">
        <v>7.4470999999999998</v>
      </c>
      <c r="I9" s="136">
        <v>0</v>
      </c>
      <c r="J9" s="136">
        <v>5.4927999999999999</v>
      </c>
      <c r="K9" s="137"/>
      <c r="L9" s="136">
        <v>17.078099999999999</v>
      </c>
      <c r="M9" s="136">
        <v>6.7018000000000004</v>
      </c>
      <c r="N9" s="136">
        <v>6.1609999999999996</v>
      </c>
      <c r="O9" s="136">
        <v>-6.66</v>
      </c>
      <c r="P9" s="136">
        <v>-22</v>
      </c>
      <c r="Q9" s="136">
        <v>0</v>
      </c>
      <c r="R9" s="136">
        <v>2.484</v>
      </c>
      <c r="S9" s="136">
        <v>-15.4</v>
      </c>
      <c r="T9" s="136">
        <v>-1.4436</v>
      </c>
      <c r="U9" s="136">
        <v>-4.1698000000000004</v>
      </c>
      <c r="V9" s="136">
        <v>3.6273</v>
      </c>
      <c r="W9" s="136">
        <v>3.5329999999999999</v>
      </c>
      <c r="X9" s="136">
        <v>6.3692000000000002</v>
      </c>
      <c r="Y9" s="136">
        <v>4.7599</v>
      </c>
      <c r="Z9" s="136">
        <v>-1.6332</v>
      </c>
      <c r="AA9" s="136">
        <v>2.1328</v>
      </c>
      <c r="AB9" s="137"/>
      <c r="AC9" s="136">
        <v>-1.2317</v>
      </c>
      <c r="AD9" s="136">
        <v>-1.4490000000000001</v>
      </c>
      <c r="AE9" s="136">
        <v>-1.4179999999999999</v>
      </c>
      <c r="AF9" s="136">
        <v>7.0960000000000001</v>
      </c>
      <c r="AG9" s="136">
        <v>-13.32</v>
      </c>
      <c r="AH9" s="136">
        <v>-13.2</v>
      </c>
      <c r="AI9" s="136">
        <v>-2.0699999999999998</v>
      </c>
      <c r="AJ9" s="136">
        <v>0.27100000000000002</v>
      </c>
      <c r="AK9" s="136">
        <v>-13.01</v>
      </c>
      <c r="AL9" s="136">
        <v>-12.98</v>
      </c>
      <c r="AM9" s="137"/>
      <c r="AN9" s="136">
        <v>-11.57</v>
      </c>
      <c r="AO9" s="136">
        <v>-11.47</v>
      </c>
      <c r="AP9" s="136">
        <v>4.3899999999999997</v>
      </c>
      <c r="AQ9" s="136">
        <v>4.5140000000000002</v>
      </c>
      <c r="AR9" s="136">
        <v>14.795</v>
      </c>
      <c r="AS9" s="136">
        <v>16.9299</v>
      </c>
      <c r="AT9" s="136">
        <v>-17.2745</v>
      </c>
      <c r="AU9" s="136">
        <v>-18.3916</v>
      </c>
      <c r="AV9" s="136">
        <v>-16.940000000000001</v>
      </c>
      <c r="AW9" s="136">
        <v>19.700399999999998</v>
      </c>
      <c r="AX9" s="136">
        <v>10.887600000000001</v>
      </c>
      <c r="AY9" s="136">
        <v>-18.8048</v>
      </c>
      <c r="AZ9" s="136">
        <v>-15.9659</v>
      </c>
      <c r="BA9" s="136">
        <v>14.676500000000001</v>
      </c>
      <c r="BB9" s="136">
        <v>23.6982</v>
      </c>
      <c r="BC9" s="136">
        <v>45.604700000000001</v>
      </c>
      <c r="BD9" s="136">
        <v>6.5319000000000003</v>
      </c>
      <c r="BE9" s="136">
        <v>-5.3</v>
      </c>
      <c r="BF9" s="136">
        <v>-5.2</v>
      </c>
      <c r="BG9" s="136">
        <v>-19.056799999999999</v>
      </c>
      <c r="BH9" s="136">
        <v>-19.098800000000001</v>
      </c>
      <c r="BI9" s="136">
        <v>-1.7905</v>
      </c>
      <c r="BJ9" s="137"/>
      <c r="BK9" s="136">
        <v>2.7440000000000002</v>
      </c>
      <c r="BL9" s="136">
        <v>3.9552</v>
      </c>
      <c r="BM9" s="136">
        <v>1.3049999999999999</v>
      </c>
      <c r="BN9" s="136">
        <v>0.96309999999999996</v>
      </c>
      <c r="BO9" s="136">
        <v>-92.349000000000004</v>
      </c>
      <c r="BP9" s="136">
        <v>46.052399999999999</v>
      </c>
      <c r="BQ9" s="136">
        <v>45.838799999999999</v>
      </c>
      <c r="BR9" s="136">
        <v>78.419700000000006</v>
      </c>
      <c r="BS9" s="136">
        <v>-119.5997</v>
      </c>
      <c r="BT9" s="137"/>
      <c r="BU9" s="137"/>
      <c r="BV9" s="137"/>
      <c r="BW9" s="136">
        <v>14.0113</v>
      </c>
      <c r="BX9" s="136">
        <v>9.0500000000000007</v>
      </c>
      <c r="BY9" s="136">
        <v>3.59</v>
      </c>
      <c r="BZ9" s="136">
        <v>-10.98</v>
      </c>
      <c r="CA9" s="136">
        <v>14.56</v>
      </c>
      <c r="CB9" s="136">
        <v>-26.519300000000001</v>
      </c>
      <c r="CC9" s="136">
        <v>-26.653300000000002</v>
      </c>
      <c r="CD9" s="136">
        <v>33.627600000000001</v>
      </c>
      <c r="CE9" s="136">
        <v>32.563099999999999</v>
      </c>
      <c r="CF9" s="136">
        <v>0.62250000000000005</v>
      </c>
      <c r="CG9" s="136">
        <v>38.943300000000001</v>
      </c>
      <c r="CH9" s="136">
        <v>38.511499999999998</v>
      </c>
      <c r="CI9" s="136">
        <v>2.4251999999999998</v>
      </c>
      <c r="CJ9" s="137"/>
      <c r="CK9" s="136">
        <v>4.7912999999999997</v>
      </c>
      <c r="CL9" s="136">
        <v>9.5890000000000004</v>
      </c>
      <c r="CM9" s="136">
        <v>-21.3</v>
      </c>
      <c r="CN9" s="136">
        <v>-20.5</v>
      </c>
      <c r="CO9" s="136">
        <v>-3.2</v>
      </c>
      <c r="CP9" s="136">
        <v>36.853900000000003</v>
      </c>
      <c r="CQ9" s="136">
        <v>36.895099999999999</v>
      </c>
      <c r="CR9" s="136">
        <v>34.338200000000001</v>
      </c>
      <c r="CS9" s="136">
        <v>48.459000000000003</v>
      </c>
      <c r="CT9" s="136">
        <v>49.067300000000003</v>
      </c>
      <c r="CU9" s="136">
        <v>-23.143699999999999</v>
      </c>
      <c r="CV9" s="136">
        <v>-32.298499999999997</v>
      </c>
      <c r="CW9" s="136">
        <v>-21.059699999999999</v>
      </c>
      <c r="CX9" s="136">
        <v>3.327</v>
      </c>
      <c r="CY9" s="136">
        <v>23.27</v>
      </c>
      <c r="CZ9" s="136">
        <v>8.51</v>
      </c>
      <c r="DA9" s="136">
        <v>6.0986000000000002</v>
      </c>
      <c r="DB9" s="136">
        <v>5.0811999999999999</v>
      </c>
      <c r="DC9" s="136">
        <v>-7.6055000000000001</v>
      </c>
      <c r="DD9" s="137"/>
      <c r="DE9" s="137"/>
      <c r="DF9" s="137"/>
      <c r="DG9" s="136">
        <v>3.5931999999999999</v>
      </c>
      <c r="DH9" s="137"/>
      <c r="DI9" s="136">
        <v>-3.1551999999999998</v>
      </c>
      <c r="DJ9" s="137"/>
      <c r="DK9" s="137"/>
      <c r="DL9" s="136">
        <v>1.0883</v>
      </c>
      <c r="DM9" s="136">
        <v>0.6</v>
      </c>
      <c r="DN9" s="136">
        <v>4.5999999999999996</v>
      </c>
      <c r="DO9" s="136">
        <v>4.3600000000000003</v>
      </c>
      <c r="DP9" s="136">
        <v>-1.42</v>
      </c>
      <c r="DQ9" s="136">
        <v>-1.18</v>
      </c>
      <c r="DR9" s="136">
        <v>13.298999999999999</v>
      </c>
      <c r="DS9" s="136">
        <v>-4.4752999999999998</v>
      </c>
      <c r="DT9" s="136">
        <v>-8.34</v>
      </c>
      <c r="DU9" s="136">
        <v>-1.79</v>
      </c>
      <c r="DV9" s="136">
        <v>13.6</v>
      </c>
      <c r="DW9" s="136">
        <v>2.66</v>
      </c>
      <c r="DX9" s="136">
        <v>-7.3090999999999999</v>
      </c>
      <c r="DY9" s="136">
        <v>-3.5364</v>
      </c>
      <c r="DZ9" s="136">
        <v>-37.6312</v>
      </c>
      <c r="EA9" s="136">
        <v>-36.581800000000001</v>
      </c>
      <c r="EB9" s="136">
        <v>14.018700000000001</v>
      </c>
      <c r="EC9" s="136">
        <v>-13.2751</v>
      </c>
      <c r="ED9" s="136">
        <v>-21.909700000000001</v>
      </c>
      <c r="EE9" s="136">
        <v>-21.588100000000001</v>
      </c>
      <c r="EF9" s="136">
        <v>-11.869</v>
      </c>
      <c r="EG9" s="136">
        <v>-17.703900000000001</v>
      </c>
      <c r="EH9" s="136">
        <v>-13.666</v>
      </c>
      <c r="EI9" s="136">
        <v>-147.05160000000001</v>
      </c>
      <c r="EJ9" s="136">
        <v>13.502599999999999</v>
      </c>
      <c r="EK9" s="137"/>
      <c r="EL9" s="136">
        <v>-8.6038999999999994</v>
      </c>
      <c r="EM9" s="136">
        <v>-8.2159999999999993</v>
      </c>
      <c r="EN9" s="136">
        <v>18.976900000000001</v>
      </c>
      <c r="EO9" s="136">
        <v>-21.187899999999999</v>
      </c>
      <c r="EP9" s="136">
        <v>-20.365300000000001</v>
      </c>
      <c r="EQ9" s="136">
        <v>10.768000000000001</v>
      </c>
      <c r="ER9" s="136">
        <v>-28.206700000000001</v>
      </c>
      <c r="ES9" s="137"/>
      <c r="ET9" s="136">
        <v>10.7196</v>
      </c>
      <c r="EU9" s="136">
        <v>-14.92</v>
      </c>
      <c r="EV9" s="136">
        <v>-9.43</v>
      </c>
      <c r="EW9" s="136">
        <v>0</v>
      </c>
      <c r="EX9" s="136">
        <v>2.1151</v>
      </c>
      <c r="EY9" s="136">
        <v>-33.112200000000001</v>
      </c>
      <c r="EZ9" s="136">
        <v>-8.3506999999999998</v>
      </c>
      <c r="FA9" s="136">
        <v>-8.44</v>
      </c>
      <c r="FB9" s="136">
        <v>9.6244999999999994</v>
      </c>
      <c r="FC9" s="136">
        <v>11.741400000000001</v>
      </c>
      <c r="FD9" s="136">
        <v>-22.439399999999999</v>
      </c>
      <c r="FE9" s="136">
        <v>2.8794</v>
      </c>
      <c r="FF9" s="136">
        <v>2.6295999999999999</v>
      </c>
      <c r="FG9" s="137"/>
      <c r="FH9" s="136">
        <v>3.8515999999999999</v>
      </c>
      <c r="FI9" s="136">
        <v>4.3556999999999997</v>
      </c>
      <c r="FJ9" s="136">
        <v>3.5411000000000001</v>
      </c>
      <c r="FK9" s="136">
        <v>14.2338</v>
      </c>
      <c r="FL9" s="136">
        <v>13.731400000000001</v>
      </c>
      <c r="FM9" s="136">
        <v>-23.443899999999999</v>
      </c>
      <c r="FN9" s="136">
        <v>22.689800000000002</v>
      </c>
      <c r="FO9" s="136">
        <v>22.851700000000001</v>
      </c>
      <c r="FP9" s="136">
        <v>-11.1381</v>
      </c>
      <c r="FQ9" s="137"/>
      <c r="FR9" s="136">
        <v>24.210599999999999</v>
      </c>
      <c r="FS9" s="136">
        <v>-17.940000000000001</v>
      </c>
      <c r="FT9" s="136">
        <v>-1.415</v>
      </c>
      <c r="FU9" s="136">
        <v>0.19070000000000001</v>
      </c>
      <c r="FV9" s="136">
        <v>0.87</v>
      </c>
      <c r="FW9" s="136">
        <v>-0.26</v>
      </c>
      <c r="FX9" s="136">
        <v>-24.852900000000002</v>
      </c>
      <c r="FY9" s="137"/>
      <c r="FZ9" s="137"/>
      <c r="GA9" s="137"/>
      <c r="GB9" s="137"/>
      <c r="GC9" s="136">
        <v>10.79</v>
      </c>
      <c r="GD9" s="136">
        <v>-8.8328000000000007</v>
      </c>
      <c r="GE9" s="136">
        <v>1.4038999999999999</v>
      </c>
      <c r="GF9" s="136">
        <v>-1.52</v>
      </c>
      <c r="GG9" s="136">
        <v>30.530999999999999</v>
      </c>
      <c r="GH9" s="137"/>
      <c r="GI9" s="136">
        <v>18.474399999999999</v>
      </c>
      <c r="GJ9" s="136">
        <v>-2.2599</v>
      </c>
      <c r="GK9" s="136">
        <v>-2.5838000000000001</v>
      </c>
      <c r="GL9" s="136">
        <v>2.0348999999999999</v>
      </c>
      <c r="GM9" s="137"/>
      <c r="GN9" s="137"/>
      <c r="GO9" s="136">
        <v>-11.365</v>
      </c>
      <c r="GP9" s="136">
        <v>69.376199999999997</v>
      </c>
      <c r="GQ9" s="136">
        <v>8.0341000000000005</v>
      </c>
      <c r="GR9" s="136">
        <v>-21.459499999999998</v>
      </c>
      <c r="GS9" s="136">
        <v>-6.3567</v>
      </c>
      <c r="GT9" s="136">
        <v>-6.6211000000000002</v>
      </c>
      <c r="GU9" s="136">
        <v>81.201800000000006</v>
      </c>
      <c r="GV9" s="136">
        <v>-3.0485000000000002</v>
      </c>
      <c r="GW9" s="136">
        <v>-10.9452</v>
      </c>
      <c r="GX9" s="136">
        <v>12.804399999999999</v>
      </c>
      <c r="GY9" s="136">
        <v>1.7647999999999999</v>
      </c>
      <c r="GZ9" s="136">
        <v>4.8643000000000001</v>
      </c>
      <c r="HA9" s="136">
        <v>4.8342000000000001</v>
      </c>
      <c r="HB9" s="136">
        <v>1.0430999999999999</v>
      </c>
      <c r="HC9" s="136">
        <v>0</v>
      </c>
      <c r="HD9" s="136">
        <v>0</v>
      </c>
      <c r="HE9" s="136">
        <v>5.45</v>
      </c>
      <c r="HF9" s="136">
        <v>-12.130599999999999</v>
      </c>
      <c r="HG9" s="136">
        <v>10.091900000000001</v>
      </c>
      <c r="HH9" s="136">
        <v>34.345999999999997</v>
      </c>
      <c r="HI9" s="136">
        <v>94.203999999999994</v>
      </c>
      <c r="HJ9" s="136">
        <v>13.8934</v>
      </c>
      <c r="HK9" s="136">
        <v>15.14</v>
      </c>
      <c r="HL9" s="136">
        <v>0</v>
      </c>
      <c r="HM9" s="137"/>
      <c r="HN9" s="136">
        <v>0</v>
      </c>
      <c r="HO9" s="136">
        <v>0</v>
      </c>
      <c r="HP9" s="137"/>
      <c r="HQ9" s="137"/>
      <c r="HR9" s="136">
        <v>-11.3681</v>
      </c>
      <c r="HS9" s="136">
        <v>-11.130699999999999</v>
      </c>
      <c r="HT9" s="136">
        <v>-0.66159999999999997</v>
      </c>
      <c r="HU9" s="136">
        <v>-0.747</v>
      </c>
      <c r="HV9" s="136">
        <v>14.84</v>
      </c>
      <c r="HW9" s="136">
        <v>15.36</v>
      </c>
      <c r="HX9" s="136">
        <v>-28.2</v>
      </c>
      <c r="HY9" s="136">
        <v>-27.9</v>
      </c>
      <c r="HZ9" s="136">
        <v>5.3999999999999999E-2</v>
      </c>
      <c r="IA9" s="136">
        <v>-8.32</v>
      </c>
      <c r="IB9" s="136">
        <v>29.688700000000001</v>
      </c>
      <c r="IC9" s="136">
        <v>36.802500000000002</v>
      </c>
      <c r="ID9" s="136">
        <v>36.672899999999998</v>
      </c>
      <c r="IE9" s="136">
        <v>-20.3</v>
      </c>
      <c r="IF9" s="136">
        <v>-45.2</v>
      </c>
      <c r="IG9" s="136">
        <v>-4</v>
      </c>
      <c r="IH9" s="136">
        <v>-4.5</v>
      </c>
      <c r="II9" s="137"/>
      <c r="IJ9" s="136">
        <v>-17.659099999999999</v>
      </c>
      <c r="IK9" s="136">
        <v>-87.659000000000006</v>
      </c>
      <c r="IL9" s="136">
        <v>72.048599999999993</v>
      </c>
      <c r="IM9" s="136">
        <v>-298.68959999999998</v>
      </c>
      <c r="IN9" s="136">
        <v>-38.380600000000001</v>
      </c>
      <c r="IO9" s="136">
        <v>-23.132999999999999</v>
      </c>
      <c r="IP9" s="136">
        <v>142.62639999999999</v>
      </c>
      <c r="IQ9" s="136">
        <v>16.7637</v>
      </c>
      <c r="IR9" s="136">
        <v>104.1942</v>
      </c>
      <c r="IS9" s="136">
        <v>71.224100000000007</v>
      </c>
      <c r="IT9" s="136">
        <v>83.663300000000007</v>
      </c>
      <c r="IU9" s="136">
        <v>29.663799999999998</v>
      </c>
      <c r="IV9" s="136">
        <v>32.129800000000003</v>
      </c>
      <c r="IW9" s="136">
        <v>4.3738000000000001</v>
      </c>
      <c r="IX9" s="136">
        <v>273.29689999999999</v>
      </c>
      <c r="IY9" s="136">
        <v>-174.9151</v>
      </c>
      <c r="IZ9" s="136">
        <v>116.6347</v>
      </c>
      <c r="JA9" s="136">
        <v>-94.263199999999998</v>
      </c>
      <c r="JB9" s="136">
        <v>-1.1951000000000001</v>
      </c>
      <c r="JC9" s="136">
        <v>4.3540000000000001</v>
      </c>
      <c r="JD9" s="136">
        <v>-6.8</v>
      </c>
      <c r="JE9" s="136">
        <v>-2.149</v>
      </c>
      <c r="JF9" s="136">
        <v>-2.16</v>
      </c>
      <c r="JG9" s="136">
        <v>3.28</v>
      </c>
      <c r="JH9" s="136">
        <v>-4.8</v>
      </c>
      <c r="JI9" s="136">
        <v>-0.19500000000000001</v>
      </c>
      <c r="JJ9" s="136">
        <v>-1.2863</v>
      </c>
      <c r="JK9" s="136">
        <v>8.6441999999999997</v>
      </c>
      <c r="JL9" s="136">
        <v>-12.2759</v>
      </c>
      <c r="JM9" s="136">
        <v>1.7</v>
      </c>
      <c r="JN9" s="136">
        <v>4.58</v>
      </c>
      <c r="JO9" s="136">
        <v>3.5830000000000002</v>
      </c>
      <c r="JP9" s="137"/>
      <c r="JQ9" s="137"/>
      <c r="JR9" s="136">
        <v>4.5281000000000002</v>
      </c>
      <c r="JS9" s="136">
        <v>3.3776999999999999</v>
      </c>
      <c r="JT9" s="136">
        <v>3.9001000000000001</v>
      </c>
      <c r="JU9" s="137"/>
      <c r="JV9" s="136">
        <v>34.799999999999997</v>
      </c>
      <c r="JW9" s="136">
        <v>2.4819</v>
      </c>
      <c r="JX9" s="136">
        <v>-0.2</v>
      </c>
      <c r="JY9" s="136">
        <v>0</v>
      </c>
      <c r="JZ9" s="136">
        <v>-13.560499999999999</v>
      </c>
      <c r="KA9" s="136">
        <v>-4.0433000000000003</v>
      </c>
      <c r="KB9" s="136">
        <v>-22.2393</v>
      </c>
      <c r="KC9" s="136">
        <v>-11.8688</v>
      </c>
      <c r="KD9" s="136">
        <v>-2.794</v>
      </c>
      <c r="KE9" s="136">
        <v>-20.526800000000001</v>
      </c>
      <c r="KF9" s="136">
        <v>-7.1345999999999998</v>
      </c>
      <c r="KG9" s="136">
        <v>-30.1</v>
      </c>
      <c r="KH9" s="136">
        <v>14.9</v>
      </c>
      <c r="KI9" s="136">
        <v>53.582000000000001</v>
      </c>
      <c r="KJ9" s="136">
        <v>-115.6153</v>
      </c>
    </row>
    <row r="10" spans="1:296" ht="18" customHeight="1" x14ac:dyDescent="0.3">
      <c r="A10" s="135" t="s">
        <v>50</v>
      </c>
      <c r="B10" s="135" t="s">
        <v>971</v>
      </c>
      <c r="C10" s="138">
        <v>0</v>
      </c>
      <c r="D10" s="139"/>
      <c r="E10" s="138">
        <v>2.8161999999999998</v>
      </c>
      <c r="F10" s="138">
        <v>-6.7506000000000004</v>
      </c>
      <c r="G10" s="138">
        <v>8.9110999999999994</v>
      </c>
      <c r="H10" s="138">
        <v>7.3697999999999997</v>
      </c>
      <c r="I10" s="138">
        <v>0</v>
      </c>
      <c r="J10" s="138">
        <v>5.1322000000000001</v>
      </c>
      <c r="K10" s="139"/>
      <c r="L10" s="138">
        <v>17.500900000000001</v>
      </c>
      <c r="M10" s="138">
        <v>7.2488000000000001</v>
      </c>
      <c r="N10" s="138">
        <v>6.8455000000000004</v>
      </c>
      <c r="O10" s="138">
        <v>-6.66</v>
      </c>
      <c r="P10" s="139"/>
      <c r="Q10" s="138">
        <v>-2.2000000000000002</v>
      </c>
      <c r="R10" s="138">
        <v>2.484</v>
      </c>
      <c r="S10" s="139"/>
      <c r="T10" s="138">
        <v>-1.1074999999999999</v>
      </c>
      <c r="U10" s="138">
        <v>-2.964</v>
      </c>
      <c r="V10" s="138">
        <v>3.3986999999999998</v>
      </c>
      <c r="W10" s="138">
        <v>3.2286000000000001</v>
      </c>
      <c r="X10" s="138">
        <v>6.0940000000000003</v>
      </c>
      <c r="Y10" s="138">
        <v>4.3674999999999997</v>
      </c>
      <c r="Z10" s="138">
        <v>-1.4213</v>
      </c>
      <c r="AA10" s="138">
        <v>2.0676000000000001</v>
      </c>
      <c r="AB10" s="139"/>
      <c r="AC10" s="138">
        <v>-1.3217000000000001</v>
      </c>
      <c r="AD10" s="138">
        <v>-1.5960000000000001</v>
      </c>
      <c r="AE10" s="138">
        <v>-1.595</v>
      </c>
      <c r="AF10" s="138">
        <v>6.9950000000000001</v>
      </c>
      <c r="AG10" s="138">
        <v>-13.32</v>
      </c>
      <c r="AH10" s="138">
        <v>-13.2</v>
      </c>
      <c r="AI10" s="138">
        <v>-2.1850000000000001</v>
      </c>
      <c r="AJ10" s="138">
        <v>0.27700000000000002</v>
      </c>
      <c r="AK10" s="138">
        <v>-13.75</v>
      </c>
      <c r="AL10" s="138">
        <v>-13.66</v>
      </c>
      <c r="AM10" s="139"/>
      <c r="AN10" s="138">
        <v>-12.06</v>
      </c>
      <c r="AO10" s="138">
        <v>-11.99</v>
      </c>
      <c r="AP10" s="138">
        <v>4.2896000000000001</v>
      </c>
      <c r="AQ10" s="138">
        <v>4.0206</v>
      </c>
      <c r="AR10" s="138">
        <v>14.8102</v>
      </c>
      <c r="AS10" s="138">
        <v>16.653700000000001</v>
      </c>
      <c r="AT10" s="138">
        <v>-15.458600000000001</v>
      </c>
      <c r="AU10" s="138">
        <v>-17.652899999999999</v>
      </c>
      <c r="AV10" s="138">
        <v>-17.0732</v>
      </c>
      <c r="AW10" s="138">
        <v>4.1082000000000001</v>
      </c>
      <c r="AX10" s="138">
        <v>3.8195000000000001</v>
      </c>
      <c r="AY10" s="138">
        <v>-16.542000000000002</v>
      </c>
      <c r="AZ10" s="138">
        <v>-14.5143</v>
      </c>
      <c r="BA10" s="138">
        <v>12.838900000000001</v>
      </c>
      <c r="BB10" s="138">
        <v>12.626099999999999</v>
      </c>
      <c r="BC10" s="138">
        <v>45.1494</v>
      </c>
      <c r="BD10" s="138">
        <v>8.2841000000000005</v>
      </c>
      <c r="BE10" s="138">
        <v>-5.9</v>
      </c>
      <c r="BF10" s="138">
        <v>-5.9</v>
      </c>
      <c r="BG10" s="138">
        <v>-20.025200000000002</v>
      </c>
      <c r="BH10" s="138">
        <v>-19.777699999999999</v>
      </c>
      <c r="BI10" s="138">
        <v>-1.6447000000000001</v>
      </c>
      <c r="BJ10" s="139"/>
      <c r="BK10" s="138">
        <v>2.8950999999999998</v>
      </c>
      <c r="BL10" s="138">
        <v>3.8780999999999999</v>
      </c>
      <c r="BM10" s="138">
        <v>1.0726</v>
      </c>
      <c r="BN10" s="138">
        <v>0.81069999999999998</v>
      </c>
      <c r="BO10" s="138">
        <v>-111.88079999999999</v>
      </c>
      <c r="BP10" s="138">
        <v>46.174500000000002</v>
      </c>
      <c r="BQ10" s="138">
        <v>46.143999999999998</v>
      </c>
      <c r="BR10" s="138">
        <v>81.284800000000004</v>
      </c>
      <c r="BS10" s="138">
        <v>-136.1157</v>
      </c>
      <c r="BT10" s="139"/>
      <c r="BU10" s="139"/>
      <c r="BV10" s="139"/>
      <c r="BW10" s="138">
        <v>13.9015</v>
      </c>
      <c r="BX10" s="138">
        <v>8.8000000000000007</v>
      </c>
      <c r="BY10" s="138">
        <v>3.38</v>
      </c>
      <c r="BZ10" s="138">
        <v>-11.42</v>
      </c>
      <c r="CA10" s="138">
        <v>14.01</v>
      </c>
      <c r="CB10" s="138">
        <v>-27.457000000000001</v>
      </c>
      <c r="CC10" s="138">
        <v>-27.591000000000001</v>
      </c>
      <c r="CD10" s="138">
        <v>33.979300000000002</v>
      </c>
      <c r="CE10" s="138">
        <v>33.328800000000001</v>
      </c>
      <c r="CF10" s="138">
        <v>0.92169999999999996</v>
      </c>
      <c r="CG10" s="138">
        <v>42.800899999999999</v>
      </c>
      <c r="CH10" s="138">
        <v>42.6402</v>
      </c>
      <c r="CI10" s="138">
        <v>2.5034000000000001</v>
      </c>
      <c r="CJ10" s="139"/>
      <c r="CK10" s="138">
        <v>4.7912999999999997</v>
      </c>
      <c r="CL10" s="138">
        <v>8.9550000000000001</v>
      </c>
      <c r="CM10" s="138">
        <v>-23.3</v>
      </c>
      <c r="CN10" s="138">
        <v>-22.4</v>
      </c>
      <c r="CO10" s="138">
        <v>-2.98</v>
      </c>
      <c r="CP10" s="138">
        <v>36.706800000000001</v>
      </c>
      <c r="CQ10" s="138">
        <v>37.002600000000001</v>
      </c>
      <c r="CR10" s="138">
        <v>34.8127</v>
      </c>
      <c r="CS10" s="138">
        <v>51.816000000000003</v>
      </c>
      <c r="CT10" s="138">
        <v>51.720199999999998</v>
      </c>
      <c r="CU10" s="138">
        <v>-25.6708</v>
      </c>
      <c r="CV10" s="138">
        <v>-32.068899999999999</v>
      </c>
      <c r="CW10" s="138">
        <v>-23.7821</v>
      </c>
      <c r="CX10" s="138">
        <v>3.2252000000000001</v>
      </c>
      <c r="CY10" s="138">
        <v>23.4</v>
      </c>
      <c r="CZ10" s="138">
        <v>8.5</v>
      </c>
      <c r="DA10" s="138">
        <v>5.4736000000000002</v>
      </c>
      <c r="DB10" s="138">
        <v>4.4951999999999996</v>
      </c>
      <c r="DC10" s="138">
        <v>-7.4029999999999996</v>
      </c>
      <c r="DD10" s="139"/>
      <c r="DE10" s="139"/>
      <c r="DF10" s="139"/>
      <c r="DG10" s="138">
        <v>3.4952000000000001</v>
      </c>
      <c r="DH10" s="139"/>
      <c r="DI10" s="138">
        <v>-3.0274999999999999</v>
      </c>
      <c r="DJ10" s="139"/>
      <c r="DK10" s="139"/>
      <c r="DL10" s="138">
        <v>1.1005</v>
      </c>
      <c r="DM10" s="138">
        <v>0.1</v>
      </c>
      <c r="DN10" s="138">
        <v>4.3</v>
      </c>
      <c r="DO10" s="138">
        <v>3.94</v>
      </c>
      <c r="DP10" s="138">
        <v>-1.77</v>
      </c>
      <c r="DQ10" s="138">
        <v>-1.2</v>
      </c>
      <c r="DR10" s="138">
        <v>15.484500000000001</v>
      </c>
      <c r="DS10" s="138">
        <v>-3.7252000000000001</v>
      </c>
      <c r="DT10" s="138">
        <v>-8.16</v>
      </c>
      <c r="DU10" s="138">
        <v>-1.72</v>
      </c>
      <c r="DV10" s="138">
        <v>12.84</v>
      </c>
      <c r="DW10" s="138">
        <v>1.62</v>
      </c>
      <c r="DX10" s="138">
        <v>-5.5273000000000003</v>
      </c>
      <c r="DY10" s="138">
        <v>-3.2090999999999998</v>
      </c>
      <c r="DZ10" s="138">
        <v>-37.588999999999999</v>
      </c>
      <c r="EA10" s="138">
        <v>-37.527299999999997</v>
      </c>
      <c r="EB10" s="138">
        <v>11.159599999999999</v>
      </c>
      <c r="EC10" s="138">
        <v>-15.7386</v>
      </c>
      <c r="ED10" s="138">
        <v>-22.718299999999999</v>
      </c>
      <c r="EE10" s="138">
        <v>-23.1769</v>
      </c>
      <c r="EF10" s="138">
        <v>-8.0853000000000002</v>
      </c>
      <c r="EG10" s="138">
        <v>-15.6496</v>
      </c>
      <c r="EH10" s="138">
        <v>-14.398</v>
      </c>
      <c r="EI10" s="138">
        <v>-151.7741</v>
      </c>
      <c r="EJ10" s="138">
        <v>12.366300000000001</v>
      </c>
      <c r="EK10" s="139"/>
      <c r="EL10" s="138">
        <v>-8.0469000000000008</v>
      </c>
      <c r="EM10" s="138">
        <v>-7.2374000000000001</v>
      </c>
      <c r="EN10" s="138">
        <v>23.207699999999999</v>
      </c>
      <c r="EO10" s="138">
        <v>-21.7822</v>
      </c>
      <c r="EP10" s="138">
        <v>-21.056100000000001</v>
      </c>
      <c r="EQ10" s="138">
        <v>-14.852</v>
      </c>
      <c r="ER10" s="138">
        <v>-25.572099999999999</v>
      </c>
      <c r="ES10" s="139"/>
      <c r="ET10" s="138">
        <v>13.7577</v>
      </c>
      <c r="EU10" s="138">
        <v>-8.49</v>
      </c>
      <c r="EV10" s="138">
        <v>-6.62</v>
      </c>
      <c r="EW10" s="138">
        <v>1.2</v>
      </c>
      <c r="EX10" s="138">
        <v>2.0983999999999998</v>
      </c>
      <c r="EY10" s="138">
        <v>-33.870399999999997</v>
      </c>
      <c r="EZ10" s="138">
        <v>-8.0797000000000008</v>
      </c>
      <c r="FA10" s="138">
        <v>-7.9619999999999997</v>
      </c>
      <c r="FB10" s="138">
        <v>8.4597999999999995</v>
      </c>
      <c r="FC10" s="138">
        <v>12.9468</v>
      </c>
      <c r="FD10" s="138">
        <v>-26.4238</v>
      </c>
      <c r="FE10" s="138">
        <v>3.2913000000000001</v>
      </c>
      <c r="FF10" s="138">
        <v>3.0720000000000001</v>
      </c>
      <c r="FG10" s="139"/>
      <c r="FH10" s="138">
        <v>4.3731999999999998</v>
      </c>
      <c r="FI10" s="138">
        <v>4.8483000000000001</v>
      </c>
      <c r="FJ10" s="138">
        <v>3.1345000000000001</v>
      </c>
      <c r="FK10" s="138">
        <v>15.071099999999999</v>
      </c>
      <c r="FL10" s="138">
        <v>15.2385</v>
      </c>
      <c r="FM10" s="138">
        <v>-25.118400000000001</v>
      </c>
      <c r="FN10" s="138">
        <v>23.0594</v>
      </c>
      <c r="FO10" s="138">
        <v>23.096699999999998</v>
      </c>
      <c r="FP10" s="138">
        <v>-12.0443</v>
      </c>
      <c r="FQ10" s="139"/>
      <c r="FR10" s="138">
        <v>24.679300000000001</v>
      </c>
      <c r="FS10" s="138">
        <v>-17.829999999999998</v>
      </c>
      <c r="FT10" s="138">
        <v>-1.3124</v>
      </c>
      <c r="FU10" s="138">
        <v>0.17330000000000001</v>
      </c>
      <c r="FV10" s="138">
        <v>0.79</v>
      </c>
      <c r="FW10" s="138">
        <v>-0.1</v>
      </c>
      <c r="FX10" s="138">
        <v>-24.224599999999999</v>
      </c>
      <c r="FY10" s="139"/>
      <c r="FZ10" s="139"/>
      <c r="GA10" s="139"/>
      <c r="GB10" s="139"/>
      <c r="GC10" s="138">
        <v>10.29</v>
      </c>
      <c r="GD10" s="138">
        <v>-8.5924999999999994</v>
      </c>
      <c r="GE10" s="138">
        <v>1.0803</v>
      </c>
      <c r="GF10" s="138">
        <v>-1.78</v>
      </c>
      <c r="GG10" s="138">
        <v>29.872199999999999</v>
      </c>
      <c r="GH10" s="139"/>
      <c r="GI10" s="138">
        <v>18.362200000000001</v>
      </c>
      <c r="GJ10" s="138">
        <v>-1.8778999999999999</v>
      </c>
      <c r="GK10" s="138">
        <v>-2.1280000000000001</v>
      </c>
      <c r="GL10" s="138">
        <v>1.9614</v>
      </c>
      <c r="GM10" s="139"/>
      <c r="GN10" s="139"/>
      <c r="GO10" s="138">
        <v>-12.098599999999999</v>
      </c>
      <c r="GP10" s="138">
        <v>68.809100000000001</v>
      </c>
      <c r="GQ10" s="138">
        <v>8.3026999999999997</v>
      </c>
      <c r="GR10" s="138">
        <v>-21.667999999999999</v>
      </c>
      <c r="GS10" s="138">
        <v>-5.9602000000000004</v>
      </c>
      <c r="GT10" s="138">
        <v>-6.4687000000000001</v>
      </c>
      <c r="GU10" s="138">
        <v>75.495000000000005</v>
      </c>
      <c r="GV10" s="138">
        <v>-3.6105</v>
      </c>
      <c r="GW10" s="138">
        <v>-11.327400000000001</v>
      </c>
      <c r="GX10" s="138">
        <v>13.4757</v>
      </c>
      <c r="GY10" s="138">
        <v>1.8688</v>
      </c>
      <c r="GZ10" s="138">
        <v>4.7397999999999998</v>
      </c>
      <c r="HA10" s="138">
        <v>4.7789000000000001</v>
      </c>
      <c r="HB10" s="138">
        <v>1.2746999999999999</v>
      </c>
      <c r="HC10" s="138">
        <v>-1.8184</v>
      </c>
      <c r="HD10" s="138">
        <v>0</v>
      </c>
      <c r="HE10" s="138">
        <v>3.35</v>
      </c>
      <c r="HF10" s="138">
        <v>-11.343</v>
      </c>
      <c r="HG10" s="138">
        <v>12.5982</v>
      </c>
      <c r="HH10" s="138">
        <v>31.220400000000001</v>
      </c>
      <c r="HI10" s="138">
        <v>94.312700000000007</v>
      </c>
      <c r="HJ10" s="138">
        <v>13.3786</v>
      </c>
      <c r="HK10" s="138">
        <v>13.5098</v>
      </c>
      <c r="HL10" s="138">
        <v>-10.5334</v>
      </c>
      <c r="HM10" s="138">
        <v>0</v>
      </c>
      <c r="HN10" s="138">
        <v>0</v>
      </c>
      <c r="HO10" s="138">
        <v>0</v>
      </c>
      <c r="HP10" s="138">
        <v>25.125699999999998</v>
      </c>
      <c r="HQ10" s="138">
        <v>25.851600000000001</v>
      </c>
      <c r="HR10" s="138">
        <v>-12.5406</v>
      </c>
      <c r="HS10" s="138">
        <v>-12.853199999999999</v>
      </c>
      <c r="HT10" s="138">
        <v>-0.5917</v>
      </c>
      <c r="HU10" s="138">
        <v>-0.72430000000000005</v>
      </c>
      <c r="HV10" s="138">
        <v>14.95</v>
      </c>
      <c r="HW10" s="138">
        <v>15.02</v>
      </c>
      <c r="HX10" s="138">
        <v>-28.7</v>
      </c>
      <c r="HY10" s="138">
        <v>-29</v>
      </c>
      <c r="HZ10" s="138">
        <v>0.15840000000000001</v>
      </c>
      <c r="IA10" s="138">
        <v>-9.44</v>
      </c>
      <c r="IB10" s="138">
        <v>36.032899999999998</v>
      </c>
      <c r="IC10" s="138">
        <v>34.590200000000003</v>
      </c>
      <c r="ID10" s="138">
        <v>34.863900000000001</v>
      </c>
      <c r="IE10" s="138">
        <v>-20.2</v>
      </c>
      <c r="IF10" s="138">
        <v>-44.4</v>
      </c>
      <c r="IG10" s="138">
        <v>-3.3</v>
      </c>
      <c r="IH10" s="138">
        <v>-4.2</v>
      </c>
      <c r="II10" s="139"/>
      <c r="IJ10" s="138">
        <v>-17.882400000000001</v>
      </c>
      <c r="IK10" s="138">
        <v>-85.139099999999999</v>
      </c>
      <c r="IL10" s="138">
        <v>72.167699999999996</v>
      </c>
      <c r="IM10" s="138">
        <v>-300.57089999999999</v>
      </c>
      <c r="IN10" s="138">
        <v>-35.309100000000001</v>
      </c>
      <c r="IO10" s="138">
        <v>-21.6356</v>
      </c>
      <c r="IP10" s="138">
        <v>142.1635</v>
      </c>
      <c r="IQ10" s="138">
        <v>23.055299999999999</v>
      </c>
      <c r="IR10" s="138">
        <v>111.6908</v>
      </c>
      <c r="IS10" s="138">
        <v>70.798400000000001</v>
      </c>
      <c r="IT10" s="138">
        <v>80.959299999999999</v>
      </c>
      <c r="IU10" s="138">
        <v>29.081399999999999</v>
      </c>
      <c r="IV10" s="138">
        <v>27.240600000000001</v>
      </c>
      <c r="IW10" s="138">
        <v>-2.6604000000000001</v>
      </c>
      <c r="IX10" s="138">
        <v>275.01170000000002</v>
      </c>
      <c r="IY10" s="138">
        <v>-174.977</v>
      </c>
      <c r="IZ10" s="138">
        <v>115.5587</v>
      </c>
      <c r="JA10" s="138">
        <v>-89.7851</v>
      </c>
      <c r="JB10" s="138">
        <v>-0.42109999999999997</v>
      </c>
      <c r="JC10" s="138">
        <v>6.923</v>
      </c>
      <c r="JD10" s="138">
        <v>-6.96</v>
      </c>
      <c r="JE10" s="138">
        <v>-2.1379999999999999</v>
      </c>
      <c r="JF10" s="138">
        <v>-2.1339999999999999</v>
      </c>
      <c r="JG10" s="138">
        <v>3.52</v>
      </c>
      <c r="JH10" s="138">
        <v>-4.6399999999999997</v>
      </c>
      <c r="JI10" s="138">
        <v>-0.34839999999999999</v>
      </c>
      <c r="JJ10" s="138">
        <v>-1.2009000000000001</v>
      </c>
      <c r="JK10" s="138">
        <v>8.5556999999999999</v>
      </c>
      <c r="JL10" s="138">
        <v>-12.0989</v>
      </c>
      <c r="JM10" s="138">
        <v>1.5</v>
      </c>
      <c r="JN10" s="138">
        <v>2.3039999999999998</v>
      </c>
      <c r="JO10" s="138">
        <v>3.0409999999999999</v>
      </c>
      <c r="JP10" s="139"/>
      <c r="JQ10" s="139"/>
      <c r="JR10" s="138">
        <v>4.2102000000000004</v>
      </c>
      <c r="JS10" s="138">
        <v>3.3315999999999999</v>
      </c>
      <c r="JT10" s="138">
        <v>3.4399000000000002</v>
      </c>
      <c r="JU10" s="139"/>
      <c r="JV10" s="138">
        <v>34.1</v>
      </c>
      <c r="JW10" s="138">
        <v>2.2559</v>
      </c>
      <c r="JX10" s="138">
        <v>-0.14000000000000001</v>
      </c>
      <c r="JY10" s="139"/>
      <c r="JZ10" s="138">
        <v>-12.4849</v>
      </c>
      <c r="KA10" s="138">
        <v>-4.4694000000000003</v>
      </c>
      <c r="KB10" s="138">
        <v>-21.739100000000001</v>
      </c>
      <c r="KC10" s="138">
        <v>-11.2743</v>
      </c>
      <c r="KD10" s="138">
        <v>-3.1139999999999999</v>
      </c>
      <c r="KE10" s="138">
        <v>-20.031600000000001</v>
      </c>
      <c r="KF10" s="138">
        <v>-7.3920000000000003</v>
      </c>
      <c r="KG10" s="138">
        <v>-29.7</v>
      </c>
      <c r="KH10" s="138">
        <v>14.5</v>
      </c>
      <c r="KI10" s="138">
        <v>52.221600000000002</v>
      </c>
      <c r="KJ10" s="138">
        <v>-118.8235</v>
      </c>
    </row>
    <row r="11" spans="1:296" ht="18" customHeight="1" x14ac:dyDescent="0.3">
      <c r="A11" s="135" t="s">
        <v>50</v>
      </c>
      <c r="B11" s="135" t="s">
        <v>972</v>
      </c>
      <c r="C11" s="138">
        <v>0</v>
      </c>
      <c r="D11" s="139"/>
      <c r="E11" s="138">
        <v>2.9238</v>
      </c>
      <c r="F11" s="138">
        <v>-6.8525</v>
      </c>
      <c r="G11" s="138">
        <v>8.6866000000000003</v>
      </c>
      <c r="H11" s="138">
        <v>7.5796999999999999</v>
      </c>
      <c r="I11" s="138">
        <v>0</v>
      </c>
      <c r="J11" s="138">
        <v>4.5632999999999999</v>
      </c>
      <c r="K11" s="139"/>
      <c r="L11" s="138">
        <v>16.473299999999998</v>
      </c>
      <c r="M11" s="138">
        <v>6.9337999999999997</v>
      </c>
      <c r="N11" s="138">
        <v>6.5388999999999999</v>
      </c>
      <c r="O11" s="138">
        <v>-6.66</v>
      </c>
      <c r="P11" s="138">
        <v>-19.8</v>
      </c>
      <c r="Q11" s="139"/>
      <c r="R11" s="138">
        <v>1.6559999999999999</v>
      </c>
      <c r="S11" s="138">
        <v>-15.4</v>
      </c>
      <c r="T11" s="138">
        <v>-1.3777999999999999</v>
      </c>
      <c r="U11" s="138">
        <v>-3.073</v>
      </c>
      <c r="V11" s="138">
        <v>3.6909000000000001</v>
      </c>
      <c r="W11" s="138">
        <v>3.411</v>
      </c>
      <c r="X11" s="138">
        <v>6.3869999999999996</v>
      </c>
      <c r="Y11" s="138">
        <v>4.3023999999999996</v>
      </c>
      <c r="Z11" s="138">
        <v>-1.4068000000000001</v>
      </c>
      <c r="AA11" s="138">
        <v>2.1360000000000001</v>
      </c>
      <c r="AB11" s="139"/>
      <c r="AC11" s="138">
        <v>-1.1691</v>
      </c>
      <c r="AD11" s="138">
        <v>-1.5309999999999999</v>
      </c>
      <c r="AE11" s="138">
        <v>-1.54</v>
      </c>
      <c r="AF11" s="138">
        <v>6.7750000000000004</v>
      </c>
      <c r="AG11" s="138">
        <v>-13.32</v>
      </c>
      <c r="AH11" s="139"/>
      <c r="AI11" s="138">
        <v>-2.3159999999999998</v>
      </c>
      <c r="AJ11" s="138">
        <v>0.27</v>
      </c>
      <c r="AK11" s="138">
        <v>-13.76</v>
      </c>
      <c r="AL11" s="138">
        <v>-13.64</v>
      </c>
      <c r="AM11" s="139"/>
      <c r="AN11" s="138">
        <v>-11.59</v>
      </c>
      <c r="AO11" s="138">
        <v>-11.63</v>
      </c>
      <c r="AP11" s="138">
        <v>4.0113000000000003</v>
      </c>
      <c r="AQ11" s="138">
        <v>4.0998999999999999</v>
      </c>
      <c r="AR11" s="138">
        <v>13.9011</v>
      </c>
      <c r="AS11" s="138">
        <v>15.7187</v>
      </c>
      <c r="AT11" s="138">
        <v>-15.9305</v>
      </c>
      <c r="AU11" s="138">
        <v>-18.337499999999999</v>
      </c>
      <c r="AV11" s="138">
        <v>-17.603300000000001</v>
      </c>
      <c r="AW11" s="138">
        <v>12.808999999999999</v>
      </c>
      <c r="AX11" s="138">
        <v>12.853899999999999</v>
      </c>
      <c r="AY11" s="138">
        <v>-18.2239</v>
      </c>
      <c r="AZ11" s="138">
        <v>-16.324300000000001</v>
      </c>
      <c r="BA11" s="138">
        <v>12.5067</v>
      </c>
      <c r="BB11" s="138">
        <v>14.3126</v>
      </c>
      <c r="BC11" s="138">
        <v>42.286799999999999</v>
      </c>
      <c r="BD11" s="138">
        <v>7.4805000000000001</v>
      </c>
      <c r="BE11" s="138">
        <v>-5.5</v>
      </c>
      <c r="BF11" s="138">
        <v>-5.6</v>
      </c>
      <c r="BG11" s="138">
        <v>-18.628699999999998</v>
      </c>
      <c r="BH11" s="138">
        <v>-17.936199999999999</v>
      </c>
      <c r="BI11" s="138">
        <v>-1.5159</v>
      </c>
      <c r="BJ11" s="139"/>
      <c r="BK11" s="138">
        <v>2.0590000000000002</v>
      </c>
      <c r="BL11" s="138">
        <v>3.5895000000000001</v>
      </c>
      <c r="BM11" s="138">
        <v>0.56279999999999997</v>
      </c>
      <c r="BN11" s="138">
        <v>0.748</v>
      </c>
      <c r="BO11" s="138">
        <v>-103.27460000000001</v>
      </c>
      <c r="BP11" s="138">
        <v>44.434899999999999</v>
      </c>
      <c r="BQ11" s="138">
        <v>44.557000000000002</v>
      </c>
      <c r="BR11" s="138">
        <v>82.229100000000003</v>
      </c>
      <c r="BS11" s="138">
        <v>-135.2466</v>
      </c>
      <c r="BT11" s="139"/>
      <c r="BU11" s="139"/>
      <c r="BV11" s="139"/>
      <c r="BW11" s="138">
        <v>11.7759</v>
      </c>
      <c r="BX11" s="138">
        <v>8.58</v>
      </c>
      <c r="BY11" s="138">
        <v>3.14</v>
      </c>
      <c r="BZ11" s="138">
        <v>-11.98</v>
      </c>
      <c r="CA11" s="138">
        <v>13.26</v>
      </c>
      <c r="CB11" s="138">
        <v>-27.591000000000001</v>
      </c>
      <c r="CC11" s="138">
        <v>-27.724900000000002</v>
      </c>
      <c r="CD11" s="138">
        <v>35.690399999999997</v>
      </c>
      <c r="CE11" s="138">
        <v>35.460299999999997</v>
      </c>
      <c r="CF11" s="138">
        <v>-2.9495</v>
      </c>
      <c r="CG11" s="138">
        <v>44.169899999999998</v>
      </c>
      <c r="CH11" s="138">
        <v>44.495600000000003</v>
      </c>
      <c r="CI11" s="138">
        <v>1.8652</v>
      </c>
      <c r="CJ11" s="138">
        <v>0</v>
      </c>
      <c r="CK11" s="138">
        <v>4.9875999999999996</v>
      </c>
      <c r="CL11" s="138">
        <v>7.7030000000000003</v>
      </c>
      <c r="CM11" s="138">
        <v>-24.5</v>
      </c>
      <c r="CN11" s="138">
        <v>-23.6</v>
      </c>
      <c r="CO11" s="138">
        <v>-2.88</v>
      </c>
      <c r="CP11" s="138">
        <v>36.538600000000002</v>
      </c>
      <c r="CQ11" s="138">
        <v>35.957999999999998</v>
      </c>
      <c r="CR11" s="138">
        <v>34.307600000000001</v>
      </c>
      <c r="CS11" s="138">
        <v>51.235900000000001</v>
      </c>
      <c r="CT11" s="138">
        <v>50.971499999999999</v>
      </c>
      <c r="CU11" s="138">
        <v>-24.474799999999998</v>
      </c>
      <c r="CV11" s="138">
        <v>-31.712499999999999</v>
      </c>
      <c r="CW11" s="138">
        <v>-23.240600000000001</v>
      </c>
      <c r="CX11" s="138">
        <v>3.089</v>
      </c>
      <c r="CY11" s="138">
        <v>23.55</v>
      </c>
      <c r="CZ11" s="138">
        <v>8.65</v>
      </c>
      <c r="DA11" s="138">
        <v>5.3174000000000001</v>
      </c>
      <c r="DB11" s="138">
        <v>4.2999000000000001</v>
      </c>
      <c r="DC11" s="138">
        <v>-7.1736000000000004</v>
      </c>
      <c r="DD11" s="139"/>
      <c r="DE11" s="139"/>
      <c r="DF11" s="139"/>
      <c r="DG11" s="138">
        <v>0.64249999999999996</v>
      </c>
      <c r="DH11" s="139"/>
      <c r="DI11" s="138">
        <v>-2.8956</v>
      </c>
      <c r="DJ11" s="139"/>
      <c r="DK11" s="139"/>
      <c r="DL11" s="138">
        <v>0.52059999999999995</v>
      </c>
      <c r="DM11" s="138">
        <v>-0.3</v>
      </c>
      <c r="DN11" s="138">
        <v>4.26</v>
      </c>
      <c r="DO11" s="138">
        <v>3.44</v>
      </c>
      <c r="DP11" s="138">
        <v>-2.12</v>
      </c>
      <c r="DQ11" s="138">
        <v>-1.31</v>
      </c>
      <c r="DR11" s="138">
        <v>15.407</v>
      </c>
      <c r="DS11" s="138">
        <v>-2.1425999999999998</v>
      </c>
      <c r="DT11" s="138">
        <v>-8.23</v>
      </c>
      <c r="DU11" s="138">
        <v>-1.74</v>
      </c>
      <c r="DV11" s="138">
        <v>12.67</v>
      </c>
      <c r="DW11" s="138">
        <v>0.75</v>
      </c>
      <c r="DX11" s="138">
        <v>-4.2182000000000004</v>
      </c>
      <c r="DY11" s="138">
        <v>-2.2181999999999999</v>
      </c>
      <c r="DZ11" s="138">
        <v>-37.248100000000001</v>
      </c>
      <c r="EA11" s="138">
        <v>-36.790900000000001</v>
      </c>
      <c r="EB11" s="138">
        <v>10.085699999999999</v>
      </c>
      <c r="EC11" s="138">
        <v>-16.032900000000001</v>
      </c>
      <c r="ED11" s="138">
        <v>-24.342600000000001</v>
      </c>
      <c r="EE11" s="138">
        <v>-23.785799999999998</v>
      </c>
      <c r="EF11" s="138">
        <v>-6.3943000000000003</v>
      </c>
      <c r="EG11" s="138">
        <v>-12.5319</v>
      </c>
      <c r="EH11" s="138">
        <v>-14.446999999999999</v>
      </c>
      <c r="EI11" s="138">
        <v>-152.07210000000001</v>
      </c>
      <c r="EJ11" s="138">
        <v>15.960699999999999</v>
      </c>
      <c r="EK11" s="139"/>
      <c r="EL11" s="138">
        <v>-8.8579000000000008</v>
      </c>
      <c r="EM11" s="138">
        <v>-8.5017999999999994</v>
      </c>
      <c r="EN11" s="138">
        <v>22.148399999999999</v>
      </c>
      <c r="EO11" s="138">
        <v>-23.4636</v>
      </c>
      <c r="EP11" s="138">
        <v>-21.5611</v>
      </c>
      <c r="EQ11" s="138">
        <v>-3.0760000000000001</v>
      </c>
      <c r="ER11" s="138">
        <v>-25.467500000000001</v>
      </c>
      <c r="ES11" s="139"/>
      <c r="ET11" s="138">
        <v>14.89</v>
      </c>
      <c r="EU11" s="138">
        <v>6.26</v>
      </c>
      <c r="EV11" s="138">
        <v>-8.14</v>
      </c>
      <c r="EW11" s="138">
        <v>-0.2</v>
      </c>
      <c r="EX11" s="138">
        <v>2.0223</v>
      </c>
      <c r="EY11" s="138">
        <v>-37.163699999999999</v>
      </c>
      <c r="EZ11" s="138">
        <v>-8.0539000000000005</v>
      </c>
      <c r="FA11" s="138">
        <v>-8.0645000000000007</v>
      </c>
      <c r="FB11" s="138">
        <v>9.2911000000000001</v>
      </c>
      <c r="FC11" s="138">
        <v>13.1944</v>
      </c>
      <c r="FD11" s="138">
        <v>-25.8964</v>
      </c>
      <c r="FE11" s="138">
        <v>3.1110000000000002</v>
      </c>
      <c r="FF11" s="138">
        <v>2.8229000000000002</v>
      </c>
      <c r="FG11" s="139"/>
      <c r="FH11" s="138">
        <v>4.1428000000000003</v>
      </c>
      <c r="FI11" s="138">
        <v>4.8597999999999999</v>
      </c>
      <c r="FJ11" s="138">
        <v>2.9834999999999998</v>
      </c>
      <c r="FK11" s="138">
        <v>15.071099999999999</v>
      </c>
      <c r="FL11" s="138">
        <v>14.2338</v>
      </c>
      <c r="FM11" s="138">
        <v>-25.7883</v>
      </c>
      <c r="FN11" s="138">
        <v>23.0855</v>
      </c>
      <c r="FO11" s="138">
        <v>23.172899999999998</v>
      </c>
      <c r="FP11" s="138">
        <v>-12.453200000000001</v>
      </c>
      <c r="FQ11" s="139"/>
      <c r="FR11" s="138">
        <v>24.024999999999999</v>
      </c>
      <c r="FS11" s="138">
        <v>-18.05</v>
      </c>
      <c r="FT11" s="138">
        <v>-1.014</v>
      </c>
      <c r="FU11" s="138">
        <v>0.1641</v>
      </c>
      <c r="FV11" s="138">
        <v>0.65</v>
      </c>
      <c r="FW11" s="138">
        <v>0.1</v>
      </c>
      <c r="FX11" s="138">
        <v>-23.526599999999998</v>
      </c>
      <c r="FY11" s="139"/>
      <c r="FZ11" s="139"/>
      <c r="GA11" s="139"/>
      <c r="GB11" s="139"/>
      <c r="GC11" s="138">
        <v>10.4</v>
      </c>
      <c r="GD11" s="138">
        <v>-8.2352000000000007</v>
      </c>
      <c r="GE11" s="138">
        <v>1.3435999999999999</v>
      </c>
      <c r="GF11" s="138">
        <v>-2.06</v>
      </c>
      <c r="GG11" s="138">
        <v>29.138100000000001</v>
      </c>
      <c r="GH11" s="139"/>
      <c r="GI11" s="138">
        <v>18.1038</v>
      </c>
      <c r="GJ11" s="138">
        <v>-1.5973999999999999</v>
      </c>
      <c r="GK11" s="138">
        <v>-1.9363999999999999</v>
      </c>
      <c r="GL11" s="138">
        <v>1.8687</v>
      </c>
      <c r="GM11" s="139"/>
      <c r="GN11" s="139"/>
      <c r="GO11" s="138">
        <v>-11.471500000000001</v>
      </c>
      <c r="GP11" s="138">
        <v>67.817700000000002</v>
      </c>
      <c r="GQ11" s="138">
        <v>7.7491000000000003</v>
      </c>
      <c r="GR11" s="138">
        <v>-21.791899999999998</v>
      </c>
      <c r="GS11" s="138">
        <v>-6.3018000000000001</v>
      </c>
      <c r="GT11" s="138">
        <v>-6.6715999999999998</v>
      </c>
      <c r="GU11" s="138">
        <v>74.633200000000002</v>
      </c>
      <c r="GV11" s="138">
        <v>-4.0037000000000003</v>
      </c>
      <c r="GW11" s="138">
        <v>-11.546900000000001</v>
      </c>
      <c r="GX11" s="138">
        <v>13.756500000000001</v>
      </c>
      <c r="GY11" s="138">
        <v>2.5087999999999999</v>
      </c>
      <c r="GZ11" s="138">
        <v>4.6372999999999998</v>
      </c>
      <c r="HA11" s="138">
        <v>4.6760000000000002</v>
      </c>
      <c r="HB11" s="138">
        <v>1.5258</v>
      </c>
      <c r="HC11" s="138">
        <v>0</v>
      </c>
      <c r="HD11" s="138">
        <v>0</v>
      </c>
      <c r="HE11" s="138">
        <v>4.6100000000000003</v>
      </c>
      <c r="HF11" s="138">
        <v>-10.941800000000001</v>
      </c>
      <c r="HG11" s="138">
        <v>10.954700000000001</v>
      </c>
      <c r="HH11" s="138">
        <v>30.534700000000001</v>
      </c>
      <c r="HI11" s="138">
        <v>93.822400000000002</v>
      </c>
      <c r="HJ11" s="138">
        <v>13.2645</v>
      </c>
      <c r="HK11" s="138">
        <v>14.145200000000001</v>
      </c>
      <c r="HL11" s="138">
        <v>-11.300599999999999</v>
      </c>
      <c r="HM11" s="138">
        <v>0</v>
      </c>
      <c r="HN11" s="138">
        <v>0</v>
      </c>
      <c r="HO11" s="138">
        <v>-9.9964999999999993</v>
      </c>
      <c r="HP11" s="139"/>
      <c r="HQ11" s="139"/>
      <c r="HR11" s="138">
        <v>-12.9239</v>
      </c>
      <c r="HS11" s="138">
        <v>-12.8119</v>
      </c>
      <c r="HT11" s="138">
        <v>-0.20580000000000001</v>
      </c>
      <c r="HU11" s="138">
        <v>-0.45300000000000001</v>
      </c>
      <c r="HV11" s="138">
        <v>15.38</v>
      </c>
      <c r="HW11" s="138">
        <v>15.63</v>
      </c>
      <c r="HX11" s="138">
        <v>-28.6</v>
      </c>
      <c r="HY11" s="138">
        <v>-28.4</v>
      </c>
      <c r="HZ11" s="138">
        <v>3.5700000000000003E-2</v>
      </c>
      <c r="IA11" s="138">
        <v>-9.2799999999999994</v>
      </c>
      <c r="IB11" s="138">
        <v>35.467199999999998</v>
      </c>
      <c r="IC11" s="138">
        <v>35.176299999999998</v>
      </c>
      <c r="ID11" s="138">
        <v>34.680599999999998</v>
      </c>
      <c r="IE11" s="139"/>
      <c r="IF11" s="138">
        <v>-45.2</v>
      </c>
      <c r="IG11" s="138">
        <v>-3.3</v>
      </c>
      <c r="IH11" s="138">
        <v>-3.8</v>
      </c>
      <c r="II11" s="139"/>
      <c r="IJ11" s="139"/>
      <c r="IK11" s="138">
        <v>-85.494900000000001</v>
      </c>
      <c r="IL11" s="138">
        <v>74.353300000000004</v>
      </c>
      <c r="IM11" s="138">
        <v>-296.34899999999999</v>
      </c>
      <c r="IN11" s="138">
        <v>-39.993299999999998</v>
      </c>
      <c r="IO11" s="138">
        <v>-22.081600000000002</v>
      </c>
      <c r="IP11" s="138">
        <v>140.77090000000001</v>
      </c>
      <c r="IQ11" s="138">
        <v>20.4087</v>
      </c>
      <c r="IR11" s="138">
        <v>114.9906</v>
      </c>
      <c r="IS11" s="138">
        <v>72.815899999999999</v>
      </c>
      <c r="IT11" s="138">
        <v>80.313500000000005</v>
      </c>
      <c r="IU11" s="138">
        <v>31.549700000000001</v>
      </c>
      <c r="IV11" s="138">
        <v>31.770399999999999</v>
      </c>
      <c r="IW11" s="138">
        <v>-4.4549000000000003</v>
      </c>
      <c r="IX11" s="138">
        <v>276.08839999999998</v>
      </c>
      <c r="IY11" s="138">
        <v>-174.67230000000001</v>
      </c>
      <c r="IZ11" s="138">
        <v>112.4675</v>
      </c>
      <c r="JA11" s="138">
        <v>-90.866600000000005</v>
      </c>
      <c r="JB11" s="138">
        <v>-0.49199999999999999</v>
      </c>
      <c r="JC11" s="138">
        <v>7.2069999999999999</v>
      </c>
      <c r="JD11" s="138">
        <v>-7.36</v>
      </c>
      <c r="JE11" s="138">
        <v>-2.11</v>
      </c>
      <c r="JF11" s="138">
        <v>-2.1320000000000001</v>
      </c>
      <c r="JG11" s="138">
        <v>3.68</v>
      </c>
      <c r="JH11" s="138">
        <v>-4.5599999999999996</v>
      </c>
      <c r="JI11" s="138">
        <v>-0.53420000000000001</v>
      </c>
      <c r="JJ11" s="138">
        <v>-1.2009000000000001</v>
      </c>
      <c r="JK11" s="138">
        <v>8.5556999999999999</v>
      </c>
      <c r="JL11" s="138">
        <v>-12.1294</v>
      </c>
      <c r="JM11" s="138">
        <v>1.3</v>
      </c>
      <c r="JN11" s="138">
        <v>2.1890000000000001</v>
      </c>
      <c r="JO11" s="138">
        <v>3.391</v>
      </c>
      <c r="JP11" s="139"/>
      <c r="JQ11" s="139"/>
      <c r="JR11" s="138">
        <v>4.1981000000000002</v>
      </c>
      <c r="JS11" s="138">
        <v>3.9338000000000002</v>
      </c>
      <c r="JT11" s="138">
        <v>4.0446</v>
      </c>
      <c r="JU11" s="139"/>
      <c r="JV11" s="138">
        <v>34.4</v>
      </c>
      <c r="JW11" s="138">
        <v>1.9256</v>
      </c>
      <c r="JX11" s="138">
        <v>-0.21</v>
      </c>
      <c r="JY11" s="138">
        <v>0</v>
      </c>
      <c r="JZ11" s="138">
        <v>-13.5021</v>
      </c>
      <c r="KA11" s="138">
        <v>-3.7795999999999998</v>
      </c>
      <c r="KB11" s="138">
        <v>-21.254300000000001</v>
      </c>
      <c r="KC11" s="138">
        <v>-11.958399999999999</v>
      </c>
      <c r="KD11" s="138">
        <v>-3.1615000000000002</v>
      </c>
      <c r="KE11" s="138">
        <v>-20.011199999999999</v>
      </c>
      <c r="KF11" s="138">
        <v>-8.1584000000000003</v>
      </c>
      <c r="KG11" s="138">
        <v>-29.9</v>
      </c>
      <c r="KH11" s="138">
        <v>14.7</v>
      </c>
      <c r="KI11" s="138">
        <v>53.394599999999997</v>
      </c>
      <c r="KJ11" s="138">
        <v>-116.7739</v>
      </c>
    </row>
    <row r="12" spans="1:296" ht="18" customHeight="1" x14ac:dyDescent="0.3">
      <c r="A12" s="135" t="s">
        <v>50</v>
      </c>
      <c r="B12" s="135" t="s">
        <v>973</v>
      </c>
      <c r="C12" s="138">
        <v>0</v>
      </c>
      <c r="D12" s="139"/>
      <c r="E12" s="138">
        <v>2.7917999999999998</v>
      </c>
      <c r="F12" s="138">
        <v>-6.6581000000000001</v>
      </c>
      <c r="G12" s="138">
        <v>9.4359000000000002</v>
      </c>
      <c r="H12" s="138">
        <v>7.9539</v>
      </c>
      <c r="I12" s="138">
        <v>0</v>
      </c>
      <c r="J12" s="138">
        <v>3.9239999999999999</v>
      </c>
      <c r="K12" s="139"/>
      <c r="L12" s="138">
        <v>17.862500000000001</v>
      </c>
      <c r="M12" s="138">
        <v>7.3987999999999996</v>
      </c>
      <c r="N12" s="138">
        <v>7.0048000000000004</v>
      </c>
      <c r="O12" s="139"/>
      <c r="P12" s="138">
        <v>-19.8</v>
      </c>
      <c r="Q12" s="139"/>
      <c r="R12" s="138">
        <v>2.484</v>
      </c>
      <c r="S12" s="138">
        <v>-13.2</v>
      </c>
      <c r="T12" s="138">
        <v>-1.2548999999999999</v>
      </c>
      <c r="U12" s="138">
        <v>-2.2566999999999999</v>
      </c>
      <c r="V12" s="138">
        <v>3.3287</v>
      </c>
      <c r="W12" s="138">
        <v>3.1490999999999998</v>
      </c>
      <c r="X12" s="138">
        <v>5.9837999999999996</v>
      </c>
      <c r="Y12" s="138">
        <v>4.3708</v>
      </c>
      <c r="Z12" s="138">
        <v>-1.4518</v>
      </c>
      <c r="AA12" s="138">
        <v>2.2496</v>
      </c>
      <c r="AB12" s="139"/>
      <c r="AC12" s="138">
        <v>-1.2987</v>
      </c>
      <c r="AD12" s="138">
        <v>-1.611</v>
      </c>
      <c r="AE12" s="138">
        <v>-1.5640000000000001</v>
      </c>
      <c r="AF12" s="138">
        <v>6.8579999999999997</v>
      </c>
      <c r="AG12" s="138">
        <v>-15.54</v>
      </c>
      <c r="AH12" s="138">
        <v>-13.2</v>
      </c>
      <c r="AI12" s="138">
        <v>-2.0840000000000001</v>
      </c>
      <c r="AJ12" s="138">
        <v>0.27900000000000003</v>
      </c>
      <c r="AK12" s="138">
        <v>-14.07</v>
      </c>
      <c r="AL12" s="138">
        <v>-14.03</v>
      </c>
      <c r="AM12" s="139"/>
      <c r="AN12" s="138">
        <v>-11.84</v>
      </c>
      <c r="AO12" s="138">
        <v>-11.77</v>
      </c>
      <c r="AP12" s="138">
        <v>4.2542</v>
      </c>
      <c r="AQ12" s="138">
        <v>3.9573</v>
      </c>
      <c r="AR12" s="138">
        <v>13.4575</v>
      </c>
      <c r="AS12" s="138">
        <v>15.3245</v>
      </c>
      <c r="AT12" s="138">
        <v>-14.8711</v>
      </c>
      <c r="AU12" s="138">
        <v>-17.750800000000002</v>
      </c>
      <c r="AV12" s="138">
        <v>-17.9435</v>
      </c>
      <c r="AW12" s="138">
        <v>4.6520999999999999</v>
      </c>
      <c r="AX12" s="138">
        <v>4.7988</v>
      </c>
      <c r="AY12" s="138">
        <v>-16.968499999999999</v>
      </c>
      <c r="AZ12" s="138">
        <v>-14.865399999999999</v>
      </c>
      <c r="BA12" s="138">
        <v>13.712300000000001</v>
      </c>
      <c r="BB12" s="138">
        <v>14.052199999999999</v>
      </c>
      <c r="BC12" s="138">
        <v>41.4559</v>
      </c>
      <c r="BD12" s="138">
        <v>8.7082999999999995</v>
      </c>
      <c r="BE12" s="138">
        <v>-6.2</v>
      </c>
      <c r="BF12" s="138">
        <v>-6.2</v>
      </c>
      <c r="BG12" s="138">
        <v>-20.364799999999999</v>
      </c>
      <c r="BH12" s="138">
        <v>-20.0731</v>
      </c>
      <c r="BI12" s="138">
        <v>-1.8137000000000001</v>
      </c>
      <c r="BJ12" s="139"/>
      <c r="BK12" s="138">
        <v>1.7641</v>
      </c>
      <c r="BL12" s="138">
        <v>2.2825000000000002</v>
      </c>
      <c r="BM12" s="138">
        <v>4.8899999999999999E-2</v>
      </c>
      <c r="BN12" s="138">
        <v>0.19639999999999999</v>
      </c>
      <c r="BO12" s="138">
        <v>-112.5522</v>
      </c>
      <c r="BP12" s="138">
        <v>45.197899999999997</v>
      </c>
      <c r="BQ12" s="138">
        <v>45.289499999999997</v>
      </c>
      <c r="BR12" s="138">
        <v>85.257800000000003</v>
      </c>
      <c r="BS12" s="138">
        <v>-145.12270000000001</v>
      </c>
      <c r="BT12" s="139"/>
      <c r="BU12" s="139"/>
      <c r="BV12" s="139"/>
      <c r="BW12" s="138">
        <v>11.8657</v>
      </c>
      <c r="BX12" s="138">
        <v>8.39</v>
      </c>
      <c r="BY12" s="138">
        <v>5.01</v>
      </c>
      <c r="BZ12" s="138">
        <v>-12.58</v>
      </c>
      <c r="CA12" s="138">
        <v>6.71</v>
      </c>
      <c r="CB12" s="138">
        <v>-28.3947</v>
      </c>
      <c r="CC12" s="138">
        <v>-28.2608</v>
      </c>
      <c r="CD12" s="138">
        <v>34.213099999999997</v>
      </c>
      <c r="CE12" s="138">
        <v>34.099600000000002</v>
      </c>
      <c r="CF12" s="138">
        <v>-9.1958000000000002</v>
      </c>
      <c r="CG12" s="138">
        <v>46.3581</v>
      </c>
      <c r="CH12" s="138">
        <v>46.418999999999997</v>
      </c>
      <c r="CI12" s="138">
        <v>1.6306</v>
      </c>
      <c r="CJ12" s="139"/>
      <c r="CK12" s="138">
        <v>4.6079999999999997</v>
      </c>
      <c r="CL12" s="138">
        <v>8.4550000000000001</v>
      </c>
      <c r="CM12" s="138">
        <v>-26.9</v>
      </c>
      <c r="CN12" s="138">
        <v>-25.6</v>
      </c>
      <c r="CO12" s="138">
        <v>-2.69</v>
      </c>
      <c r="CP12" s="138">
        <v>37.813299999999998</v>
      </c>
      <c r="CQ12" s="138">
        <v>37.843200000000003</v>
      </c>
      <c r="CR12" s="138">
        <v>36.026899999999998</v>
      </c>
      <c r="CS12" s="138">
        <v>53.543300000000002</v>
      </c>
      <c r="CT12" s="138">
        <v>54.217599999999997</v>
      </c>
      <c r="CU12" s="138">
        <v>-26.4758</v>
      </c>
      <c r="CV12" s="138">
        <v>-32.7913</v>
      </c>
      <c r="CW12" s="138">
        <v>-25.799700000000001</v>
      </c>
      <c r="CX12" s="138">
        <v>3.0207000000000002</v>
      </c>
      <c r="CY12" s="138">
        <v>26.22</v>
      </c>
      <c r="CZ12" s="138">
        <v>9.5299999999999994</v>
      </c>
      <c r="DA12" s="138">
        <v>5.1611000000000002</v>
      </c>
      <c r="DB12" s="138">
        <v>4.0069999999999997</v>
      </c>
      <c r="DC12" s="138">
        <v>-6.9775999999999998</v>
      </c>
      <c r="DD12" s="139"/>
      <c r="DE12" s="139"/>
      <c r="DF12" s="139"/>
      <c r="DG12" s="138">
        <v>-9.7500000000000003E-2</v>
      </c>
      <c r="DH12" s="139"/>
      <c r="DI12" s="138">
        <v>-2.8096999999999999</v>
      </c>
      <c r="DJ12" s="139"/>
      <c r="DK12" s="139"/>
      <c r="DL12" s="138">
        <v>-0.33810000000000001</v>
      </c>
      <c r="DM12" s="138">
        <v>-0.7</v>
      </c>
      <c r="DN12" s="138">
        <v>7.98</v>
      </c>
      <c r="DO12" s="138">
        <v>3.14</v>
      </c>
      <c r="DP12" s="138">
        <v>-2.3199999999999998</v>
      </c>
      <c r="DQ12" s="138">
        <v>-3.08</v>
      </c>
      <c r="DR12" s="138">
        <v>14.5235</v>
      </c>
      <c r="DS12" s="138">
        <v>-0.69</v>
      </c>
      <c r="DT12" s="138">
        <v>-8.19</v>
      </c>
      <c r="DU12" s="138">
        <v>-1.74</v>
      </c>
      <c r="DV12" s="138">
        <v>11.39</v>
      </c>
      <c r="DW12" s="138">
        <v>0.56000000000000005</v>
      </c>
      <c r="DX12" s="138">
        <v>-2.7454999999999998</v>
      </c>
      <c r="DY12" s="138">
        <v>-1.3364</v>
      </c>
      <c r="DZ12" s="138">
        <v>-37.402999999999999</v>
      </c>
      <c r="EA12" s="138">
        <v>-36.854500000000002</v>
      </c>
      <c r="EB12" s="138">
        <v>10.718500000000001</v>
      </c>
      <c r="EC12" s="138">
        <v>-14.7934</v>
      </c>
      <c r="ED12" s="138">
        <v>-22.7485</v>
      </c>
      <c r="EE12" s="138">
        <v>-22.5824</v>
      </c>
      <c r="EF12" s="138">
        <v>-12.0726</v>
      </c>
      <c r="EG12" s="138">
        <v>-19.459599999999998</v>
      </c>
      <c r="EH12" s="138">
        <v>-14.207000000000001</v>
      </c>
      <c r="EI12" s="138">
        <v>-154.9564</v>
      </c>
      <c r="EJ12" s="138">
        <v>19.095099999999999</v>
      </c>
      <c r="EK12" s="139"/>
      <c r="EL12" s="138">
        <v>-8.5153999999999996</v>
      </c>
      <c r="EM12" s="138">
        <v>-7.9557000000000002</v>
      </c>
      <c r="EN12" s="138">
        <v>21.296900000000001</v>
      </c>
      <c r="EO12" s="138">
        <v>-20.031400000000001</v>
      </c>
      <c r="EP12" s="138">
        <v>-18.7087</v>
      </c>
      <c r="EQ12" s="138">
        <v>1.04</v>
      </c>
      <c r="ER12" s="138">
        <v>-26.253399999999999</v>
      </c>
      <c r="ES12" s="139"/>
      <c r="ET12" s="138">
        <v>12.646000000000001</v>
      </c>
      <c r="EU12" s="138">
        <v>0</v>
      </c>
      <c r="EV12" s="138">
        <v>-9.4700000000000006</v>
      </c>
      <c r="EW12" s="138">
        <v>0</v>
      </c>
      <c r="EX12" s="138">
        <v>2.0468000000000002</v>
      </c>
      <c r="EY12" s="138">
        <v>-32.92</v>
      </c>
      <c r="EZ12" s="138">
        <v>-7.6124000000000001</v>
      </c>
      <c r="FA12" s="138">
        <v>-7.5670000000000002</v>
      </c>
      <c r="FB12" s="138">
        <v>8.3157999999999994</v>
      </c>
      <c r="FC12" s="138">
        <v>13.049899999999999</v>
      </c>
      <c r="FD12" s="138">
        <v>-25.628699999999998</v>
      </c>
      <c r="FE12" s="138">
        <v>2.8239999999999998</v>
      </c>
      <c r="FF12" s="138">
        <v>2.5964</v>
      </c>
      <c r="FG12" s="139"/>
      <c r="FH12" s="138">
        <v>3.8281999999999998</v>
      </c>
      <c r="FI12" s="138">
        <v>3.8420999999999998</v>
      </c>
      <c r="FJ12" s="138">
        <v>2.9087999999999998</v>
      </c>
      <c r="FK12" s="138">
        <v>15.908300000000001</v>
      </c>
      <c r="FL12" s="138">
        <v>15.7409</v>
      </c>
      <c r="FM12" s="138">
        <v>-25.118400000000001</v>
      </c>
      <c r="FN12" s="138">
        <v>22.863299999999999</v>
      </c>
      <c r="FO12" s="138">
        <v>23.485600000000002</v>
      </c>
      <c r="FP12" s="138">
        <v>-12.517099999999999</v>
      </c>
      <c r="FQ12" s="139"/>
      <c r="FR12" s="138">
        <v>24.210599999999999</v>
      </c>
      <c r="FS12" s="138">
        <v>-17.63</v>
      </c>
      <c r="FT12" s="138">
        <v>-1.2061999999999999</v>
      </c>
      <c r="FU12" s="138">
        <v>0.13850000000000001</v>
      </c>
      <c r="FV12" s="138">
        <v>0.69</v>
      </c>
      <c r="FW12" s="138">
        <v>-0.22</v>
      </c>
      <c r="FX12" s="138">
        <v>-24.694299999999998</v>
      </c>
      <c r="FY12" s="139"/>
      <c r="FZ12" s="139"/>
      <c r="GA12" s="139"/>
      <c r="GB12" s="139"/>
      <c r="GC12" s="138">
        <v>9.61</v>
      </c>
      <c r="GD12" s="138">
        <v>-8.4869000000000003</v>
      </c>
      <c r="GE12" s="138">
        <v>1.5573999999999999</v>
      </c>
      <c r="GF12" s="138">
        <v>-1.95</v>
      </c>
      <c r="GG12" s="138">
        <v>27.910900000000002</v>
      </c>
      <c r="GH12" s="139"/>
      <c r="GI12" s="138">
        <v>18.038</v>
      </c>
      <c r="GJ12" s="138">
        <v>-1.3747</v>
      </c>
      <c r="GK12" s="138">
        <v>-1.6716</v>
      </c>
      <c r="GL12" s="138">
        <v>1.8271999999999999</v>
      </c>
      <c r="GM12" s="139"/>
      <c r="GN12" s="139"/>
      <c r="GO12" s="138">
        <v>-12.384499999999999</v>
      </c>
      <c r="GP12" s="138">
        <v>67.140600000000006</v>
      </c>
      <c r="GQ12" s="138">
        <v>7.5134999999999996</v>
      </c>
      <c r="GR12" s="138">
        <v>-21.928799999999999</v>
      </c>
      <c r="GS12" s="138">
        <v>-6.1303999999999998</v>
      </c>
      <c r="GT12" s="138">
        <v>-6.8300999999999998</v>
      </c>
      <c r="GU12" s="138">
        <v>71.886700000000005</v>
      </c>
      <c r="GV12" s="138">
        <v>-4.4008000000000003</v>
      </c>
      <c r="GW12" s="138">
        <v>-12.0558</v>
      </c>
      <c r="GX12" s="138">
        <v>14.188000000000001</v>
      </c>
      <c r="GY12" s="138">
        <v>2.8515999999999999</v>
      </c>
      <c r="GZ12" s="138">
        <v>4.6153000000000004</v>
      </c>
      <c r="HA12" s="138">
        <v>4.5731999999999999</v>
      </c>
      <c r="HB12" s="138">
        <v>2.2059000000000002</v>
      </c>
      <c r="HC12" s="138">
        <v>0</v>
      </c>
      <c r="HD12" s="138">
        <v>2.2065999999999999</v>
      </c>
      <c r="HE12" s="138">
        <v>2.93</v>
      </c>
      <c r="HF12" s="138">
        <v>-10.110099999999999</v>
      </c>
      <c r="HG12" s="138">
        <v>11.1142</v>
      </c>
      <c r="HH12" s="138">
        <v>24.991</v>
      </c>
      <c r="HI12" s="138">
        <v>94.669300000000007</v>
      </c>
      <c r="HJ12" s="138">
        <v>14.030900000000001</v>
      </c>
      <c r="HK12" s="138">
        <v>15.0129</v>
      </c>
      <c r="HL12" s="138">
        <v>-11.287800000000001</v>
      </c>
      <c r="HM12" s="139"/>
      <c r="HN12" s="138">
        <v>0</v>
      </c>
      <c r="HO12" s="138">
        <v>0</v>
      </c>
      <c r="HP12" s="139"/>
      <c r="HQ12" s="139"/>
      <c r="HR12" s="138">
        <v>-13.5322</v>
      </c>
      <c r="HS12" s="138">
        <v>-13.4026</v>
      </c>
      <c r="HT12" s="138">
        <v>-9.4E-2</v>
      </c>
      <c r="HU12" s="138">
        <v>-0.23580000000000001</v>
      </c>
      <c r="HV12" s="138">
        <v>15.27</v>
      </c>
      <c r="HW12" s="138">
        <v>15.67</v>
      </c>
      <c r="HX12" s="138">
        <v>-28.1</v>
      </c>
      <c r="HY12" s="138">
        <v>-28.4</v>
      </c>
      <c r="HZ12" s="138">
        <v>5.3999999999999999E-2</v>
      </c>
      <c r="IA12" s="138">
        <v>-9.52</v>
      </c>
      <c r="IB12" s="138">
        <v>37.255699999999997</v>
      </c>
      <c r="IC12" s="138">
        <v>31.996300000000002</v>
      </c>
      <c r="ID12" s="138">
        <v>32.4011</v>
      </c>
      <c r="IE12" s="138">
        <v>-20.7</v>
      </c>
      <c r="IF12" s="138">
        <v>-44.8</v>
      </c>
      <c r="IG12" s="138">
        <v>-2</v>
      </c>
      <c r="IH12" s="138">
        <v>-2.5</v>
      </c>
      <c r="II12" s="139"/>
      <c r="IJ12" s="139"/>
      <c r="IK12" s="138">
        <v>-88.390100000000004</v>
      </c>
      <c r="IL12" s="138">
        <v>71.108400000000003</v>
      </c>
      <c r="IM12" s="138">
        <v>-298.93079999999998</v>
      </c>
      <c r="IN12" s="138">
        <v>-33.654699999999998</v>
      </c>
      <c r="IO12" s="138">
        <v>-21.710799999999999</v>
      </c>
      <c r="IP12" s="138">
        <v>141.95490000000001</v>
      </c>
      <c r="IQ12" s="138">
        <v>20.694199999999999</v>
      </c>
      <c r="IR12" s="138">
        <v>118.0073</v>
      </c>
      <c r="IS12" s="138">
        <v>72.927899999999994</v>
      </c>
      <c r="IT12" s="138">
        <v>79.975800000000007</v>
      </c>
      <c r="IU12" s="138">
        <v>31.849</v>
      </c>
      <c r="IV12" s="138">
        <v>30.452400000000001</v>
      </c>
      <c r="IW12" s="138">
        <v>-6.3209</v>
      </c>
      <c r="IX12" s="138">
        <v>274.4991</v>
      </c>
      <c r="IY12" s="138">
        <v>-175.18559999999999</v>
      </c>
      <c r="IZ12" s="138">
        <v>111.73399999999999</v>
      </c>
      <c r="JA12" s="138">
        <v>-87.694599999999994</v>
      </c>
      <c r="JB12" s="138">
        <v>0.47</v>
      </c>
      <c r="JC12" s="138">
        <v>7.585</v>
      </c>
      <c r="JD12" s="138">
        <v>-7.52</v>
      </c>
      <c r="JE12" s="138">
        <v>-2.169</v>
      </c>
      <c r="JF12" s="138">
        <v>-2.1549999999999998</v>
      </c>
      <c r="JG12" s="138">
        <v>4.08</v>
      </c>
      <c r="JH12" s="138">
        <v>-4.8</v>
      </c>
      <c r="JI12" s="138">
        <v>8.8200000000000001E-2</v>
      </c>
      <c r="JJ12" s="138">
        <v>-0.96589999999999998</v>
      </c>
      <c r="JK12" s="138">
        <v>8.3818000000000001</v>
      </c>
      <c r="JL12" s="138">
        <v>-12.3033</v>
      </c>
      <c r="JM12" s="138">
        <v>1.1000000000000001</v>
      </c>
      <c r="JN12" s="138">
        <v>3.15</v>
      </c>
      <c r="JO12" s="138">
        <v>2.5310000000000001</v>
      </c>
      <c r="JP12" s="139"/>
      <c r="JQ12" s="139"/>
      <c r="JR12" s="138">
        <v>3.9015</v>
      </c>
      <c r="JS12" s="138">
        <v>3.6638000000000002</v>
      </c>
      <c r="JT12" s="138">
        <v>3.3660000000000001</v>
      </c>
      <c r="JU12" s="139"/>
      <c r="JV12" s="138">
        <v>34.4</v>
      </c>
      <c r="JW12" s="138">
        <v>1.9758</v>
      </c>
      <c r="JX12" s="138">
        <v>-0.2</v>
      </c>
      <c r="JY12" s="138">
        <v>0</v>
      </c>
      <c r="JZ12" s="138">
        <v>-13.957599999999999</v>
      </c>
      <c r="KA12" s="138">
        <v>-3.0215000000000001</v>
      </c>
      <c r="KB12" s="138">
        <v>-22.052900000000001</v>
      </c>
      <c r="KC12" s="138">
        <v>-12.761900000000001</v>
      </c>
      <c r="KD12" s="138">
        <v>-4.3464999999999998</v>
      </c>
      <c r="KE12" s="138">
        <v>-20.329599999999999</v>
      </c>
      <c r="KF12" s="138">
        <v>-6.5346000000000002</v>
      </c>
      <c r="KG12" s="138">
        <v>-29.8</v>
      </c>
      <c r="KH12" s="138">
        <v>14.7</v>
      </c>
      <c r="KI12" s="138">
        <v>52.324800000000003</v>
      </c>
      <c r="KJ12" s="138">
        <v>-117.995</v>
      </c>
    </row>
    <row r="13" spans="1:296" ht="18" customHeight="1" x14ac:dyDescent="0.3">
      <c r="A13" s="135" t="s">
        <v>50</v>
      </c>
      <c r="B13" s="135" t="s">
        <v>974</v>
      </c>
      <c r="C13" s="138">
        <v>0</v>
      </c>
      <c r="D13" s="139"/>
      <c r="E13" s="138">
        <v>3.0009999999999999</v>
      </c>
      <c r="F13" s="138">
        <v>-6.8388</v>
      </c>
      <c r="G13" s="138">
        <v>10.047599999999999</v>
      </c>
      <c r="H13" s="138">
        <v>7.9562999999999997</v>
      </c>
      <c r="I13" s="138">
        <v>0</v>
      </c>
      <c r="J13" s="138">
        <v>3.8420999999999998</v>
      </c>
      <c r="K13" s="139"/>
      <c r="L13" s="138">
        <v>16.940000000000001</v>
      </c>
      <c r="M13" s="138">
        <v>6.9458000000000002</v>
      </c>
      <c r="N13" s="138">
        <v>6.4958</v>
      </c>
      <c r="O13" s="138">
        <v>-6.66</v>
      </c>
      <c r="P13" s="138">
        <v>-19.8</v>
      </c>
      <c r="Q13" s="139"/>
      <c r="R13" s="138">
        <v>2.484</v>
      </c>
      <c r="S13" s="138">
        <v>-13.2</v>
      </c>
      <c r="T13" s="138">
        <v>-1.2685999999999999</v>
      </c>
      <c r="U13" s="138">
        <v>-3.0148999999999999</v>
      </c>
      <c r="V13" s="138">
        <v>3.4165000000000001</v>
      </c>
      <c r="W13" s="138">
        <v>3.1863000000000001</v>
      </c>
      <c r="X13" s="138">
        <v>5.8514999999999997</v>
      </c>
      <c r="Y13" s="138">
        <v>4.5720000000000001</v>
      </c>
      <c r="Z13" s="138">
        <v>-1.4371</v>
      </c>
      <c r="AA13" s="138">
        <v>2.1162999999999998</v>
      </c>
      <c r="AB13" s="139"/>
      <c r="AC13" s="138">
        <v>-1.2643</v>
      </c>
      <c r="AD13" s="138">
        <v>-1.5049999999999999</v>
      </c>
      <c r="AE13" s="138">
        <v>-1.478</v>
      </c>
      <c r="AF13" s="138">
        <v>6.8250000000000002</v>
      </c>
      <c r="AG13" s="138">
        <v>-13.32</v>
      </c>
      <c r="AH13" s="138">
        <v>-15.4</v>
      </c>
      <c r="AI13" s="138">
        <v>-2.0289999999999999</v>
      </c>
      <c r="AJ13" s="138">
        <v>0.27</v>
      </c>
      <c r="AK13" s="138">
        <v>-13.99</v>
      </c>
      <c r="AL13" s="138">
        <v>-14.01</v>
      </c>
      <c r="AM13" s="139"/>
      <c r="AN13" s="138">
        <v>-11.13</v>
      </c>
      <c r="AO13" s="138">
        <v>-10.99</v>
      </c>
      <c r="AP13" s="138">
        <v>4.3639999999999999</v>
      </c>
      <c r="AQ13" s="138">
        <v>4.0206</v>
      </c>
      <c r="AR13" s="138">
        <v>13.9405</v>
      </c>
      <c r="AS13" s="138">
        <v>15.7751</v>
      </c>
      <c r="AT13" s="138">
        <v>-16.276399999999999</v>
      </c>
      <c r="AU13" s="138">
        <v>-18.8018</v>
      </c>
      <c r="AV13" s="138">
        <v>-17.6739</v>
      </c>
      <c r="AW13" s="138">
        <v>21.8005</v>
      </c>
      <c r="AX13" s="138">
        <v>18.688099999999999</v>
      </c>
      <c r="AY13" s="138">
        <v>-19.837900000000001</v>
      </c>
      <c r="AZ13" s="138">
        <v>-18.360700000000001</v>
      </c>
      <c r="BA13" s="138">
        <v>25.426100000000002</v>
      </c>
      <c r="BB13" s="138">
        <v>21.238399999999999</v>
      </c>
      <c r="BC13" s="138">
        <v>35.5852</v>
      </c>
      <c r="BD13" s="138">
        <v>8.2246000000000006</v>
      </c>
      <c r="BE13" s="138">
        <v>-5.9</v>
      </c>
      <c r="BF13" s="138">
        <v>-5.9</v>
      </c>
      <c r="BG13" s="138">
        <v>-16.796500000000002</v>
      </c>
      <c r="BH13" s="138">
        <v>-18.5321</v>
      </c>
      <c r="BI13" s="138">
        <v>-1.7548999999999999</v>
      </c>
      <c r="BJ13" s="139"/>
      <c r="BK13" s="138">
        <v>0.87280000000000002</v>
      </c>
      <c r="BL13" s="138">
        <v>4.3791000000000002</v>
      </c>
      <c r="BM13" s="138">
        <v>0</v>
      </c>
      <c r="BN13" s="138">
        <v>8.3299999999999999E-2</v>
      </c>
      <c r="BO13" s="138">
        <v>-99.215599999999995</v>
      </c>
      <c r="BP13" s="138">
        <v>45.808300000000003</v>
      </c>
      <c r="BQ13" s="138">
        <v>46.204999999999998</v>
      </c>
      <c r="BR13" s="138">
        <v>77.404899999999998</v>
      </c>
      <c r="BS13" s="138">
        <v>-138.46950000000001</v>
      </c>
      <c r="BT13" s="139"/>
      <c r="BU13" s="139"/>
      <c r="BV13" s="139"/>
      <c r="BW13" s="138">
        <v>9.7301000000000002</v>
      </c>
      <c r="BX13" s="138">
        <v>7.26</v>
      </c>
      <c r="BY13" s="138">
        <v>3.96</v>
      </c>
      <c r="BZ13" s="138">
        <v>-13.69</v>
      </c>
      <c r="CA13" s="138">
        <v>5.63</v>
      </c>
      <c r="CB13" s="138">
        <v>-28.662600000000001</v>
      </c>
      <c r="CC13" s="138">
        <v>-28.662600000000001</v>
      </c>
      <c r="CD13" s="138">
        <v>31.572900000000001</v>
      </c>
      <c r="CE13" s="138">
        <v>31.168099999999999</v>
      </c>
      <c r="CF13" s="138">
        <v>-9.6610999999999994</v>
      </c>
      <c r="CG13" s="138">
        <v>45.025100000000002</v>
      </c>
      <c r="CH13" s="138">
        <v>45.1646</v>
      </c>
      <c r="CI13" s="138">
        <v>0.61570000000000003</v>
      </c>
      <c r="CJ13" s="139"/>
      <c r="CK13" s="138">
        <v>4.6079999999999997</v>
      </c>
      <c r="CL13" s="138">
        <v>8.5540000000000003</v>
      </c>
      <c r="CM13" s="138">
        <v>-26.8</v>
      </c>
      <c r="CN13" s="138">
        <v>-25.4</v>
      </c>
      <c r="CO13" s="138">
        <v>-2.59</v>
      </c>
      <c r="CP13" s="138">
        <v>36.260800000000003</v>
      </c>
      <c r="CQ13" s="138">
        <v>36.988799999999998</v>
      </c>
      <c r="CR13" s="138">
        <v>34.813000000000002</v>
      </c>
      <c r="CS13" s="138">
        <v>51.562899999999999</v>
      </c>
      <c r="CT13" s="138">
        <v>51.9499</v>
      </c>
      <c r="CU13" s="138">
        <v>-23.699100000000001</v>
      </c>
      <c r="CV13" s="138">
        <v>-33.525399999999998</v>
      </c>
      <c r="CW13" s="138">
        <v>-20.863700000000001</v>
      </c>
      <c r="CX13" s="138">
        <v>3.3216999999999999</v>
      </c>
      <c r="CY13" s="138">
        <v>26.7</v>
      </c>
      <c r="CZ13" s="138">
        <v>9.84</v>
      </c>
      <c r="DA13" s="138">
        <v>5.1611000000000002</v>
      </c>
      <c r="DB13" s="138">
        <v>4.0069999999999997</v>
      </c>
      <c r="DC13" s="138">
        <v>-7.1287000000000003</v>
      </c>
      <c r="DD13" s="139"/>
      <c r="DE13" s="139"/>
      <c r="DF13" s="139"/>
      <c r="DG13" s="138">
        <v>-1.0525</v>
      </c>
      <c r="DH13" s="139"/>
      <c r="DI13" s="138">
        <v>-2.87</v>
      </c>
      <c r="DJ13" s="139"/>
      <c r="DK13" s="139"/>
      <c r="DL13" s="138">
        <v>-0.85329999999999995</v>
      </c>
      <c r="DM13" s="138">
        <v>-0.8</v>
      </c>
      <c r="DN13" s="138">
        <v>8.74</v>
      </c>
      <c r="DO13" s="138">
        <v>2.94</v>
      </c>
      <c r="DP13" s="138">
        <v>-2.4900000000000002</v>
      </c>
      <c r="DQ13" s="138">
        <v>-3.28</v>
      </c>
      <c r="DR13" s="138">
        <v>13.298999999999999</v>
      </c>
      <c r="DS13" s="138">
        <v>-0.37380000000000002</v>
      </c>
      <c r="DT13" s="138">
        <v>-8.25</v>
      </c>
      <c r="DU13" s="138">
        <v>-1.73</v>
      </c>
      <c r="DV13" s="138">
        <v>11.42</v>
      </c>
      <c r="DW13" s="138">
        <v>0.2</v>
      </c>
      <c r="DX13" s="138">
        <v>-2.5455000000000001</v>
      </c>
      <c r="DY13" s="138">
        <v>-0.95450000000000002</v>
      </c>
      <c r="DZ13" s="138">
        <v>-37.674999999999997</v>
      </c>
      <c r="EA13" s="138">
        <v>-37.5364</v>
      </c>
      <c r="EB13" s="138">
        <v>9.5307999999999993</v>
      </c>
      <c r="EC13" s="138">
        <v>-16.2989</v>
      </c>
      <c r="ED13" s="138">
        <v>-23.4117</v>
      </c>
      <c r="EE13" s="138">
        <v>-24.026700000000002</v>
      </c>
      <c r="EF13" s="138">
        <v>-9.0742999999999991</v>
      </c>
      <c r="EG13" s="138">
        <v>-17.2059</v>
      </c>
      <c r="EH13" s="138">
        <v>-14.085000000000001</v>
      </c>
      <c r="EI13" s="138">
        <v>-150.4659</v>
      </c>
      <c r="EJ13" s="138">
        <v>4.9749999999999996</v>
      </c>
      <c r="EK13" s="139"/>
      <c r="EL13" s="138">
        <v>-7.8507999999999996</v>
      </c>
      <c r="EM13" s="138">
        <v>-7.6557000000000004</v>
      </c>
      <c r="EN13" s="138">
        <v>22.120200000000001</v>
      </c>
      <c r="EO13" s="138">
        <v>-23.459700000000002</v>
      </c>
      <c r="EP13" s="138">
        <v>-22.605599999999999</v>
      </c>
      <c r="EQ13" s="138">
        <v>4.1120000000000001</v>
      </c>
      <c r="ER13" s="138">
        <v>-24.841200000000001</v>
      </c>
      <c r="ES13" s="139"/>
      <c r="ET13" s="138">
        <v>13.550700000000001</v>
      </c>
      <c r="EU13" s="138">
        <v>0</v>
      </c>
      <c r="EV13" s="138">
        <v>-9.25</v>
      </c>
      <c r="EW13" s="138">
        <v>0.5</v>
      </c>
      <c r="EX13" s="138">
        <v>2.0230000000000001</v>
      </c>
      <c r="EY13" s="138">
        <v>-37.7303</v>
      </c>
      <c r="EZ13" s="138">
        <v>-7.9101999999999997</v>
      </c>
      <c r="FA13" s="138">
        <v>-7.2885999999999997</v>
      </c>
      <c r="FB13" s="138">
        <v>9.0623000000000005</v>
      </c>
      <c r="FC13" s="138">
        <v>14.5318</v>
      </c>
      <c r="FD13" s="138">
        <v>-24.2349</v>
      </c>
      <c r="FE13" s="138">
        <v>3.0074000000000001</v>
      </c>
      <c r="FF13" s="138">
        <v>2.6459000000000001</v>
      </c>
      <c r="FG13" s="139"/>
      <c r="FH13" s="138">
        <v>2.8940999999999999</v>
      </c>
      <c r="FI13" s="138">
        <v>2.7927</v>
      </c>
      <c r="FJ13" s="138">
        <v>0</v>
      </c>
      <c r="FK13" s="138">
        <v>16.075800000000001</v>
      </c>
      <c r="FL13" s="138">
        <v>16.243300000000001</v>
      </c>
      <c r="FM13" s="138">
        <v>-23.946300000000001</v>
      </c>
      <c r="FN13" s="138">
        <v>22.632000000000001</v>
      </c>
      <c r="FO13" s="138">
        <v>22.762899999999998</v>
      </c>
      <c r="FP13" s="138">
        <v>-11.6518</v>
      </c>
      <c r="FQ13" s="139"/>
      <c r="FR13" s="138">
        <v>22.853100000000001</v>
      </c>
      <c r="FS13" s="138">
        <v>-18.28</v>
      </c>
      <c r="FT13" s="138">
        <v>-1.415</v>
      </c>
      <c r="FU13" s="138">
        <v>0.1394</v>
      </c>
      <c r="FV13" s="138">
        <v>0.65</v>
      </c>
      <c r="FW13" s="138">
        <v>0.7</v>
      </c>
      <c r="FX13" s="138">
        <v>-22.590699999999998</v>
      </c>
      <c r="FY13" s="139"/>
      <c r="FZ13" s="139"/>
      <c r="GA13" s="139"/>
      <c r="GB13" s="139"/>
      <c r="GC13" s="138">
        <v>9.2799999999999994</v>
      </c>
      <c r="GD13" s="138">
        <v>-9.1420999999999992</v>
      </c>
      <c r="GE13" s="138">
        <v>-0.1108</v>
      </c>
      <c r="GF13" s="138">
        <v>-2.0499999999999998</v>
      </c>
      <c r="GG13" s="138">
        <v>27.799099999999999</v>
      </c>
      <c r="GH13" s="139"/>
      <c r="GI13" s="138">
        <v>18.136299999999999</v>
      </c>
      <c r="GJ13" s="138">
        <v>-1.5003</v>
      </c>
      <c r="GK13" s="138">
        <v>-1.5749</v>
      </c>
      <c r="GL13" s="138">
        <v>1.7604</v>
      </c>
      <c r="GM13" s="139"/>
      <c r="GN13" s="139"/>
      <c r="GO13" s="139"/>
      <c r="GP13" s="138">
        <v>67.672799999999995</v>
      </c>
      <c r="GQ13" s="138">
        <v>6.95</v>
      </c>
      <c r="GR13" s="138">
        <v>-21.678799999999999</v>
      </c>
      <c r="GS13" s="138">
        <v>-6.1798000000000002</v>
      </c>
      <c r="GT13" s="138">
        <v>-7.3316999999999997</v>
      </c>
      <c r="GU13" s="138">
        <v>73.902100000000004</v>
      </c>
      <c r="GV13" s="138">
        <v>-4.3711000000000002</v>
      </c>
      <c r="GW13" s="138">
        <v>-11.835599999999999</v>
      </c>
      <c r="GX13" s="138">
        <v>14.239800000000001</v>
      </c>
      <c r="GY13" s="138">
        <v>3.1558000000000002</v>
      </c>
      <c r="GZ13" s="138">
        <v>4.5494000000000003</v>
      </c>
      <c r="HA13" s="138">
        <v>4.5495000000000001</v>
      </c>
      <c r="HB13" s="138">
        <v>2.7953999999999999</v>
      </c>
      <c r="HC13" s="138">
        <v>-2.1271</v>
      </c>
      <c r="HD13" s="138">
        <v>0</v>
      </c>
      <c r="HE13" s="138">
        <v>2.1</v>
      </c>
      <c r="HF13" s="138">
        <v>-9.6755999999999993</v>
      </c>
      <c r="HG13" s="138">
        <v>16.8249</v>
      </c>
      <c r="HH13" s="138">
        <v>20.266500000000001</v>
      </c>
      <c r="HI13" s="138">
        <v>87.748199999999997</v>
      </c>
      <c r="HJ13" s="138">
        <v>11.4796</v>
      </c>
      <c r="HK13" s="138">
        <v>11.602600000000001</v>
      </c>
      <c r="HL13" s="138">
        <v>0</v>
      </c>
      <c r="HM13" s="139"/>
      <c r="HN13" s="138">
        <v>0</v>
      </c>
      <c r="HO13" s="138">
        <v>0</v>
      </c>
      <c r="HP13" s="139"/>
      <c r="HQ13" s="139"/>
      <c r="HR13" s="138">
        <v>-16.127700000000001</v>
      </c>
      <c r="HS13" s="138">
        <v>-15.809100000000001</v>
      </c>
      <c r="HT13" s="138">
        <v>-0.65229999999999999</v>
      </c>
      <c r="HU13" s="138">
        <v>-0.4849</v>
      </c>
      <c r="HV13" s="138">
        <v>15.84</v>
      </c>
      <c r="HW13" s="138">
        <v>16.09</v>
      </c>
      <c r="HX13" s="138">
        <v>-29</v>
      </c>
      <c r="HY13" s="138">
        <v>-29.2</v>
      </c>
      <c r="HZ13" s="138">
        <v>0.82669999999999999</v>
      </c>
      <c r="IA13" s="138">
        <v>-9.0399999999999991</v>
      </c>
      <c r="IB13" s="138">
        <v>41.544400000000003</v>
      </c>
      <c r="IC13" s="138">
        <v>26.002800000000001</v>
      </c>
      <c r="ID13" s="138">
        <v>25.504799999999999</v>
      </c>
      <c r="IE13" s="138">
        <v>-20.399999999999999</v>
      </c>
      <c r="IF13" s="138">
        <v>-44</v>
      </c>
      <c r="IG13" s="138">
        <v>-0.3</v>
      </c>
      <c r="IH13" s="138">
        <v>-0.9</v>
      </c>
      <c r="II13" s="139"/>
      <c r="IJ13" s="139"/>
      <c r="IK13" s="138">
        <v>-86.363299999999995</v>
      </c>
      <c r="IL13" s="138">
        <v>69.369100000000003</v>
      </c>
      <c r="IM13" s="138">
        <v>-296.91390000000001</v>
      </c>
      <c r="IN13" s="138">
        <v>-37.084299999999999</v>
      </c>
      <c r="IO13" s="138">
        <v>-21.950700000000001</v>
      </c>
      <c r="IP13" s="138">
        <v>133.6003</v>
      </c>
      <c r="IQ13" s="138">
        <v>31.3949</v>
      </c>
      <c r="IR13" s="138">
        <v>125.95740000000001</v>
      </c>
      <c r="IS13" s="138">
        <v>69.979399999999998</v>
      </c>
      <c r="IT13" s="138">
        <v>73.221000000000004</v>
      </c>
      <c r="IU13" s="138">
        <v>32.518599999999999</v>
      </c>
      <c r="IV13" s="138">
        <v>25.9636</v>
      </c>
      <c r="IW13" s="138">
        <v>-18.761700000000001</v>
      </c>
      <c r="IX13" s="138">
        <v>263.88679999999999</v>
      </c>
      <c r="IY13" s="138">
        <v>-173.0009</v>
      </c>
      <c r="IZ13" s="138">
        <v>104.07429999999999</v>
      </c>
      <c r="JA13" s="138">
        <v>-83.002300000000005</v>
      </c>
      <c r="JB13" s="138">
        <v>-0.60909999999999997</v>
      </c>
      <c r="JC13" s="138">
        <v>7.835</v>
      </c>
      <c r="JD13" s="138">
        <v>-7.04</v>
      </c>
      <c r="JE13" s="138">
        <v>-2.1709999999999998</v>
      </c>
      <c r="JF13" s="138">
        <v>-2.1779999999999999</v>
      </c>
      <c r="JG13" s="138">
        <v>3.36</v>
      </c>
      <c r="JH13" s="138">
        <v>-4.96</v>
      </c>
      <c r="JI13" s="138">
        <v>0.2455</v>
      </c>
      <c r="JJ13" s="138">
        <v>-0.90790000000000004</v>
      </c>
      <c r="JK13" s="138">
        <v>8.8211999999999993</v>
      </c>
      <c r="JL13" s="138">
        <v>-11.863899999999999</v>
      </c>
      <c r="JM13" s="138">
        <v>0.8</v>
      </c>
      <c r="JN13" s="138">
        <v>2.7869999999999999</v>
      </c>
      <c r="JO13" s="138">
        <v>2.7949999999999999</v>
      </c>
      <c r="JP13" s="139"/>
      <c r="JQ13" s="139"/>
      <c r="JR13" s="138">
        <v>4.4413</v>
      </c>
      <c r="JS13" s="138">
        <v>4.1550000000000002</v>
      </c>
      <c r="JT13" s="138">
        <v>3.1532</v>
      </c>
      <c r="JU13" s="139"/>
      <c r="JV13" s="138">
        <v>33.200000000000003</v>
      </c>
      <c r="JW13" s="138">
        <v>1.1493</v>
      </c>
      <c r="JX13" s="138">
        <v>-0.2</v>
      </c>
      <c r="JY13" s="139"/>
      <c r="JZ13" s="138">
        <v>-11.6068</v>
      </c>
      <c r="KA13" s="138">
        <v>-4.7915999999999999</v>
      </c>
      <c r="KB13" s="138">
        <v>-22.821200000000001</v>
      </c>
      <c r="KC13" s="138">
        <v>-9.9186999999999994</v>
      </c>
      <c r="KD13" s="138">
        <v>-2.0103</v>
      </c>
      <c r="KE13" s="138">
        <v>-21.462299999999999</v>
      </c>
      <c r="KF13" s="138">
        <v>-7.7607999999999997</v>
      </c>
      <c r="KG13" s="138">
        <v>-28.6</v>
      </c>
      <c r="KH13" s="138">
        <v>12.9</v>
      </c>
      <c r="KI13" s="138">
        <v>50.9026</v>
      </c>
      <c r="KJ13" s="138">
        <v>-120.4854</v>
      </c>
    </row>
    <row r="14" spans="1:296" ht="18" customHeight="1" x14ac:dyDescent="0.3">
      <c r="A14" s="135" t="s">
        <v>50</v>
      </c>
      <c r="B14" s="135" t="s">
        <v>975</v>
      </c>
      <c r="C14" s="138">
        <v>0</v>
      </c>
      <c r="D14" s="139"/>
      <c r="E14" s="138">
        <v>3.2673000000000001</v>
      </c>
      <c r="F14" s="138">
        <v>-7.49</v>
      </c>
      <c r="G14" s="138">
        <v>6.8578999999999999</v>
      </c>
      <c r="H14" s="138">
        <v>7.7587000000000002</v>
      </c>
      <c r="I14" s="138">
        <v>0</v>
      </c>
      <c r="J14" s="138">
        <v>3.4750999999999999</v>
      </c>
      <c r="K14" s="139"/>
      <c r="L14" s="138">
        <v>14.885899999999999</v>
      </c>
      <c r="M14" s="138">
        <v>5.9778000000000002</v>
      </c>
      <c r="N14" s="138">
        <v>5.7019000000000002</v>
      </c>
      <c r="O14" s="138">
        <v>-4.4400000000000004</v>
      </c>
      <c r="P14" s="138">
        <v>-19.8</v>
      </c>
      <c r="Q14" s="138">
        <v>-2.2000000000000002</v>
      </c>
      <c r="R14" s="138">
        <v>1.6559999999999999</v>
      </c>
      <c r="S14" s="138">
        <v>-15.4</v>
      </c>
      <c r="T14" s="138">
        <v>-1.2250000000000001</v>
      </c>
      <c r="U14" s="138">
        <v>-9.2378</v>
      </c>
      <c r="V14" s="138">
        <v>3.4275000000000002</v>
      </c>
      <c r="W14" s="138">
        <v>3.2755000000000001</v>
      </c>
      <c r="X14" s="138">
        <v>6.0388999999999999</v>
      </c>
      <c r="Y14" s="138">
        <v>4.9032999999999998</v>
      </c>
      <c r="Z14" s="138">
        <v>-1.4126000000000001</v>
      </c>
      <c r="AA14" s="138">
        <v>2.0621999999999998</v>
      </c>
      <c r="AB14" s="139"/>
      <c r="AC14" s="138">
        <v>-1.2441</v>
      </c>
      <c r="AD14" s="138">
        <v>-1.075</v>
      </c>
      <c r="AE14" s="138">
        <v>-1.2709999999999999</v>
      </c>
      <c r="AF14" s="138">
        <v>6.9</v>
      </c>
      <c r="AG14" s="138">
        <v>-15.54</v>
      </c>
      <c r="AH14" s="138">
        <v>-15.4</v>
      </c>
      <c r="AI14" s="138">
        <v>-2.117</v>
      </c>
      <c r="AJ14" s="138">
        <v>0.27900000000000003</v>
      </c>
      <c r="AK14" s="138">
        <v>-11.7</v>
      </c>
      <c r="AL14" s="138">
        <v>-11.4</v>
      </c>
      <c r="AM14" s="139"/>
      <c r="AN14" s="138">
        <v>-11.19</v>
      </c>
      <c r="AO14" s="138">
        <v>-11.23</v>
      </c>
      <c r="AP14" s="138">
        <v>3.5398000000000001</v>
      </c>
      <c r="AQ14" s="138">
        <v>3.6667000000000001</v>
      </c>
      <c r="AR14" s="138">
        <v>13.6287</v>
      </c>
      <c r="AS14" s="138">
        <v>15.403</v>
      </c>
      <c r="AT14" s="138">
        <v>-18.517499999999998</v>
      </c>
      <c r="AU14" s="138">
        <v>-15.425700000000001</v>
      </c>
      <c r="AV14" s="138">
        <v>-15.1294</v>
      </c>
      <c r="AW14" s="138">
        <v>4.7727000000000004</v>
      </c>
      <c r="AX14" s="138">
        <v>5.1101999999999999</v>
      </c>
      <c r="AY14" s="138">
        <v>-18.029299999999999</v>
      </c>
      <c r="AZ14" s="138">
        <v>-15.4305</v>
      </c>
      <c r="BA14" s="138">
        <v>9.6167999999999996</v>
      </c>
      <c r="BB14" s="138">
        <v>9.6288999999999998</v>
      </c>
      <c r="BC14" s="138">
        <v>56.027700000000003</v>
      </c>
      <c r="BD14" s="138">
        <v>7.4901999999999997</v>
      </c>
      <c r="BE14" s="138">
        <v>-4.9000000000000004</v>
      </c>
      <c r="BF14" s="138">
        <v>-5.2</v>
      </c>
      <c r="BG14" s="138">
        <v>-18.7301</v>
      </c>
      <c r="BH14" s="138">
        <v>-18.188500000000001</v>
      </c>
      <c r="BI14" s="138">
        <v>-1.68</v>
      </c>
      <c r="BJ14" s="139"/>
      <c r="BK14" s="138">
        <v>2.2827999999999999</v>
      </c>
      <c r="BL14" s="138">
        <v>4.3418999999999999</v>
      </c>
      <c r="BM14" s="138">
        <v>-0.2928</v>
      </c>
      <c r="BN14" s="138">
        <v>0.1108</v>
      </c>
      <c r="BO14" s="138">
        <v>-68.453000000000003</v>
      </c>
      <c r="BP14" s="138">
        <v>39.948700000000002</v>
      </c>
      <c r="BQ14" s="138">
        <v>39.887700000000002</v>
      </c>
      <c r="BR14" s="138">
        <v>80.036600000000007</v>
      </c>
      <c r="BS14" s="138">
        <v>-120.19450000000001</v>
      </c>
      <c r="BT14" s="139"/>
      <c r="BU14" s="139"/>
      <c r="BV14" s="139"/>
      <c r="BW14" s="138">
        <v>8.5325000000000006</v>
      </c>
      <c r="BX14" s="138">
        <v>7.06</v>
      </c>
      <c r="BY14" s="138">
        <v>3.94</v>
      </c>
      <c r="BZ14" s="138">
        <v>-13.57</v>
      </c>
      <c r="CA14" s="138">
        <v>5.45</v>
      </c>
      <c r="CB14" s="138">
        <v>-28.662600000000001</v>
      </c>
      <c r="CC14" s="138">
        <v>-28.796600000000002</v>
      </c>
      <c r="CD14" s="138">
        <v>31.0167</v>
      </c>
      <c r="CE14" s="138">
        <v>30.328900000000001</v>
      </c>
      <c r="CF14" s="138">
        <v>-9.4564000000000004</v>
      </c>
      <c r="CG14" s="138">
        <v>44.2849</v>
      </c>
      <c r="CH14" s="138">
        <v>43.442100000000003</v>
      </c>
      <c r="CI14" s="138">
        <v>2.4287000000000001</v>
      </c>
      <c r="CJ14" s="139"/>
      <c r="CK14" s="138">
        <v>4.7912999999999997</v>
      </c>
      <c r="CL14" s="138">
        <v>9.3409999999999993</v>
      </c>
      <c r="CM14" s="138">
        <v>-24.7</v>
      </c>
      <c r="CN14" s="138">
        <v>-24</v>
      </c>
      <c r="CO14" s="138">
        <v>-2.58</v>
      </c>
      <c r="CP14" s="138">
        <v>37.042499999999997</v>
      </c>
      <c r="CQ14" s="138">
        <v>36.707099999999997</v>
      </c>
      <c r="CR14" s="138">
        <v>34.796199999999999</v>
      </c>
      <c r="CS14" s="138">
        <v>46.816899999999997</v>
      </c>
      <c r="CT14" s="138">
        <v>46.858899999999998</v>
      </c>
      <c r="CU14" s="138">
        <v>-21.452300000000001</v>
      </c>
      <c r="CV14" s="138">
        <v>-30.691800000000001</v>
      </c>
      <c r="CW14" s="138">
        <v>-18.051200000000001</v>
      </c>
      <c r="CX14" s="138">
        <v>3.0886999999999998</v>
      </c>
      <c r="CY14" s="138">
        <v>26.46</v>
      </c>
      <c r="CZ14" s="138">
        <v>9.68</v>
      </c>
      <c r="DA14" s="138">
        <v>4.8486000000000002</v>
      </c>
      <c r="DB14" s="138">
        <v>3.714</v>
      </c>
      <c r="DC14" s="138">
        <v>-6.8380999999999998</v>
      </c>
      <c r="DD14" s="139"/>
      <c r="DE14" s="139"/>
      <c r="DF14" s="139"/>
      <c r="DG14" s="138">
        <v>-1.8291999999999999</v>
      </c>
      <c r="DH14" s="139"/>
      <c r="DI14" s="138">
        <v>-2.7814000000000001</v>
      </c>
      <c r="DJ14" s="138">
        <v>-22.3</v>
      </c>
      <c r="DK14" s="138">
        <v>-21.9</v>
      </c>
      <c r="DL14" s="138">
        <v>-0.81299999999999994</v>
      </c>
      <c r="DM14" s="138">
        <v>-1.1000000000000001</v>
      </c>
      <c r="DN14" s="138">
        <v>8.5</v>
      </c>
      <c r="DO14" s="138">
        <v>2.64</v>
      </c>
      <c r="DP14" s="138">
        <v>-2.69</v>
      </c>
      <c r="DQ14" s="138">
        <v>-3.37</v>
      </c>
      <c r="DR14" s="138">
        <v>15.422499999999999</v>
      </c>
      <c r="DS14" s="138">
        <v>0.73750000000000004</v>
      </c>
      <c r="DT14" s="138">
        <v>-8.35</v>
      </c>
      <c r="DU14" s="138">
        <v>-1.69</v>
      </c>
      <c r="DV14" s="138">
        <v>10.87</v>
      </c>
      <c r="DW14" s="138">
        <v>-0.12</v>
      </c>
      <c r="DX14" s="138">
        <v>-1.6182000000000001</v>
      </c>
      <c r="DY14" s="138">
        <v>-0.72729999999999995</v>
      </c>
      <c r="DZ14" s="138">
        <v>-35.827100000000002</v>
      </c>
      <c r="EA14" s="138">
        <v>-34.854500000000002</v>
      </c>
      <c r="EB14" s="138">
        <v>12.31</v>
      </c>
      <c r="EC14" s="138">
        <v>-14.061400000000001</v>
      </c>
      <c r="ED14" s="138">
        <v>-21.7315</v>
      </c>
      <c r="EE14" s="138">
        <v>-22.051600000000001</v>
      </c>
      <c r="EF14" s="138">
        <v>-15.069699999999999</v>
      </c>
      <c r="EG14" s="138">
        <v>-21.433499999999999</v>
      </c>
      <c r="EH14" s="138">
        <v>-14.521000000000001</v>
      </c>
      <c r="EI14" s="138">
        <v>-146.2252</v>
      </c>
      <c r="EJ14" s="138">
        <v>11.0159</v>
      </c>
      <c r="EK14" s="139"/>
      <c r="EL14" s="138">
        <v>-8.1954999999999991</v>
      </c>
      <c r="EM14" s="138">
        <v>-7.7294999999999998</v>
      </c>
      <c r="EN14" s="138">
        <v>20.861699999999999</v>
      </c>
      <c r="EO14" s="138">
        <v>-18.825399999999998</v>
      </c>
      <c r="EP14" s="138">
        <v>-17.415500000000002</v>
      </c>
      <c r="EQ14" s="138">
        <v>-3.5880000000000001</v>
      </c>
      <c r="ER14" s="138">
        <v>-26.078800000000001</v>
      </c>
      <c r="ES14" s="139"/>
      <c r="ET14" s="138">
        <v>13.2791</v>
      </c>
      <c r="EU14" s="138">
        <v>0</v>
      </c>
      <c r="EV14" s="138">
        <v>-8.7899999999999991</v>
      </c>
      <c r="EW14" s="138">
        <v>0</v>
      </c>
      <c r="EX14" s="138">
        <v>2.1606000000000001</v>
      </c>
      <c r="EY14" s="138">
        <v>-29.916</v>
      </c>
      <c r="EZ14" s="138">
        <v>-7.9218999999999999</v>
      </c>
      <c r="FA14" s="138">
        <v>-7.3231999999999999</v>
      </c>
      <c r="FB14" s="138">
        <v>8.6778999999999993</v>
      </c>
      <c r="FC14" s="138">
        <v>14.5875</v>
      </c>
      <c r="FD14" s="138">
        <v>-25.948799999999999</v>
      </c>
      <c r="FE14" s="138">
        <v>2.8752</v>
      </c>
      <c r="FF14" s="138">
        <v>2.6480000000000001</v>
      </c>
      <c r="FG14" s="139"/>
      <c r="FH14" s="138">
        <v>3.8111000000000002</v>
      </c>
      <c r="FI14" s="138">
        <v>4.2666000000000004</v>
      </c>
      <c r="FJ14" s="138">
        <v>2.4965999999999999</v>
      </c>
      <c r="FK14" s="138">
        <v>16.578199999999999</v>
      </c>
      <c r="FL14" s="138">
        <v>15.908300000000001</v>
      </c>
      <c r="FM14" s="138">
        <v>-22.104199999999999</v>
      </c>
      <c r="FN14" s="138">
        <v>22.316400000000002</v>
      </c>
      <c r="FO14" s="138">
        <v>22.092700000000001</v>
      </c>
      <c r="FP14" s="138">
        <v>-9.6808999999999994</v>
      </c>
      <c r="FQ14" s="139"/>
      <c r="FR14" s="138">
        <v>23.097300000000001</v>
      </c>
      <c r="FS14" s="138">
        <v>-18.809999999999999</v>
      </c>
      <c r="FT14" s="138">
        <v>-0.80159999999999998</v>
      </c>
      <c r="FU14" s="138">
        <v>0.18609999999999999</v>
      </c>
      <c r="FV14" s="138">
        <v>0.36</v>
      </c>
      <c r="FW14" s="138">
        <v>0.71</v>
      </c>
      <c r="FX14" s="138">
        <v>-23.658899999999999</v>
      </c>
      <c r="FY14" s="139"/>
      <c r="FZ14" s="139"/>
      <c r="GA14" s="139"/>
      <c r="GB14" s="139"/>
      <c r="GC14" s="138">
        <v>8.7799999999999994</v>
      </c>
      <c r="GD14" s="138">
        <v>-9.0550999999999995</v>
      </c>
      <c r="GE14" s="138">
        <v>0.77390000000000003</v>
      </c>
      <c r="GF14" s="138">
        <v>-2.16</v>
      </c>
      <c r="GG14" s="138">
        <v>27.4358</v>
      </c>
      <c r="GH14" s="139"/>
      <c r="GI14" s="138">
        <v>19.109500000000001</v>
      </c>
      <c r="GJ14" s="138">
        <v>-1.7285999999999999</v>
      </c>
      <c r="GK14" s="138">
        <v>-2.0735999999999999</v>
      </c>
      <c r="GL14" s="138">
        <v>1.7619</v>
      </c>
      <c r="GM14" s="139"/>
      <c r="GN14" s="139"/>
      <c r="GO14" s="138">
        <v>-11.665900000000001</v>
      </c>
      <c r="GP14" s="138">
        <v>68.779600000000002</v>
      </c>
      <c r="GQ14" s="138">
        <v>7.6662999999999997</v>
      </c>
      <c r="GR14" s="138">
        <v>-21.913699999999999</v>
      </c>
      <c r="GS14" s="138">
        <v>-6.4358000000000004</v>
      </c>
      <c r="GT14" s="138">
        <v>-6.2074999999999996</v>
      </c>
      <c r="GU14" s="138">
        <v>86.413300000000007</v>
      </c>
      <c r="GV14" s="138">
        <v>-4.2382999999999997</v>
      </c>
      <c r="GW14" s="138">
        <v>-11.9175</v>
      </c>
      <c r="GX14" s="138">
        <v>13.917899999999999</v>
      </c>
      <c r="GY14" s="138">
        <v>2.8281000000000001</v>
      </c>
      <c r="GZ14" s="138">
        <v>4.4762000000000004</v>
      </c>
      <c r="HA14" s="138">
        <v>4.4466000000000001</v>
      </c>
      <c r="HB14" s="138">
        <v>2.5960000000000001</v>
      </c>
      <c r="HC14" s="138">
        <v>0</v>
      </c>
      <c r="HD14" s="138">
        <v>0</v>
      </c>
      <c r="HE14" s="138">
        <v>4.1900000000000004</v>
      </c>
      <c r="HF14" s="138">
        <v>-11.9978</v>
      </c>
      <c r="HG14" s="138">
        <v>9.0157000000000007</v>
      </c>
      <c r="HH14" s="138">
        <v>28.7514</v>
      </c>
      <c r="HI14" s="138">
        <v>90.634799999999998</v>
      </c>
      <c r="HJ14" s="138">
        <v>13.606299999999999</v>
      </c>
      <c r="HK14" s="138">
        <v>12.105600000000001</v>
      </c>
      <c r="HL14" s="138">
        <v>0</v>
      </c>
      <c r="HM14" s="139"/>
      <c r="HN14" s="138">
        <v>0</v>
      </c>
      <c r="HO14" s="138">
        <v>0</v>
      </c>
      <c r="HP14" s="139"/>
      <c r="HQ14" s="139"/>
      <c r="HR14" s="138">
        <v>-13.5878</v>
      </c>
      <c r="HS14" s="138">
        <v>-13.5045</v>
      </c>
      <c r="HT14" s="138">
        <v>-0.1517</v>
      </c>
      <c r="HU14" s="138">
        <v>-0.15690000000000001</v>
      </c>
      <c r="HV14" s="138">
        <v>15.16</v>
      </c>
      <c r="HW14" s="138">
        <v>15.6</v>
      </c>
      <c r="HX14" s="138">
        <v>-28.4</v>
      </c>
      <c r="HY14" s="138">
        <v>-28.6</v>
      </c>
      <c r="HZ14" s="138">
        <v>7.0499999999999993E-2</v>
      </c>
      <c r="IA14" s="138">
        <v>-9.44</v>
      </c>
      <c r="IB14" s="138">
        <v>38.580399999999997</v>
      </c>
      <c r="IC14" s="138">
        <v>28.874500000000001</v>
      </c>
      <c r="ID14" s="138">
        <v>28.748799999999999</v>
      </c>
      <c r="IE14" s="138">
        <v>-20.8</v>
      </c>
      <c r="IF14" s="138">
        <v>-46.1</v>
      </c>
      <c r="IG14" s="138">
        <v>-2.8</v>
      </c>
      <c r="IH14" s="138">
        <v>-3.4</v>
      </c>
      <c r="II14" s="139"/>
      <c r="IJ14" s="138">
        <v>-17.882999999999999</v>
      </c>
      <c r="IK14" s="138">
        <v>-86.503299999999996</v>
      </c>
      <c r="IL14" s="138">
        <v>75.628</v>
      </c>
      <c r="IM14" s="138">
        <v>-293.4556</v>
      </c>
      <c r="IN14" s="138">
        <v>-31.828900000000001</v>
      </c>
      <c r="IO14" s="138">
        <v>-19.986799999999999</v>
      </c>
      <c r="IP14" s="138">
        <v>137.36600000000001</v>
      </c>
      <c r="IQ14" s="138">
        <v>24.2227</v>
      </c>
      <c r="IR14" s="138">
        <v>120.4623</v>
      </c>
      <c r="IS14" s="138">
        <v>69.412599999999998</v>
      </c>
      <c r="IT14" s="138">
        <v>75.856800000000007</v>
      </c>
      <c r="IU14" s="138">
        <v>28.059799999999999</v>
      </c>
      <c r="IV14" s="138">
        <v>29.187999999999999</v>
      </c>
      <c r="IW14" s="138">
        <v>-12.078900000000001</v>
      </c>
      <c r="IX14" s="138">
        <v>267.57190000000003</v>
      </c>
      <c r="IY14" s="138">
        <v>-173.64439999999999</v>
      </c>
      <c r="IZ14" s="138">
        <v>110.5566</v>
      </c>
      <c r="JA14" s="138">
        <v>-90.162599999999998</v>
      </c>
      <c r="JB14" s="138">
        <v>-2.8113000000000001</v>
      </c>
      <c r="JC14" s="138">
        <v>7.31</v>
      </c>
      <c r="JD14" s="138">
        <v>-7.04</v>
      </c>
      <c r="JE14" s="138">
        <v>-2.125</v>
      </c>
      <c r="JF14" s="138">
        <v>-2.1219999999999999</v>
      </c>
      <c r="JG14" s="138">
        <v>3.84</v>
      </c>
      <c r="JH14" s="138">
        <v>-4.8</v>
      </c>
      <c r="JI14" s="138">
        <v>4.7800000000000002E-2</v>
      </c>
      <c r="JJ14" s="138">
        <v>-1.2283999999999999</v>
      </c>
      <c r="JK14" s="138">
        <v>8.4092000000000002</v>
      </c>
      <c r="JL14" s="138">
        <v>-12.2759</v>
      </c>
      <c r="JM14" s="138">
        <v>0.9</v>
      </c>
      <c r="JN14" s="138">
        <v>2.8090000000000002</v>
      </c>
      <c r="JO14" s="138">
        <v>2.7450000000000001</v>
      </c>
      <c r="JP14" s="139"/>
      <c r="JQ14" s="139"/>
      <c r="JR14" s="138">
        <v>4.9492000000000003</v>
      </c>
      <c r="JS14" s="138">
        <v>3.9828000000000001</v>
      </c>
      <c r="JT14" s="138">
        <v>3.6566000000000001</v>
      </c>
      <c r="JU14" s="139"/>
      <c r="JV14" s="138">
        <v>35</v>
      </c>
      <c r="JW14" s="138">
        <v>1.5993999999999999</v>
      </c>
      <c r="JX14" s="138">
        <v>-0.24</v>
      </c>
      <c r="JY14" s="139"/>
      <c r="JZ14" s="138">
        <v>-12.6897</v>
      </c>
      <c r="KA14" s="138">
        <v>-3.8858999999999999</v>
      </c>
      <c r="KB14" s="138">
        <v>-22.111599999999999</v>
      </c>
      <c r="KC14" s="138">
        <v>-11.683299999999999</v>
      </c>
      <c r="KD14" s="138">
        <v>-3.0727000000000002</v>
      </c>
      <c r="KE14" s="138">
        <v>-20.391200000000001</v>
      </c>
      <c r="KF14" s="138">
        <v>-7.7088999999999999</v>
      </c>
      <c r="KG14" s="138">
        <v>-30</v>
      </c>
      <c r="KH14" s="138">
        <v>14.3</v>
      </c>
      <c r="KI14" s="138">
        <v>48.330100000000002</v>
      </c>
      <c r="KJ14" s="138">
        <v>-109.96850000000001</v>
      </c>
    </row>
    <row r="15" spans="1:296" ht="18" customHeight="1" x14ac:dyDescent="0.3">
      <c r="A15" s="135" t="s">
        <v>50</v>
      </c>
      <c r="B15" s="135" t="s">
        <v>976</v>
      </c>
      <c r="C15" s="138">
        <v>0</v>
      </c>
      <c r="D15" s="139"/>
      <c r="E15" s="138">
        <v>3.4750999999999999</v>
      </c>
      <c r="F15" s="138">
        <v>-7.8127000000000004</v>
      </c>
      <c r="G15" s="138">
        <v>6.0484</v>
      </c>
      <c r="H15" s="138">
        <v>7.6437999999999997</v>
      </c>
      <c r="I15" s="138">
        <v>0</v>
      </c>
      <c r="J15" s="138">
        <v>3.351</v>
      </c>
      <c r="K15" s="139"/>
      <c r="L15" s="138">
        <v>14.379799999999999</v>
      </c>
      <c r="M15" s="138">
        <v>5.6277999999999997</v>
      </c>
      <c r="N15" s="138">
        <v>5.4173999999999998</v>
      </c>
      <c r="O15" s="138">
        <v>-4.4400000000000004</v>
      </c>
      <c r="P15" s="138">
        <v>-19.8</v>
      </c>
      <c r="Q15" s="139"/>
      <c r="R15" s="138">
        <v>1.6559999999999999</v>
      </c>
      <c r="S15" s="139"/>
      <c r="T15" s="138">
        <v>-1.2702</v>
      </c>
      <c r="U15" s="138">
        <v>-10.0985</v>
      </c>
      <c r="V15" s="138">
        <v>3.4346000000000001</v>
      </c>
      <c r="W15" s="138">
        <v>3.2967</v>
      </c>
      <c r="X15" s="138">
        <v>6.0431999999999997</v>
      </c>
      <c r="Y15" s="138">
        <v>4.5259</v>
      </c>
      <c r="Z15" s="138">
        <v>-1.4348000000000001</v>
      </c>
      <c r="AA15" s="138">
        <v>2.1276999999999999</v>
      </c>
      <c r="AB15" s="139"/>
      <c r="AC15" s="138">
        <v>-1.1432</v>
      </c>
      <c r="AD15" s="138">
        <v>-1.115</v>
      </c>
      <c r="AE15" s="138">
        <v>-1.042</v>
      </c>
      <c r="AF15" s="138">
        <v>7.1429999999999998</v>
      </c>
      <c r="AG15" s="139"/>
      <c r="AH15" s="138">
        <v>-13.2</v>
      </c>
      <c r="AI15" s="138">
        <v>-1.833</v>
      </c>
      <c r="AJ15" s="138">
        <v>0.28599999999999998</v>
      </c>
      <c r="AK15" s="138">
        <v>-11.22</v>
      </c>
      <c r="AL15" s="138">
        <v>-11.19</v>
      </c>
      <c r="AM15" s="139"/>
      <c r="AN15" s="138">
        <v>-10.76</v>
      </c>
      <c r="AO15" s="138">
        <v>-11.13</v>
      </c>
      <c r="AP15" s="138">
        <v>3.9178000000000002</v>
      </c>
      <c r="AQ15" s="138">
        <v>4.0545999999999998</v>
      </c>
      <c r="AR15" s="138">
        <v>12.809900000000001</v>
      </c>
      <c r="AS15" s="138">
        <v>14.898199999999999</v>
      </c>
      <c r="AT15" s="138">
        <v>-20.746099999999998</v>
      </c>
      <c r="AU15" s="138">
        <v>-15.178000000000001</v>
      </c>
      <c r="AV15" s="138">
        <v>-14.549300000000001</v>
      </c>
      <c r="AW15" s="138">
        <v>11.5921</v>
      </c>
      <c r="AX15" s="138">
        <v>7.5617999999999999</v>
      </c>
      <c r="AY15" s="138">
        <v>-19.712700000000002</v>
      </c>
      <c r="AZ15" s="138">
        <v>-17.459800000000001</v>
      </c>
      <c r="BA15" s="138">
        <v>19.988299999999999</v>
      </c>
      <c r="BB15" s="138">
        <v>15.336499999999999</v>
      </c>
      <c r="BC15" s="138">
        <v>58.497700000000002</v>
      </c>
      <c r="BD15" s="138">
        <v>6.37</v>
      </c>
      <c r="BE15" s="138">
        <v>-4.9000000000000004</v>
      </c>
      <c r="BF15" s="138">
        <v>-4.8</v>
      </c>
      <c r="BG15" s="138">
        <v>-17.745000000000001</v>
      </c>
      <c r="BH15" s="138">
        <v>-17.609200000000001</v>
      </c>
      <c r="BI15" s="138">
        <v>-1.4174</v>
      </c>
      <c r="BJ15" s="139"/>
      <c r="BK15" s="138">
        <v>3.7757000000000001</v>
      </c>
      <c r="BL15" s="138">
        <v>5.5217999999999998</v>
      </c>
      <c r="BM15" s="138">
        <v>0.73470000000000002</v>
      </c>
      <c r="BN15" s="138">
        <v>0.48049999999999998</v>
      </c>
      <c r="BO15" s="138">
        <v>-62.532400000000003</v>
      </c>
      <c r="BP15" s="138">
        <v>34.455399999999997</v>
      </c>
      <c r="BQ15" s="138">
        <v>34.882599999999996</v>
      </c>
      <c r="BR15" s="138">
        <v>71.174999999999997</v>
      </c>
      <c r="BS15" s="138">
        <v>-125.85209999999999</v>
      </c>
      <c r="BT15" s="139"/>
      <c r="BU15" s="139"/>
      <c r="BV15" s="139"/>
      <c r="BW15" s="138">
        <v>7.6742999999999997</v>
      </c>
      <c r="BX15" s="138">
        <v>6.75</v>
      </c>
      <c r="BY15" s="138">
        <v>3.6</v>
      </c>
      <c r="BZ15" s="138">
        <v>-13.74</v>
      </c>
      <c r="CA15" s="138">
        <v>5.14</v>
      </c>
      <c r="CB15" s="138">
        <v>-29.4664</v>
      </c>
      <c r="CC15" s="138">
        <v>-29.600300000000001</v>
      </c>
      <c r="CD15" s="138">
        <v>29.624300000000002</v>
      </c>
      <c r="CE15" s="138">
        <v>29.289400000000001</v>
      </c>
      <c r="CF15" s="138">
        <v>-8.5518000000000001</v>
      </c>
      <c r="CG15" s="138">
        <v>47.226700000000001</v>
      </c>
      <c r="CH15" s="138">
        <v>46.912999999999997</v>
      </c>
      <c r="CI15" s="138">
        <v>3.6886000000000001</v>
      </c>
      <c r="CJ15" s="139"/>
      <c r="CK15" s="138">
        <v>4.4116</v>
      </c>
      <c r="CL15" s="138">
        <v>9.3330000000000002</v>
      </c>
      <c r="CM15" s="138">
        <v>-24</v>
      </c>
      <c r="CN15" s="138">
        <v>-23.7</v>
      </c>
      <c r="CO15" s="138">
        <v>-2.57</v>
      </c>
      <c r="CP15" s="138">
        <v>38.113100000000003</v>
      </c>
      <c r="CQ15" s="138">
        <v>37.921799999999998</v>
      </c>
      <c r="CR15" s="138">
        <v>36.1614</v>
      </c>
      <c r="CS15" s="138">
        <v>43.357700000000001</v>
      </c>
      <c r="CT15" s="138">
        <v>43.230200000000004</v>
      </c>
      <c r="CU15" s="138">
        <v>-20.017399999999999</v>
      </c>
      <c r="CV15" s="138">
        <v>-28.415800000000001</v>
      </c>
      <c r="CW15" s="138">
        <v>-15.049200000000001</v>
      </c>
      <c r="CX15" s="138">
        <v>3.2265000000000001</v>
      </c>
      <c r="CY15" s="138">
        <v>22.68</v>
      </c>
      <c r="CZ15" s="138">
        <v>8.15</v>
      </c>
      <c r="DA15" s="138">
        <v>4.8486000000000002</v>
      </c>
      <c r="DB15" s="138">
        <v>3.9093</v>
      </c>
      <c r="DC15" s="138">
        <v>-7.0010000000000003</v>
      </c>
      <c r="DD15" s="139"/>
      <c r="DE15" s="139"/>
      <c r="DF15" s="139"/>
      <c r="DG15" s="138">
        <v>-0.49859999999999999</v>
      </c>
      <c r="DH15" s="139"/>
      <c r="DI15" s="138">
        <v>-2.9106999999999998</v>
      </c>
      <c r="DJ15" s="138">
        <v>-22.3</v>
      </c>
      <c r="DK15" s="138">
        <v>-21.9</v>
      </c>
      <c r="DL15" s="138">
        <v>-0.97289999999999999</v>
      </c>
      <c r="DM15" s="138">
        <v>-1.1000000000000001</v>
      </c>
      <c r="DN15" s="138">
        <v>8.08</v>
      </c>
      <c r="DO15" s="138">
        <v>2.58</v>
      </c>
      <c r="DP15" s="138">
        <v>-2.71</v>
      </c>
      <c r="DQ15" s="138">
        <v>-3.25</v>
      </c>
      <c r="DR15" s="138">
        <v>15.6395</v>
      </c>
      <c r="DS15" s="138">
        <v>0.2475</v>
      </c>
      <c r="DT15" s="138">
        <v>-8.2100000000000009</v>
      </c>
      <c r="DU15" s="138">
        <v>-1.73</v>
      </c>
      <c r="DV15" s="138">
        <v>11.16</v>
      </c>
      <c r="DW15" s="138">
        <v>0.28999999999999998</v>
      </c>
      <c r="DX15" s="138">
        <v>-2.3090999999999999</v>
      </c>
      <c r="DY15" s="138">
        <v>-1.0818000000000001</v>
      </c>
      <c r="DZ15" s="138">
        <v>-35.366</v>
      </c>
      <c r="EA15" s="138">
        <v>-34.709099999999999</v>
      </c>
      <c r="EB15" s="138">
        <v>11.0891</v>
      </c>
      <c r="EC15" s="138">
        <v>-15.2075</v>
      </c>
      <c r="ED15" s="138">
        <v>-22.7621</v>
      </c>
      <c r="EE15" s="138">
        <v>-22.7529</v>
      </c>
      <c r="EF15" s="138">
        <v>-9.1646999999999998</v>
      </c>
      <c r="EG15" s="138">
        <v>-14.432</v>
      </c>
      <c r="EH15" s="138">
        <v>-13.956</v>
      </c>
      <c r="EI15" s="138">
        <v>-139.32499999999999</v>
      </c>
      <c r="EJ15" s="138">
        <v>47.655700000000003</v>
      </c>
      <c r="EK15" s="139"/>
      <c r="EL15" s="138">
        <v>-7.9408000000000003</v>
      </c>
      <c r="EM15" s="138">
        <v>-7.4090999999999996</v>
      </c>
      <c r="EN15" s="138">
        <v>21.724</v>
      </c>
      <c r="EO15" s="138">
        <v>-22.050999999999998</v>
      </c>
      <c r="EP15" s="138">
        <v>-20.322600000000001</v>
      </c>
      <c r="EQ15" s="138">
        <v>1.04</v>
      </c>
      <c r="ER15" s="138">
        <v>-25.663399999999999</v>
      </c>
      <c r="ES15" s="139"/>
      <c r="ET15" s="138">
        <v>15.703200000000001</v>
      </c>
      <c r="EU15" s="138">
        <v>6.24</v>
      </c>
      <c r="EV15" s="138">
        <v>-10.14</v>
      </c>
      <c r="EW15" s="138">
        <v>0.4</v>
      </c>
      <c r="EX15" s="138">
        <v>1.9532</v>
      </c>
      <c r="EY15" s="138">
        <v>-35.897599999999997</v>
      </c>
      <c r="EZ15" s="138">
        <v>-6.6003999999999996</v>
      </c>
      <c r="FA15" s="138">
        <v>-6.3715000000000002</v>
      </c>
      <c r="FB15" s="138">
        <v>6.8491999999999997</v>
      </c>
      <c r="FC15" s="138">
        <v>14.3987</v>
      </c>
      <c r="FD15" s="138">
        <v>-27.9968</v>
      </c>
      <c r="FE15" s="138">
        <v>2.6684999999999999</v>
      </c>
      <c r="FF15" s="138">
        <v>2.2887</v>
      </c>
      <c r="FG15" s="139"/>
      <c r="FH15" s="138">
        <v>3.9647000000000001</v>
      </c>
      <c r="FI15" s="138">
        <v>4.5506000000000002</v>
      </c>
      <c r="FJ15" s="138">
        <v>2.9329999999999998</v>
      </c>
      <c r="FK15" s="138">
        <v>17.750399999999999</v>
      </c>
      <c r="FL15" s="138">
        <v>17.415500000000002</v>
      </c>
      <c r="FM15" s="138">
        <v>-23.109000000000002</v>
      </c>
      <c r="FN15" s="138">
        <v>21.636700000000001</v>
      </c>
      <c r="FO15" s="138">
        <v>21.5884</v>
      </c>
      <c r="FP15" s="138">
        <v>-11.433299999999999</v>
      </c>
      <c r="FQ15" s="139"/>
      <c r="FR15" s="138">
        <v>25.421500000000002</v>
      </c>
      <c r="FS15" s="138">
        <v>-18.07</v>
      </c>
      <c r="FT15" s="138">
        <v>-0.50129999999999997</v>
      </c>
      <c r="FU15" s="138">
        <v>0.16500000000000001</v>
      </c>
      <c r="FV15" s="138">
        <v>0.61</v>
      </c>
      <c r="FW15" s="138">
        <v>0.49</v>
      </c>
      <c r="FX15" s="138">
        <v>-23.611899999999999</v>
      </c>
      <c r="FY15" s="139"/>
      <c r="FZ15" s="139"/>
      <c r="GA15" s="139"/>
      <c r="GB15" s="139"/>
      <c r="GC15" s="138">
        <v>8.44</v>
      </c>
      <c r="GD15" s="138">
        <v>-6.8307000000000002</v>
      </c>
      <c r="GE15" s="138">
        <v>1.782</v>
      </c>
      <c r="GF15" s="138">
        <v>-2.11</v>
      </c>
      <c r="GG15" s="138">
        <v>26.6295</v>
      </c>
      <c r="GH15" s="139"/>
      <c r="GI15" s="138">
        <v>18.8843</v>
      </c>
      <c r="GJ15" s="138">
        <v>-1.8898999999999999</v>
      </c>
      <c r="GK15" s="138">
        <v>-2.2507999999999999</v>
      </c>
      <c r="GL15" s="138">
        <v>1.782</v>
      </c>
      <c r="GM15" s="139"/>
      <c r="GN15" s="139"/>
      <c r="GO15" s="139"/>
      <c r="GP15" s="138">
        <v>68.405199999999994</v>
      </c>
      <c r="GQ15" s="138">
        <v>6.7694000000000001</v>
      </c>
      <c r="GR15" s="138">
        <v>-22.1068</v>
      </c>
      <c r="GS15" s="138">
        <v>-6.3528000000000002</v>
      </c>
      <c r="GT15" s="138">
        <v>-6.8449</v>
      </c>
      <c r="GU15" s="138">
        <v>83.244699999999995</v>
      </c>
      <c r="GV15" s="138">
        <v>-4.2359</v>
      </c>
      <c r="GW15" s="138">
        <v>-11.703099999999999</v>
      </c>
      <c r="GX15" s="138">
        <v>13.983000000000001</v>
      </c>
      <c r="GY15" s="138">
        <v>3.0861000000000001</v>
      </c>
      <c r="GZ15" s="138">
        <v>4.5201000000000002</v>
      </c>
      <c r="HA15" s="138">
        <v>4.5256999999999996</v>
      </c>
      <c r="HB15" s="138">
        <v>2.2964000000000002</v>
      </c>
      <c r="HC15" s="138">
        <v>6.4219999999999997</v>
      </c>
      <c r="HD15" s="138">
        <v>9.1637000000000004</v>
      </c>
      <c r="HE15" s="138">
        <v>8.3800000000000008</v>
      </c>
      <c r="HF15" s="138">
        <v>-16.310099999999998</v>
      </c>
      <c r="HG15" s="138">
        <v>0</v>
      </c>
      <c r="HH15" s="138">
        <v>45.746600000000001</v>
      </c>
      <c r="HI15" s="138">
        <v>107.1183</v>
      </c>
      <c r="HJ15" s="138">
        <v>18.781600000000001</v>
      </c>
      <c r="HK15" s="138">
        <v>20.7379</v>
      </c>
      <c r="HL15" s="138">
        <v>-11.7866</v>
      </c>
      <c r="HM15" s="138">
        <v>0</v>
      </c>
      <c r="HN15" s="138">
        <v>0</v>
      </c>
      <c r="HO15" s="138">
        <v>0</v>
      </c>
      <c r="HP15" s="138">
        <v>33.430500000000002</v>
      </c>
      <c r="HQ15" s="138">
        <v>34.130600000000001</v>
      </c>
      <c r="HR15" s="138">
        <v>-9.4598999999999993</v>
      </c>
      <c r="HS15" s="138">
        <v>-9.6338000000000008</v>
      </c>
      <c r="HT15" s="138">
        <v>-0.30840000000000001</v>
      </c>
      <c r="HU15" s="138">
        <v>-5.4899999999999997E-2</v>
      </c>
      <c r="HV15" s="138">
        <v>13.37</v>
      </c>
      <c r="HW15" s="138">
        <v>14.29</v>
      </c>
      <c r="HX15" s="138">
        <v>-30.1</v>
      </c>
      <c r="HY15" s="138">
        <v>-30</v>
      </c>
      <c r="HZ15" s="138">
        <v>0.1419</v>
      </c>
      <c r="IA15" s="138">
        <v>-8.9600000000000009</v>
      </c>
      <c r="IB15" s="138">
        <v>46.893999999999998</v>
      </c>
      <c r="IC15" s="138">
        <v>21.1052</v>
      </c>
      <c r="ID15" s="138">
        <v>21.262699999999999</v>
      </c>
      <c r="IE15" s="138">
        <v>-19.899999999999999</v>
      </c>
      <c r="IF15" s="138">
        <v>-46.9</v>
      </c>
      <c r="IG15" s="138">
        <v>-5.0999999999999996</v>
      </c>
      <c r="IH15" s="138">
        <v>-5.6</v>
      </c>
      <c r="II15" s="139"/>
      <c r="IJ15" s="138">
        <v>-17.637499999999999</v>
      </c>
      <c r="IK15" s="138">
        <v>-73.974699999999999</v>
      </c>
      <c r="IL15" s="138">
        <v>81.346000000000004</v>
      </c>
      <c r="IM15" s="138">
        <v>-298.08269999999999</v>
      </c>
      <c r="IN15" s="138">
        <v>-34.820700000000002</v>
      </c>
      <c r="IO15" s="138">
        <v>-18.614100000000001</v>
      </c>
      <c r="IP15" s="138">
        <v>159.78210000000001</v>
      </c>
      <c r="IQ15" s="138">
        <v>-2.5648</v>
      </c>
      <c r="IR15" s="138">
        <v>116.5031</v>
      </c>
      <c r="IS15" s="138">
        <v>85.488799999999998</v>
      </c>
      <c r="IT15" s="138">
        <v>106.36239999999999</v>
      </c>
      <c r="IU15" s="138">
        <v>32.3765</v>
      </c>
      <c r="IV15" s="138">
        <v>27.7849</v>
      </c>
      <c r="IW15" s="138">
        <v>-10.2446</v>
      </c>
      <c r="IX15" s="138">
        <v>305.05070000000001</v>
      </c>
      <c r="IY15" s="138">
        <v>-179.37860000000001</v>
      </c>
      <c r="IZ15" s="138">
        <v>137.96719999999999</v>
      </c>
      <c r="JA15" s="138">
        <v>-110.7696</v>
      </c>
      <c r="JB15" s="138">
        <v>-1.4759</v>
      </c>
      <c r="JC15" s="138">
        <v>7.4349999999999996</v>
      </c>
      <c r="JD15" s="138">
        <v>-6.88</v>
      </c>
      <c r="JE15" s="138">
        <v>-2.0790000000000002</v>
      </c>
      <c r="JF15" s="138">
        <v>-2.0760000000000001</v>
      </c>
      <c r="JG15" s="138">
        <v>3.36</v>
      </c>
      <c r="JH15" s="138">
        <v>-4.6399999999999997</v>
      </c>
      <c r="JI15" s="138">
        <v>-0.22450000000000001</v>
      </c>
      <c r="JJ15" s="138">
        <v>-1.4633</v>
      </c>
      <c r="JK15" s="138">
        <v>9.9046000000000003</v>
      </c>
      <c r="JL15" s="138">
        <v>-12.596299999999999</v>
      </c>
      <c r="JM15" s="138">
        <v>0</v>
      </c>
      <c r="JN15" s="138">
        <v>2.601</v>
      </c>
      <c r="JO15" s="138">
        <v>2.3370000000000002</v>
      </c>
      <c r="JP15" s="139"/>
      <c r="JQ15" s="139"/>
      <c r="JR15" s="138">
        <v>3.6989000000000001</v>
      </c>
      <c r="JS15" s="138">
        <v>3.9611000000000001</v>
      </c>
      <c r="JT15" s="138">
        <v>2.7271999999999998</v>
      </c>
      <c r="JU15" s="139"/>
      <c r="JV15" s="138">
        <v>36.1</v>
      </c>
      <c r="JW15" s="138">
        <v>0.91100000000000003</v>
      </c>
      <c r="JX15" s="138">
        <v>-0.27</v>
      </c>
      <c r="JY15" s="139"/>
      <c r="JZ15" s="138">
        <v>-15.184200000000001</v>
      </c>
      <c r="KA15" s="138">
        <v>-3.0901999999999998</v>
      </c>
      <c r="KB15" s="138">
        <v>-20.185099999999998</v>
      </c>
      <c r="KC15" s="138">
        <v>-13.5046</v>
      </c>
      <c r="KD15" s="138">
        <v>-3.9527000000000001</v>
      </c>
      <c r="KE15" s="138">
        <v>-18.1251</v>
      </c>
      <c r="KF15" s="138">
        <v>-8.3497000000000003</v>
      </c>
      <c r="KG15" s="138">
        <v>-31.5</v>
      </c>
      <c r="KH15" s="138">
        <v>15.7</v>
      </c>
      <c r="KI15" s="138">
        <v>64.273799999999994</v>
      </c>
      <c r="KJ15" s="138">
        <v>-121.55889999999999</v>
      </c>
    </row>
    <row r="16" spans="1:296" ht="18" customHeight="1" x14ac:dyDescent="0.3">
      <c r="A16" s="135" t="s">
        <v>50</v>
      </c>
      <c r="B16" s="135" t="s">
        <v>977</v>
      </c>
      <c r="C16" s="141">
        <v>0</v>
      </c>
      <c r="D16" s="142"/>
      <c r="E16" s="141">
        <v>3.6151</v>
      </c>
      <c r="F16" s="141">
        <v>-8.0165000000000006</v>
      </c>
      <c r="G16" s="141">
        <v>5.6958000000000002</v>
      </c>
      <c r="H16" s="141">
        <v>7.6470000000000002</v>
      </c>
      <c r="I16" s="141">
        <v>0</v>
      </c>
      <c r="J16" s="141">
        <v>3.3142</v>
      </c>
      <c r="K16" s="142"/>
      <c r="L16" s="141">
        <v>14.6896</v>
      </c>
      <c r="M16" s="141">
        <v>5.8818000000000001</v>
      </c>
      <c r="N16" s="141">
        <v>5.5468999999999999</v>
      </c>
      <c r="O16" s="141">
        <v>-4.4400000000000004</v>
      </c>
      <c r="P16" s="142"/>
      <c r="Q16" s="142"/>
      <c r="R16" s="141">
        <v>2.484</v>
      </c>
      <c r="S16" s="141">
        <v>-15.4</v>
      </c>
      <c r="T16" s="141">
        <v>-1.1947000000000001</v>
      </c>
      <c r="U16" s="141">
        <v>-9.4481999999999999</v>
      </c>
      <c r="V16" s="141">
        <v>3.3953000000000002</v>
      </c>
      <c r="W16" s="141">
        <v>3.3369</v>
      </c>
      <c r="X16" s="141">
        <v>5.8757999999999999</v>
      </c>
      <c r="Y16" s="141">
        <v>4.3834999999999997</v>
      </c>
      <c r="Z16" s="141">
        <v>-1.4111</v>
      </c>
      <c r="AA16" s="141">
        <v>2.0575999999999999</v>
      </c>
      <c r="AB16" s="142"/>
      <c r="AC16" s="141">
        <v>-1.0335000000000001</v>
      </c>
      <c r="AD16" s="141">
        <v>-1.2130000000000001</v>
      </c>
      <c r="AE16" s="141">
        <v>-1.228</v>
      </c>
      <c r="AF16" s="141">
        <v>6.4160000000000004</v>
      </c>
      <c r="AG16" s="142"/>
      <c r="AH16" s="141">
        <v>-15.4</v>
      </c>
      <c r="AI16" s="141">
        <v>-2.1659999999999999</v>
      </c>
      <c r="AJ16" s="141">
        <v>0.26500000000000001</v>
      </c>
      <c r="AK16" s="141">
        <v>-11.44</v>
      </c>
      <c r="AL16" s="141">
        <v>-11.44</v>
      </c>
      <c r="AM16" s="142"/>
      <c r="AN16" s="141">
        <v>-11.79</v>
      </c>
      <c r="AO16" s="141">
        <v>-11.8</v>
      </c>
      <c r="AP16" s="141">
        <v>3.6480000000000001</v>
      </c>
      <c r="AQ16" s="141">
        <v>3.9834999999999998</v>
      </c>
      <c r="AR16" s="141">
        <v>13.3528</v>
      </c>
      <c r="AS16" s="141">
        <v>14.935700000000001</v>
      </c>
      <c r="AT16" s="141">
        <v>-18.823899999999998</v>
      </c>
      <c r="AU16" s="141">
        <v>-15.395200000000001</v>
      </c>
      <c r="AV16" s="141">
        <v>-14.678800000000001</v>
      </c>
      <c r="AW16" s="141">
        <v>4.7766000000000002</v>
      </c>
      <c r="AX16" s="141">
        <v>4.6182999999999996</v>
      </c>
      <c r="AY16" s="141">
        <v>-18.339500000000001</v>
      </c>
      <c r="AZ16" s="141">
        <v>-15.839700000000001</v>
      </c>
      <c r="BA16" s="141">
        <v>9.3438999999999997</v>
      </c>
      <c r="BB16" s="141">
        <v>9.8864999999999998</v>
      </c>
      <c r="BC16" s="141">
        <v>60.494300000000003</v>
      </c>
      <c r="BD16" s="141">
        <v>7.7470999999999997</v>
      </c>
      <c r="BE16" s="141">
        <v>-5.6</v>
      </c>
      <c r="BF16" s="141">
        <v>-5.6</v>
      </c>
      <c r="BG16" s="141">
        <v>-18.706299999999999</v>
      </c>
      <c r="BH16" s="141">
        <v>-18.790600000000001</v>
      </c>
      <c r="BI16" s="141">
        <v>-1.5153000000000001</v>
      </c>
      <c r="BJ16" s="142"/>
      <c r="BK16" s="141">
        <v>5.2797000000000001</v>
      </c>
      <c r="BL16" s="141">
        <v>5.633</v>
      </c>
      <c r="BM16" s="141">
        <v>0.79669999999999996</v>
      </c>
      <c r="BN16" s="141">
        <v>0.61429999999999996</v>
      </c>
      <c r="BO16" s="141">
        <v>-72.450900000000004</v>
      </c>
      <c r="BP16" s="141">
        <v>35.554099999999998</v>
      </c>
      <c r="BQ16" s="141">
        <v>35.309899999999999</v>
      </c>
      <c r="BR16" s="141">
        <v>76.386499999999998</v>
      </c>
      <c r="BS16" s="141">
        <v>-130.15870000000001</v>
      </c>
      <c r="BT16" s="142"/>
      <c r="BU16" s="142"/>
      <c r="BV16" s="142"/>
      <c r="BW16" s="142"/>
      <c r="BX16" s="141">
        <v>6.83</v>
      </c>
      <c r="BY16" s="141">
        <v>3.71</v>
      </c>
      <c r="BZ16" s="141">
        <v>-13.68</v>
      </c>
      <c r="CA16" s="141">
        <v>5.25</v>
      </c>
      <c r="CB16" s="141">
        <v>-29.3324</v>
      </c>
      <c r="CC16" s="141">
        <v>-28.662600000000001</v>
      </c>
      <c r="CD16" s="141">
        <v>30.052499999999998</v>
      </c>
      <c r="CE16" s="141">
        <v>29.705200000000001</v>
      </c>
      <c r="CF16" s="141">
        <v>-8.1784999999999997</v>
      </c>
      <c r="CG16" s="141">
        <v>47.326099999999997</v>
      </c>
      <c r="CH16" s="141">
        <v>47.6006</v>
      </c>
      <c r="CI16" s="141">
        <v>3.5634000000000001</v>
      </c>
      <c r="CJ16" s="142"/>
      <c r="CK16" s="141">
        <v>4.6079999999999997</v>
      </c>
      <c r="CL16" s="141">
        <v>9.3179999999999996</v>
      </c>
      <c r="CM16" s="141">
        <v>-23.8</v>
      </c>
      <c r="CN16" s="141">
        <v>-23.1</v>
      </c>
      <c r="CO16" s="141">
        <v>-2.4900000000000002</v>
      </c>
      <c r="CP16" s="141">
        <v>37.991999999999997</v>
      </c>
      <c r="CQ16" s="141">
        <v>38.238900000000001</v>
      </c>
      <c r="CR16" s="141">
        <v>36.369900000000001</v>
      </c>
      <c r="CS16" s="141">
        <v>46.783900000000003</v>
      </c>
      <c r="CT16" s="141">
        <v>47.314300000000003</v>
      </c>
      <c r="CU16" s="141">
        <v>-22.216899999999999</v>
      </c>
      <c r="CV16" s="141">
        <v>-29.390899999999998</v>
      </c>
      <c r="CW16" s="141">
        <v>-18.436399999999999</v>
      </c>
      <c r="CX16" s="141">
        <v>2.9773000000000001</v>
      </c>
      <c r="CY16" s="141">
        <v>22.54</v>
      </c>
      <c r="CZ16" s="141">
        <v>8.06</v>
      </c>
      <c r="DA16" s="141">
        <v>4.8486000000000002</v>
      </c>
      <c r="DB16" s="141">
        <v>3.8115999999999999</v>
      </c>
      <c r="DC16" s="141">
        <v>-7.0270999999999999</v>
      </c>
      <c r="DD16" s="142"/>
      <c r="DE16" s="142"/>
      <c r="DF16" s="142"/>
      <c r="DG16" s="141">
        <v>3.8100000000000002E-2</v>
      </c>
      <c r="DH16" s="142"/>
      <c r="DI16" s="141">
        <v>-2.8679000000000001</v>
      </c>
      <c r="DJ16" s="142"/>
      <c r="DK16" s="142"/>
      <c r="DL16" s="141">
        <v>-0.6946</v>
      </c>
      <c r="DM16" s="141">
        <v>-1</v>
      </c>
      <c r="DN16" s="141">
        <v>8.3000000000000007</v>
      </c>
      <c r="DO16" s="141">
        <v>2.5</v>
      </c>
      <c r="DP16" s="141">
        <v>-2.72</v>
      </c>
      <c r="DQ16" s="141">
        <v>-3.14</v>
      </c>
      <c r="DR16" s="141">
        <v>14.725</v>
      </c>
      <c r="DS16" s="141">
        <v>-2.0863999999999998</v>
      </c>
      <c r="DT16" s="141">
        <v>-8.43</v>
      </c>
      <c r="DU16" s="141">
        <v>-1.63</v>
      </c>
      <c r="DV16" s="141">
        <v>10.71</v>
      </c>
      <c r="DW16" s="141">
        <v>-0.33</v>
      </c>
      <c r="DX16" s="141">
        <v>-4.2545000000000002</v>
      </c>
      <c r="DY16" s="141">
        <v>-2.0272999999999999</v>
      </c>
      <c r="DZ16" s="141">
        <v>-35.501199999999997</v>
      </c>
      <c r="EA16" s="141">
        <v>-35.954500000000003</v>
      </c>
      <c r="EB16" s="141">
        <v>9.7761999999999993</v>
      </c>
      <c r="EC16" s="141">
        <v>-16.233599999999999</v>
      </c>
      <c r="ED16" s="141">
        <v>-23.782800000000002</v>
      </c>
      <c r="EE16" s="141">
        <v>-23.0777</v>
      </c>
      <c r="EF16" s="141">
        <v>-4.0491000000000001</v>
      </c>
      <c r="EG16" s="141">
        <v>-9.8994</v>
      </c>
      <c r="EH16" s="141">
        <v>-13.694000000000001</v>
      </c>
      <c r="EI16" s="141">
        <v>-145.83349999999999</v>
      </c>
      <c r="EJ16" s="141">
        <v>52.005499999999998</v>
      </c>
      <c r="EK16" s="142"/>
      <c r="EL16" s="141">
        <v>-7.2077999999999998</v>
      </c>
      <c r="EM16" s="141">
        <v>-7.21</v>
      </c>
      <c r="EN16" s="141">
        <v>20.892299999999999</v>
      </c>
      <c r="EO16" s="141">
        <v>-26.017199999999999</v>
      </c>
      <c r="EP16" s="141">
        <v>-22.802299999999999</v>
      </c>
      <c r="EQ16" s="141">
        <v>27.152000000000001</v>
      </c>
      <c r="ER16" s="141">
        <v>-28.550999999999998</v>
      </c>
      <c r="ES16" s="142"/>
      <c r="ET16" s="141">
        <v>12.99</v>
      </c>
      <c r="EU16" s="141">
        <v>-8.99</v>
      </c>
      <c r="EV16" s="141">
        <v>-9.06</v>
      </c>
      <c r="EW16" s="141">
        <v>-0.6</v>
      </c>
      <c r="EX16" s="141">
        <v>2.0451000000000001</v>
      </c>
      <c r="EY16" s="141">
        <v>-42.381</v>
      </c>
      <c r="EZ16" s="141">
        <v>-7.1479999999999997</v>
      </c>
      <c r="FA16" s="141">
        <v>-6.5769000000000002</v>
      </c>
      <c r="FB16" s="141">
        <v>7.6125999999999996</v>
      </c>
      <c r="FC16" s="141">
        <v>10.238200000000001</v>
      </c>
      <c r="FD16" s="141">
        <v>-19.904399999999999</v>
      </c>
      <c r="FE16" s="141">
        <v>2.5297000000000001</v>
      </c>
      <c r="FF16" s="141">
        <v>2.2505999999999999</v>
      </c>
      <c r="FG16" s="142"/>
      <c r="FH16" s="141">
        <v>3.9125999999999999</v>
      </c>
      <c r="FI16" s="141">
        <v>4.1475999999999997</v>
      </c>
      <c r="FJ16" s="141">
        <v>3.3468</v>
      </c>
      <c r="FK16" s="141">
        <v>17.080500000000001</v>
      </c>
      <c r="FL16" s="141">
        <v>17.582899999999999</v>
      </c>
      <c r="FM16" s="141">
        <v>-25.285900000000002</v>
      </c>
      <c r="FN16" s="141">
        <v>22.113499999999998</v>
      </c>
      <c r="FO16" s="141">
        <v>22.340900000000001</v>
      </c>
      <c r="FP16" s="141">
        <v>-11.549300000000001</v>
      </c>
      <c r="FQ16" s="142"/>
      <c r="FR16" s="141">
        <v>26.207699999999999</v>
      </c>
      <c r="FS16" s="141">
        <v>-18.760000000000002</v>
      </c>
      <c r="FT16" s="141">
        <v>-1.0121</v>
      </c>
      <c r="FU16" s="141">
        <v>0.13850000000000001</v>
      </c>
      <c r="FV16" s="141">
        <v>1.28</v>
      </c>
      <c r="FW16" s="141">
        <v>0.72</v>
      </c>
      <c r="FX16" s="141">
        <v>-25.666399999999999</v>
      </c>
      <c r="FY16" s="142"/>
      <c r="FZ16" s="142"/>
      <c r="GA16" s="142"/>
      <c r="GB16" s="142"/>
      <c r="GC16" s="141">
        <v>8.26</v>
      </c>
      <c r="GD16" s="141">
        <v>-7.7861000000000002</v>
      </c>
      <c r="GE16" s="141">
        <v>1.3524</v>
      </c>
      <c r="GF16" s="141">
        <v>-1.99</v>
      </c>
      <c r="GG16" s="141">
        <v>26.895299999999999</v>
      </c>
      <c r="GH16" s="142"/>
      <c r="GI16" s="141">
        <v>18.595400000000001</v>
      </c>
      <c r="GJ16" s="141">
        <v>-1.7638</v>
      </c>
      <c r="GK16" s="141">
        <v>-2.1564999999999999</v>
      </c>
      <c r="GL16" s="141">
        <v>1.7403999999999999</v>
      </c>
      <c r="GM16" s="142"/>
      <c r="GN16" s="142"/>
      <c r="GO16" s="141">
        <v>-12.3139</v>
      </c>
      <c r="GP16" s="141">
        <v>66.913600000000002</v>
      </c>
      <c r="GQ16" s="141">
        <v>5.7952000000000004</v>
      </c>
      <c r="GR16" s="141">
        <v>-21.9953</v>
      </c>
      <c r="GS16" s="141">
        <v>-5.6033999999999997</v>
      </c>
      <c r="GT16" s="141">
        <v>-6.4036999999999997</v>
      </c>
      <c r="GU16" s="141">
        <v>84.461299999999994</v>
      </c>
      <c r="GV16" s="141">
        <v>-4.2449000000000003</v>
      </c>
      <c r="GW16" s="141">
        <v>-11.753299999999999</v>
      </c>
      <c r="GX16" s="141">
        <v>13.7392</v>
      </c>
      <c r="GY16" s="141">
        <v>4.3319999999999999</v>
      </c>
      <c r="GZ16" s="141">
        <v>4.4321999999999999</v>
      </c>
      <c r="HA16" s="141">
        <v>4.5019999999999998</v>
      </c>
      <c r="HB16" s="141">
        <v>3.8170999999999999</v>
      </c>
      <c r="HC16" s="141">
        <v>7.5263999999999998</v>
      </c>
      <c r="HD16" s="141">
        <v>9.6579999999999995</v>
      </c>
      <c r="HE16" s="141">
        <v>11.31</v>
      </c>
      <c r="HF16" s="141">
        <v>-15.167</v>
      </c>
      <c r="HG16" s="141">
        <v>0</v>
      </c>
      <c r="HH16" s="141">
        <v>52.235399999999998</v>
      </c>
      <c r="HI16" s="141">
        <v>116.4695</v>
      </c>
      <c r="HJ16" s="141">
        <v>20.3794</v>
      </c>
      <c r="HK16" s="141">
        <v>21.091100000000001</v>
      </c>
      <c r="HL16" s="141">
        <v>-12.392899999999999</v>
      </c>
      <c r="HM16" s="141">
        <v>-5.2834000000000003</v>
      </c>
      <c r="HN16" s="141">
        <v>0</v>
      </c>
      <c r="HO16" s="141">
        <v>0</v>
      </c>
      <c r="HP16" s="142"/>
      <c r="HQ16" s="142"/>
      <c r="HR16" s="141">
        <v>-9.7622</v>
      </c>
      <c r="HS16" s="141">
        <v>-9.7813999999999997</v>
      </c>
      <c r="HT16" s="141">
        <v>0.89690000000000003</v>
      </c>
      <c r="HU16" s="141">
        <v>0.57130000000000003</v>
      </c>
      <c r="HV16" s="142"/>
      <c r="HW16" s="142"/>
      <c r="HX16" s="141">
        <v>-28.2</v>
      </c>
      <c r="HY16" s="141">
        <v>-28.3</v>
      </c>
      <c r="HZ16" s="141">
        <v>1.9199999999999998E-2</v>
      </c>
      <c r="IA16" s="141">
        <v>-10</v>
      </c>
      <c r="IB16" s="141">
        <v>47.5929</v>
      </c>
      <c r="IC16" s="141">
        <v>20.994399999999999</v>
      </c>
      <c r="ID16" s="141">
        <v>20.885200000000001</v>
      </c>
      <c r="IE16" s="141">
        <v>-19.5</v>
      </c>
      <c r="IF16" s="141">
        <v>-46.5</v>
      </c>
      <c r="IG16" s="141">
        <v>-6.2</v>
      </c>
      <c r="IH16" s="141">
        <v>-6.8</v>
      </c>
      <c r="II16" s="141">
        <v>-17.6204</v>
      </c>
      <c r="IJ16" s="142"/>
      <c r="IK16" s="141">
        <v>-74.835400000000007</v>
      </c>
      <c r="IL16" s="141">
        <v>76.917100000000005</v>
      </c>
      <c r="IM16" s="141">
        <v>-295.83960000000002</v>
      </c>
      <c r="IN16" s="141">
        <v>-32.965400000000002</v>
      </c>
      <c r="IO16" s="141">
        <v>-17.471399999999999</v>
      </c>
      <c r="IP16" s="141">
        <v>168.09460000000001</v>
      </c>
      <c r="IQ16" s="141">
        <v>-2.0537000000000001</v>
      </c>
      <c r="IR16" s="141">
        <v>114.70440000000001</v>
      </c>
      <c r="IS16" s="141">
        <v>89.504800000000003</v>
      </c>
      <c r="IT16" s="142"/>
      <c r="IU16" s="142"/>
      <c r="IV16" s="142"/>
      <c r="IW16" s="142"/>
      <c r="IX16" s="141">
        <v>307.6506</v>
      </c>
      <c r="IY16" s="141">
        <v>-181.50710000000001</v>
      </c>
      <c r="IZ16" s="141">
        <v>140.31479999999999</v>
      </c>
      <c r="JA16" s="141">
        <v>-116.26349999999999</v>
      </c>
      <c r="JB16" s="141">
        <v>-1.8029999999999999</v>
      </c>
      <c r="JC16" s="141">
        <v>7.335</v>
      </c>
      <c r="JD16" s="141">
        <v>-7.12</v>
      </c>
      <c r="JE16" s="141">
        <v>-2.0720000000000001</v>
      </c>
      <c r="JF16" s="141">
        <v>-2.069</v>
      </c>
      <c r="JG16" s="141">
        <v>3.68</v>
      </c>
      <c r="JH16" s="141">
        <v>-4</v>
      </c>
      <c r="JI16" s="141">
        <v>-0.51070000000000004</v>
      </c>
      <c r="JJ16" s="141">
        <v>-1.9333</v>
      </c>
      <c r="JK16" s="141">
        <v>9.8741000000000003</v>
      </c>
      <c r="JL16" s="141">
        <v>-12.654299999999999</v>
      </c>
      <c r="JM16" s="141">
        <v>0.8</v>
      </c>
      <c r="JN16" s="141">
        <v>4.8630000000000004</v>
      </c>
      <c r="JO16" s="141">
        <v>4.6719999999999997</v>
      </c>
      <c r="JP16" s="142"/>
      <c r="JQ16" s="142"/>
      <c r="JR16" s="141">
        <v>3.6610999999999998</v>
      </c>
      <c r="JS16" s="141">
        <v>3.9142000000000001</v>
      </c>
      <c r="JT16" s="141">
        <v>3.7934000000000001</v>
      </c>
      <c r="JU16" s="142"/>
      <c r="JV16" s="141">
        <v>36.1</v>
      </c>
      <c r="JW16" s="141">
        <v>2.0314000000000001</v>
      </c>
      <c r="JX16" s="141">
        <v>-0.27</v>
      </c>
      <c r="JY16" s="142"/>
      <c r="JZ16" s="141">
        <v>-16.004799999999999</v>
      </c>
      <c r="KA16" s="141">
        <v>-2.5057</v>
      </c>
      <c r="KB16" s="141">
        <v>-19.784700000000001</v>
      </c>
      <c r="KC16" s="141">
        <v>-15.2219</v>
      </c>
      <c r="KD16" s="141">
        <v>-4.3388999999999998</v>
      </c>
      <c r="KE16" s="141">
        <v>-18.443200000000001</v>
      </c>
      <c r="KF16" s="141">
        <v>-8.5632999999999999</v>
      </c>
      <c r="KG16" s="141">
        <v>-31.1</v>
      </c>
      <c r="KH16" s="141">
        <v>15.7</v>
      </c>
      <c r="KI16" s="141">
        <v>66.442400000000006</v>
      </c>
      <c r="KJ16" s="141">
        <v>-126.1451</v>
      </c>
    </row>
    <row r="17" spans="1:296" ht="18" customHeight="1" x14ac:dyDescent="0.3">
      <c r="A17" s="135" t="s">
        <v>50</v>
      </c>
      <c r="B17" s="135" t="s">
        <v>978</v>
      </c>
      <c r="C17" s="136">
        <v>0</v>
      </c>
      <c r="D17" s="137"/>
      <c r="E17" s="136">
        <v>3.8986999999999998</v>
      </c>
      <c r="F17" s="136">
        <v>-8.2836999999999996</v>
      </c>
      <c r="G17" s="136">
        <v>6.6136999999999997</v>
      </c>
      <c r="H17" s="136">
        <v>7.6688000000000001</v>
      </c>
      <c r="I17" s="136">
        <v>0</v>
      </c>
      <c r="J17" s="136">
        <v>3.4809000000000001</v>
      </c>
      <c r="K17" s="137"/>
      <c r="L17" s="136">
        <v>14.5419</v>
      </c>
      <c r="M17" s="136">
        <v>5.8048000000000002</v>
      </c>
      <c r="N17" s="136">
        <v>5.5201000000000002</v>
      </c>
      <c r="O17" s="136">
        <v>-4.4400000000000004</v>
      </c>
      <c r="P17" s="136">
        <v>-19.8</v>
      </c>
      <c r="Q17" s="137"/>
      <c r="R17" s="136">
        <v>1.6559999999999999</v>
      </c>
      <c r="S17" s="136">
        <v>-15.4</v>
      </c>
      <c r="T17" s="136">
        <v>-1.4171</v>
      </c>
      <c r="U17" s="136">
        <v>-9.4736999999999991</v>
      </c>
      <c r="V17" s="136">
        <v>3.5413999999999999</v>
      </c>
      <c r="W17" s="136">
        <v>3.3969</v>
      </c>
      <c r="X17" s="136">
        <v>6.2632000000000003</v>
      </c>
      <c r="Y17" s="136">
        <v>4.6246999999999998</v>
      </c>
      <c r="Z17" s="136">
        <v>-1.4256</v>
      </c>
      <c r="AA17" s="136">
        <v>2.1436999999999999</v>
      </c>
      <c r="AB17" s="137"/>
      <c r="AC17" s="136">
        <v>-1.0529999999999999</v>
      </c>
      <c r="AD17" s="136">
        <v>-1.1579999999999999</v>
      </c>
      <c r="AE17" s="136">
        <v>-1.1419999999999999</v>
      </c>
      <c r="AF17" s="136">
        <v>6.4930000000000003</v>
      </c>
      <c r="AG17" s="136">
        <v>-15.54</v>
      </c>
      <c r="AH17" s="136">
        <v>-15.4</v>
      </c>
      <c r="AI17" s="136">
        <v>-2.3519999999999999</v>
      </c>
      <c r="AJ17" s="136">
        <v>0.26600000000000001</v>
      </c>
      <c r="AK17" s="136">
        <v>-11.15</v>
      </c>
      <c r="AL17" s="136">
        <v>-11.09</v>
      </c>
      <c r="AM17" s="137"/>
      <c r="AN17" s="136">
        <v>-11.5</v>
      </c>
      <c r="AO17" s="136">
        <v>-11.46</v>
      </c>
      <c r="AP17" s="136">
        <v>3.7208000000000001</v>
      </c>
      <c r="AQ17" s="136">
        <v>4.0429000000000004</v>
      </c>
      <c r="AR17" s="136">
        <v>13.282400000000001</v>
      </c>
      <c r="AS17" s="136">
        <v>15.044700000000001</v>
      </c>
      <c r="AT17" s="136">
        <v>-19.552</v>
      </c>
      <c r="AU17" s="136">
        <v>-14.793200000000001</v>
      </c>
      <c r="AV17" s="136">
        <v>-14.324400000000001</v>
      </c>
      <c r="AW17" s="136">
        <v>3.6644999999999999</v>
      </c>
      <c r="AX17" s="136">
        <v>3.8818000000000001</v>
      </c>
      <c r="AY17" s="136">
        <v>-18.613900000000001</v>
      </c>
      <c r="AZ17" s="136">
        <v>-15.882</v>
      </c>
      <c r="BA17" s="136">
        <v>8.3728999999999996</v>
      </c>
      <c r="BB17" s="136">
        <v>8.1534999999999993</v>
      </c>
      <c r="BC17" s="136">
        <v>61.713000000000001</v>
      </c>
      <c r="BD17" s="136">
        <v>7.2088000000000001</v>
      </c>
      <c r="BE17" s="136">
        <v>-5.4</v>
      </c>
      <c r="BF17" s="136">
        <v>-5.5</v>
      </c>
      <c r="BG17" s="136">
        <v>-19.0061</v>
      </c>
      <c r="BH17" s="136">
        <v>-18.751200000000001</v>
      </c>
      <c r="BI17" s="136">
        <v>-1.3965000000000001</v>
      </c>
      <c r="BJ17" s="137"/>
      <c r="BK17" s="136">
        <v>5.09</v>
      </c>
      <c r="BL17" s="136">
        <v>5.6039000000000003</v>
      </c>
      <c r="BM17" s="136">
        <v>0.8569</v>
      </c>
      <c r="BN17" s="136">
        <v>0.7571</v>
      </c>
      <c r="BO17" s="136">
        <v>-70.436700000000002</v>
      </c>
      <c r="BP17" s="136">
        <v>34.272300000000001</v>
      </c>
      <c r="BQ17" s="136">
        <v>34.119700000000002</v>
      </c>
      <c r="BR17" s="136">
        <v>74.303100000000001</v>
      </c>
      <c r="BS17" s="136">
        <v>-129.52440000000001</v>
      </c>
      <c r="BT17" s="137"/>
      <c r="BU17" s="137"/>
      <c r="BV17" s="137"/>
      <c r="BW17" s="136">
        <v>8.7021999999999995</v>
      </c>
      <c r="BX17" s="136">
        <v>7.07</v>
      </c>
      <c r="BY17" s="136">
        <v>4.0599999999999996</v>
      </c>
      <c r="BZ17" s="136">
        <v>-13.66</v>
      </c>
      <c r="CA17" s="136">
        <v>5.5</v>
      </c>
      <c r="CB17" s="136">
        <v>-28.930499999999999</v>
      </c>
      <c r="CC17" s="136">
        <v>-29.3324</v>
      </c>
      <c r="CD17" s="136">
        <v>30.201599999999999</v>
      </c>
      <c r="CE17" s="136">
        <v>29.800799999999999</v>
      </c>
      <c r="CF17" s="136">
        <v>-8.3117999999999999</v>
      </c>
      <c r="CG17" s="136">
        <v>46.895600000000002</v>
      </c>
      <c r="CH17" s="136">
        <v>46.728099999999998</v>
      </c>
      <c r="CI17" s="136">
        <v>4.6378000000000004</v>
      </c>
      <c r="CJ17" s="137"/>
      <c r="CK17" s="136">
        <v>4.4116</v>
      </c>
      <c r="CL17" s="136">
        <v>9.3680000000000003</v>
      </c>
      <c r="CM17" s="136">
        <v>-23.9</v>
      </c>
      <c r="CN17" s="136">
        <v>-22.8</v>
      </c>
      <c r="CO17" s="136">
        <v>-2.5099999999999998</v>
      </c>
      <c r="CP17" s="136">
        <v>37.882899999999999</v>
      </c>
      <c r="CQ17" s="136">
        <v>38.5137</v>
      </c>
      <c r="CR17" s="136">
        <v>36.294400000000003</v>
      </c>
      <c r="CS17" s="136">
        <v>44.621699999999997</v>
      </c>
      <c r="CT17" s="136">
        <v>44.859900000000003</v>
      </c>
      <c r="CU17" s="136">
        <v>-21.514600000000002</v>
      </c>
      <c r="CV17" s="136">
        <v>-28.080500000000001</v>
      </c>
      <c r="CW17" s="136">
        <v>-17.180299999999999</v>
      </c>
      <c r="CX17" s="136">
        <v>2.8363999999999998</v>
      </c>
      <c r="CY17" s="136">
        <v>23.56</v>
      </c>
      <c r="CZ17" s="136">
        <v>8.3699999999999992</v>
      </c>
      <c r="DA17" s="136">
        <v>4.8486000000000002</v>
      </c>
      <c r="DB17" s="136">
        <v>3.8115999999999999</v>
      </c>
      <c r="DC17" s="136">
        <v>-6.8513000000000002</v>
      </c>
      <c r="DD17" s="137"/>
      <c r="DE17" s="137"/>
      <c r="DF17" s="137"/>
      <c r="DG17" s="136">
        <v>-1.2248000000000001</v>
      </c>
      <c r="DH17" s="137"/>
      <c r="DI17" s="136">
        <v>-2.7134999999999998</v>
      </c>
      <c r="DJ17" s="137"/>
      <c r="DK17" s="137"/>
      <c r="DL17" s="136">
        <v>-0.70799999999999996</v>
      </c>
      <c r="DM17" s="136">
        <v>-0.9</v>
      </c>
      <c r="DN17" s="136">
        <v>8</v>
      </c>
      <c r="DO17" s="136">
        <v>2.62</v>
      </c>
      <c r="DP17" s="136">
        <v>-2.64</v>
      </c>
      <c r="DQ17" s="136">
        <v>-3.24</v>
      </c>
      <c r="DR17" s="136">
        <v>14.1205</v>
      </c>
      <c r="DS17" s="136">
        <v>-0.6</v>
      </c>
      <c r="DT17" s="136">
        <v>-8.1300000000000008</v>
      </c>
      <c r="DU17" s="136">
        <v>-1.7</v>
      </c>
      <c r="DV17" s="136">
        <v>10.9</v>
      </c>
      <c r="DW17" s="136">
        <v>0.02</v>
      </c>
      <c r="DX17" s="136">
        <v>-3.0909</v>
      </c>
      <c r="DY17" s="136">
        <v>-1.1636</v>
      </c>
      <c r="DZ17" s="136">
        <v>-36.961799999999997</v>
      </c>
      <c r="EA17" s="136">
        <v>-36.063600000000001</v>
      </c>
      <c r="EB17" s="136">
        <v>9.6224000000000007</v>
      </c>
      <c r="EC17" s="136">
        <v>-16.600100000000001</v>
      </c>
      <c r="ED17" s="136">
        <v>-22.9815</v>
      </c>
      <c r="EE17" s="136">
        <v>-23.9815</v>
      </c>
      <c r="EF17" s="136">
        <v>-3.1947999999999999</v>
      </c>
      <c r="EG17" s="136">
        <v>-9.7806999999999995</v>
      </c>
      <c r="EH17" s="136">
        <v>-13.396000000000001</v>
      </c>
      <c r="EI17" s="136">
        <v>-143.60560000000001</v>
      </c>
      <c r="EJ17" s="136">
        <v>52.172899999999998</v>
      </c>
      <c r="EK17" s="137"/>
      <c r="EL17" s="136">
        <v>-8.2962000000000007</v>
      </c>
      <c r="EM17" s="136">
        <v>-7.4762000000000004</v>
      </c>
      <c r="EN17" s="136">
        <v>21.485399999999998</v>
      </c>
      <c r="EO17" s="136">
        <v>-25.4102</v>
      </c>
      <c r="EP17" s="136">
        <v>-24.598600000000001</v>
      </c>
      <c r="EQ17" s="136">
        <v>23.568000000000001</v>
      </c>
      <c r="ER17" s="136">
        <v>-27.8187</v>
      </c>
      <c r="ES17" s="137"/>
      <c r="ET17" s="136">
        <v>13.063499999999999</v>
      </c>
      <c r="EU17" s="136">
        <v>0</v>
      </c>
      <c r="EV17" s="136">
        <v>-3.85</v>
      </c>
      <c r="EW17" s="136">
        <v>1.7</v>
      </c>
      <c r="EX17" s="136">
        <v>2.0606</v>
      </c>
      <c r="EY17" s="136">
        <v>-39.6798</v>
      </c>
      <c r="EZ17" s="136">
        <v>-7.7020999999999997</v>
      </c>
      <c r="FA17" s="136">
        <v>-7.2176</v>
      </c>
      <c r="FB17" s="136">
        <v>8.1865000000000006</v>
      </c>
      <c r="FC17" s="136">
        <v>10.3588</v>
      </c>
      <c r="FD17" s="136">
        <v>-23.409400000000002</v>
      </c>
      <c r="FE17" s="136">
        <v>2.7614999999999998</v>
      </c>
      <c r="FF17" s="136">
        <v>2.5419</v>
      </c>
      <c r="FG17" s="137"/>
      <c r="FH17" s="136">
        <v>3.4516</v>
      </c>
      <c r="FI17" s="136">
        <v>3.3302</v>
      </c>
      <c r="FJ17" s="136">
        <v>0</v>
      </c>
      <c r="FK17" s="136">
        <v>16.7456</v>
      </c>
      <c r="FL17" s="136">
        <v>16.9131</v>
      </c>
      <c r="FM17" s="136">
        <v>-25.620799999999999</v>
      </c>
      <c r="FN17" s="136">
        <v>22.78</v>
      </c>
      <c r="FO17" s="136">
        <v>22.625499999999999</v>
      </c>
      <c r="FP17" s="136">
        <v>-11.5472</v>
      </c>
      <c r="FQ17" s="137"/>
      <c r="FR17" s="136">
        <v>24.215499999999999</v>
      </c>
      <c r="FS17" s="136">
        <v>-19.350000000000001</v>
      </c>
      <c r="FT17" s="136">
        <v>-2.3176999999999999</v>
      </c>
      <c r="FU17" s="136">
        <v>0.13850000000000001</v>
      </c>
      <c r="FV17" s="136">
        <v>1.36</v>
      </c>
      <c r="FW17" s="136">
        <v>-0.3</v>
      </c>
      <c r="FX17" s="136">
        <v>-24.709299999999999</v>
      </c>
      <c r="FY17" s="137"/>
      <c r="FZ17" s="137"/>
      <c r="GA17" s="137"/>
      <c r="GB17" s="137"/>
      <c r="GC17" s="136">
        <v>8.51</v>
      </c>
      <c r="GD17" s="136">
        <v>-7.1695000000000002</v>
      </c>
      <c r="GE17" s="136">
        <v>1.4914000000000001</v>
      </c>
      <c r="GF17" s="136">
        <v>-1.93</v>
      </c>
      <c r="GG17" s="136">
        <v>26.140699999999999</v>
      </c>
      <c r="GH17" s="137"/>
      <c r="GI17" s="136">
        <v>18.697700000000001</v>
      </c>
      <c r="GJ17" s="136">
        <v>-1.8253999999999999</v>
      </c>
      <c r="GK17" s="136">
        <v>-2.0870000000000002</v>
      </c>
      <c r="GL17" s="136">
        <v>1.726</v>
      </c>
      <c r="GM17" s="137"/>
      <c r="GN17" s="137"/>
      <c r="GO17" s="136">
        <v>-13.327400000000001</v>
      </c>
      <c r="GP17" s="136">
        <v>67.1815</v>
      </c>
      <c r="GQ17" s="136">
        <v>5.7008000000000001</v>
      </c>
      <c r="GR17" s="136">
        <v>-22.023199999999999</v>
      </c>
      <c r="GS17" s="136">
        <v>-6.4324000000000003</v>
      </c>
      <c r="GT17" s="136">
        <v>-6.7316000000000003</v>
      </c>
      <c r="GU17" s="136">
        <v>85.717500000000001</v>
      </c>
      <c r="GV17" s="136">
        <v>-4.1843000000000004</v>
      </c>
      <c r="GW17" s="136">
        <v>-11.8117</v>
      </c>
      <c r="GX17" s="136">
        <v>13.8504</v>
      </c>
      <c r="GY17" s="136">
        <v>3.9514999999999998</v>
      </c>
      <c r="GZ17" s="136">
        <v>4.5640000000000001</v>
      </c>
      <c r="HA17" s="136">
        <v>4.5890000000000004</v>
      </c>
      <c r="HB17" s="136">
        <v>3.3466999999999998</v>
      </c>
      <c r="HC17" s="136">
        <v>10.6921</v>
      </c>
      <c r="HD17" s="136">
        <v>11.478400000000001</v>
      </c>
      <c r="HE17" s="136">
        <v>11.31</v>
      </c>
      <c r="HF17" s="136">
        <v>-16.1876</v>
      </c>
      <c r="HG17" s="136">
        <v>0</v>
      </c>
      <c r="HH17" s="136">
        <v>53.363199999999999</v>
      </c>
      <c r="HI17" s="136">
        <v>116.9109</v>
      </c>
      <c r="HJ17" s="136">
        <v>21.690799999999999</v>
      </c>
      <c r="HK17" s="136">
        <v>21.873799999999999</v>
      </c>
      <c r="HL17" s="136">
        <v>-12.531499999999999</v>
      </c>
      <c r="HM17" s="136">
        <v>-5.7877999999999998</v>
      </c>
      <c r="HN17" s="136">
        <v>0</v>
      </c>
      <c r="HO17" s="136">
        <v>0</v>
      </c>
      <c r="HP17" s="137"/>
      <c r="HQ17" s="137"/>
      <c r="HR17" s="136">
        <v>-7.5987999999999998</v>
      </c>
      <c r="HS17" s="136">
        <v>-7.3582999999999998</v>
      </c>
      <c r="HT17" s="136">
        <v>-0.1978</v>
      </c>
      <c r="HU17" s="136">
        <v>0.13619999999999999</v>
      </c>
      <c r="HV17" s="137"/>
      <c r="HW17" s="137"/>
      <c r="HX17" s="136">
        <v>-28</v>
      </c>
      <c r="HY17" s="136">
        <v>-28.2</v>
      </c>
      <c r="HZ17" s="136">
        <v>7.0499999999999993E-2</v>
      </c>
      <c r="IA17" s="136">
        <v>-9.2799999999999994</v>
      </c>
      <c r="IB17" s="136">
        <v>46.163800000000002</v>
      </c>
      <c r="IC17" s="136">
        <v>28.110399999999998</v>
      </c>
      <c r="ID17" s="136">
        <v>28.895600000000002</v>
      </c>
      <c r="IE17" s="136">
        <v>-19.899999999999999</v>
      </c>
      <c r="IF17" s="136">
        <v>-46.2</v>
      </c>
      <c r="IG17" s="136">
        <v>-7.2</v>
      </c>
      <c r="IH17" s="136">
        <v>-7.9</v>
      </c>
      <c r="II17" s="137"/>
      <c r="IJ17" s="137"/>
      <c r="IK17" s="136">
        <v>-70.432699999999997</v>
      </c>
      <c r="IL17" s="136">
        <v>72.955600000000004</v>
      </c>
      <c r="IM17" s="136">
        <v>-295.72050000000002</v>
      </c>
      <c r="IN17" s="136">
        <v>-33.287999999999997</v>
      </c>
      <c r="IO17" s="136">
        <v>-16.4634</v>
      </c>
      <c r="IP17" s="136">
        <v>166.63980000000001</v>
      </c>
      <c r="IQ17" s="136">
        <v>-4.6097999999999999</v>
      </c>
      <c r="IR17" s="136">
        <v>106.8507</v>
      </c>
      <c r="IS17" s="136">
        <v>86.319100000000006</v>
      </c>
      <c r="IT17" s="137"/>
      <c r="IU17" s="137"/>
      <c r="IV17" s="137"/>
      <c r="IW17" s="137"/>
      <c r="IX17" s="136">
        <v>308.10109999999997</v>
      </c>
      <c r="IY17" s="136">
        <v>-179.02099999999999</v>
      </c>
      <c r="IZ17" s="136">
        <v>148.88669999999999</v>
      </c>
      <c r="JA17" s="136">
        <v>-119.5643</v>
      </c>
      <c r="JB17" s="136">
        <v>2.5600000000000001E-2</v>
      </c>
      <c r="JC17" s="136">
        <v>7.6680000000000001</v>
      </c>
      <c r="JD17" s="136">
        <v>-7.12</v>
      </c>
      <c r="JE17" s="136">
        <v>-2.0470000000000002</v>
      </c>
      <c r="JF17" s="136">
        <v>-2.0550000000000002</v>
      </c>
      <c r="JG17" s="136">
        <v>3.68</v>
      </c>
      <c r="JH17" s="136">
        <v>-3.68</v>
      </c>
      <c r="JI17" s="136">
        <v>-1.5495000000000001</v>
      </c>
      <c r="JJ17" s="136">
        <v>-2.0798000000000001</v>
      </c>
      <c r="JK17" s="136">
        <v>9.6422000000000008</v>
      </c>
      <c r="JL17" s="136">
        <v>-12.596299999999999</v>
      </c>
      <c r="JM17" s="136">
        <v>0.1</v>
      </c>
      <c r="JN17" s="136">
        <v>3.3769999999999998</v>
      </c>
      <c r="JO17" s="136">
        <v>3.0350000000000001</v>
      </c>
      <c r="JP17" s="137"/>
      <c r="JQ17" s="137"/>
      <c r="JR17" s="136">
        <v>4.5</v>
      </c>
      <c r="JS17" s="136">
        <v>3.5455999999999999</v>
      </c>
      <c r="JT17" s="136">
        <v>2.9388000000000001</v>
      </c>
      <c r="JU17" s="137"/>
      <c r="JV17" s="136">
        <v>35.9</v>
      </c>
      <c r="JW17" s="136">
        <v>1.6600999999999999</v>
      </c>
      <c r="JX17" s="136">
        <v>-0.2</v>
      </c>
      <c r="JY17" s="136">
        <v>0</v>
      </c>
      <c r="JZ17" s="136">
        <v>-16.457100000000001</v>
      </c>
      <c r="KA17" s="136">
        <v>-2.5329000000000002</v>
      </c>
      <c r="KB17" s="136">
        <v>-19.563700000000001</v>
      </c>
      <c r="KC17" s="136">
        <v>-15.4823</v>
      </c>
      <c r="KD17" s="136">
        <v>-4.5789</v>
      </c>
      <c r="KE17" s="136">
        <v>-17.3444</v>
      </c>
      <c r="KF17" s="136">
        <v>-8.4116</v>
      </c>
      <c r="KG17" s="136">
        <v>-31.8</v>
      </c>
      <c r="KH17" s="136">
        <v>16.5</v>
      </c>
      <c r="KI17" s="136">
        <v>70.430300000000003</v>
      </c>
      <c r="KJ17" s="136">
        <v>-131.88239999999999</v>
      </c>
    </row>
    <row r="18" spans="1:296" ht="18" customHeight="1" x14ac:dyDescent="0.3">
      <c r="A18" s="135" t="s">
        <v>50</v>
      </c>
      <c r="B18" s="135" t="s">
        <v>979</v>
      </c>
      <c r="C18" s="138">
        <v>0</v>
      </c>
      <c r="D18" s="139"/>
      <c r="E18" s="138">
        <v>4.0891999999999999</v>
      </c>
      <c r="F18" s="138">
        <v>-8.5368999999999993</v>
      </c>
      <c r="G18" s="138">
        <v>5.7275</v>
      </c>
      <c r="H18" s="138">
        <v>7.6102999999999996</v>
      </c>
      <c r="I18" s="138">
        <v>0</v>
      </c>
      <c r="J18" s="138">
        <v>3.552</v>
      </c>
      <c r="K18" s="139"/>
      <c r="L18" s="138">
        <v>14.9527</v>
      </c>
      <c r="M18" s="138">
        <v>6.0237999999999996</v>
      </c>
      <c r="N18" s="138">
        <v>5.5317999999999996</v>
      </c>
      <c r="O18" s="139"/>
      <c r="P18" s="138">
        <v>-19.8</v>
      </c>
      <c r="Q18" s="139"/>
      <c r="R18" s="138">
        <v>1.6559999999999999</v>
      </c>
      <c r="S18" s="139"/>
      <c r="T18" s="138">
        <v>-1.2948999999999999</v>
      </c>
      <c r="U18" s="138">
        <v>-9.5523000000000007</v>
      </c>
      <c r="V18" s="138">
        <v>3.6368999999999998</v>
      </c>
      <c r="W18" s="138">
        <v>3.4312</v>
      </c>
      <c r="X18" s="138">
        <v>6.1653000000000002</v>
      </c>
      <c r="Y18" s="138">
        <v>4.4416000000000002</v>
      </c>
      <c r="Z18" s="138">
        <v>-1.4388000000000001</v>
      </c>
      <c r="AA18" s="138">
        <v>2.0430999999999999</v>
      </c>
      <c r="AB18" s="139"/>
      <c r="AC18" s="138">
        <v>-1.0831</v>
      </c>
      <c r="AD18" s="138">
        <v>-1.0880000000000001</v>
      </c>
      <c r="AE18" s="138">
        <v>-1.0569999999999999</v>
      </c>
      <c r="AF18" s="138">
        <v>6.8159999999999998</v>
      </c>
      <c r="AG18" s="138">
        <v>-15.54</v>
      </c>
      <c r="AH18" s="138">
        <v>-13.2</v>
      </c>
      <c r="AI18" s="138">
        <v>-2.3559999999999999</v>
      </c>
      <c r="AJ18" s="138">
        <v>0.27700000000000002</v>
      </c>
      <c r="AK18" s="138">
        <v>-10.83</v>
      </c>
      <c r="AL18" s="138">
        <v>-10.79</v>
      </c>
      <c r="AM18" s="139"/>
      <c r="AN18" s="138">
        <v>-11.49</v>
      </c>
      <c r="AO18" s="138">
        <v>-11.53</v>
      </c>
      <c r="AP18" s="138">
        <v>3.3344999999999998</v>
      </c>
      <c r="AQ18" s="138">
        <v>4.0792999999999999</v>
      </c>
      <c r="AR18" s="138">
        <v>12.982799999999999</v>
      </c>
      <c r="AS18" s="138">
        <v>14.8224</v>
      </c>
      <c r="AT18" s="138">
        <v>-20.590699999999998</v>
      </c>
      <c r="AU18" s="138">
        <v>-14.5282</v>
      </c>
      <c r="AV18" s="138">
        <v>-13.4741</v>
      </c>
      <c r="AW18" s="138">
        <v>4.0921000000000003</v>
      </c>
      <c r="AX18" s="138">
        <v>4.9429999999999996</v>
      </c>
      <c r="AY18" s="138">
        <v>-19.113199999999999</v>
      </c>
      <c r="AZ18" s="138">
        <v>-16.604500000000002</v>
      </c>
      <c r="BA18" s="138">
        <v>8.5992999999999995</v>
      </c>
      <c r="BB18" s="138">
        <v>8.5488999999999997</v>
      </c>
      <c r="BC18" s="138">
        <v>62.0764</v>
      </c>
      <c r="BD18" s="138">
        <v>6.8651999999999997</v>
      </c>
      <c r="BE18" s="138">
        <v>-4.8</v>
      </c>
      <c r="BF18" s="138">
        <v>-4.9000000000000004</v>
      </c>
      <c r="BG18" s="138">
        <v>-19.130500000000001</v>
      </c>
      <c r="BH18" s="138">
        <v>-19.145600000000002</v>
      </c>
      <c r="BI18" s="138">
        <v>-1.5350999999999999</v>
      </c>
      <c r="BJ18" s="139"/>
      <c r="BK18" s="138">
        <v>6.0769000000000002</v>
      </c>
      <c r="BL18" s="138">
        <v>5.4352999999999998</v>
      </c>
      <c r="BM18" s="138">
        <v>1.1003000000000001</v>
      </c>
      <c r="BN18" s="138">
        <v>0.71150000000000002</v>
      </c>
      <c r="BO18" s="138">
        <v>-65.2791</v>
      </c>
      <c r="BP18" s="138">
        <v>34.516399999999997</v>
      </c>
      <c r="BQ18" s="138">
        <v>34.913200000000003</v>
      </c>
      <c r="BR18" s="138">
        <v>70.566999999999993</v>
      </c>
      <c r="BS18" s="138">
        <v>-125.0234</v>
      </c>
      <c r="BT18" s="139"/>
      <c r="BU18" s="139"/>
      <c r="BV18" s="139"/>
      <c r="BW18" s="138">
        <v>8.6023999999999994</v>
      </c>
      <c r="BX18" s="138">
        <v>7.17</v>
      </c>
      <c r="BY18" s="138">
        <v>4.12</v>
      </c>
      <c r="BZ18" s="138">
        <v>-13.58</v>
      </c>
      <c r="CA18" s="138">
        <v>5.53</v>
      </c>
      <c r="CB18" s="138">
        <v>-29.198499999999999</v>
      </c>
      <c r="CC18" s="138">
        <v>-29.198499999999999</v>
      </c>
      <c r="CD18" s="138">
        <v>30.863399999999999</v>
      </c>
      <c r="CE18" s="138">
        <v>30.264199999999999</v>
      </c>
      <c r="CF18" s="138">
        <v>-6.415</v>
      </c>
      <c r="CG18" s="138">
        <v>46.648200000000003</v>
      </c>
      <c r="CH18" s="138">
        <v>46.270699999999998</v>
      </c>
      <c r="CI18" s="138">
        <v>5.3691000000000004</v>
      </c>
      <c r="CJ18" s="139"/>
      <c r="CK18" s="138">
        <v>4.4116</v>
      </c>
      <c r="CL18" s="138">
        <v>9.3710000000000004</v>
      </c>
      <c r="CM18" s="138">
        <v>-22.7</v>
      </c>
      <c r="CN18" s="138">
        <v>-22.3</v>
      </c>
      <c r="CO18" s="138">
        <v>-2.39</v>
      </c>
      <c r="CP18" s="138">
        <v>38.352899999999998</v>
      </c>
      <c r="CQ18" s="138">
        <v>38.6066</v>
      </c>
      <c r="CR18" s="138">
        <v>36.468800000000002</v>
      </c>
      <c r="CS18" s="138">
        <v>42.780299999999997</v>
      </c>
      <c r="CT18" s="138">
        <v>43.159300000000002</v>
      </c>
      <c r="CU18" s="138">
        <v>-19.831</v>
      </c>
      <c r="CV18" s="138">
        <v>-28.187000000000001</v>
      </c>
      <c r="CW18" s="138">
        <v>-15.696199999999999</v>
      </c>
      <c r="CX18" s="138">
        <v>2.9249999999999998</v>
      </c>
      <c r="CY18" s="138">
        <v>24.05</v>
      </c>
      <c r="CZ18" s="138">
        <v>8.83</v>
      </c>
      <c r="DA18" s="138">
        <v>4.8486000000000002</v>
      </c>
      <c r="DB18" s="138">
        <v>3.8115999999999999</v>
      </c>
      <c r="DC18" s="138">
        <v>-6.8746</v>
      </c>
      <c r="DD18" s="139"/>
      <c r="DE18" s="139"/>
      <c r="DF18" s="139"/>
      <c r="DG18" s="138">
        <v>-1.4095</v>
      </c>
      <c r="DH18" s="139"/>
      <c r="DI18" s="138">
        <v>-2.8338999999999999</v>
      </c>
      <c r="DJ18" s="139"/>
      <c r="DK18" s="139"/>
      <c r="DL18" s="138">
        <v>-6.0999999999999999E-2</v>
      </c>
      <c r="DM18" s="138">
        <v>-0.8</v>
      </c>
      <c r="DN18" s="138">
        <v>8.18</v>
      </c>
      <c r="DO18" s="138">
        <v>3.04</v>
      </c>
      <c r="DP18" s="138">
        <v>-2.41</v>
      </c>
      <c r="DQ18" s="138">
        <v>-3.04</v>
      </c>
      <c r="DR18" s="138">
        <v>14.105</v>
      </c>
      <c r="DS18" s="138">
        <v>0.08</v>
      </c>
      <c r="DT18" s="138">
        <v>-8.27</v>
      </c>
      <c r="DU18" s="138">
        <v>-1.65</v>
      </c>
      <c r="DV18" s="138">
        <v>11.24</v>
      </c>
      <c r="DW18" s="138">
        <v>0.2</v>
      </c>
      <c r="DX18" s="138">
        <v>-1.3090999999999999</v>
      </c>
      <c r="DY18" s="138">
        <v>-0.77270000000000005</v>
      </c>
      <c r="DZ18" s="138">
        <v>-35.729599999999998</v>
      </c>
      <c r="EA18" s="138">
        <v>-35.672699999999999</v>
      </c>
      <c r="EB18" s="138">
        <v>10.6174</v>
      </c>
      <c r="EC18" s="138">
        <v>-14.7309</v>
      </c>
      <c r="ED18" s="138">
        <v>-22.812100000000001</v>
      </c>
      <c r="EE18" s="138">
        <v>-22.361499999999999</v>
      </c>
      <c r="EF18" s="138">
        <v>-9.2133000000000003</v>
      </c>
      <c r="EG18" s="138">
        <v>-18.904299999999999</v>
      </c>
      <c r="EH18" s="138">
        <v>-13.609</v>
      </c>
      <c r="EI18" s="138">
        <v>-139.68350000000001</v>
      </c>
      <c r="EJ18" s="138">
        <v>54.520200000000003</v>
      </c>
      <c r="EK18" s="139"/>
      <c r="EL18" s="138">
        <v>-7.7782</v>
      </c>
      <c r="EM18" s="138">
        <v>-7.5340999999999996</v>
      </c>
      <c r="EN18" s="138">
        <v>26.734300000000001</v>
      </c>
      <c r="EO18" s="138">
        <v>-20.301600000000001</v>
      </c>
      <c r="EP18" s="138">
        <v>-19.834599999999998</v>
      </c>
      <c r="EQ18" s="138">
        <v>-9.2200000000000006</v>
      </c>
      <c r="ER18" s="138">
        <v>-23.282</v>
      </c>
      <c r="ES18" s="139"/>
      <c r="ET18" s="138">
        <v>16.969799999999999</v>
      </c>
      <c r="EU18" s="138">
        <v>6.1</v>
      </c>
      <c r="EV18" s="138">
        <v>-3.97</v>
      </c>
      <c r="EW18" s="138">
        <v>-2.2999999999999998</v>
      </c>
      <c r="EX18" s="138">
        <v>2.2578</v>
      </c>
      <c r="EY18" s="138">
        <v>-31.984100000000002</v>
      </c>
      <c r="EZ18" s="138">
        <v>-7.3240999999999996</v>
      </c>
      <c r="FA18" s="138">
        <v>-6.8464</v>
      </c>
      <c r="FB18" s="138">
        <v>8.4350000000000005</v>
      </c>
      <c r="FC18" s="138">
        <v>14.452199999999999</v>
      </c>
      <c r="FD18" s="138">
        <v>-25.313700000000001</v>
      </c>
      <c r="FE18" s="138">
        <v>2.5547</v>
      </c>
      <c r="FF18" s="138">
        <v>2.3919000000000001</v>
      </c>
      <c r="FG18" s="139"/>
      <c r="FH18" s="138">
        <v>2.8443999999999998</v>
      </c>
      <c r="FI18" s="138">
        <v>3.4544999999999999</v>
      </c>
      <c r="FJ18" s="138">
        <v>0</v>
      </c>
      <c r="FK18" s="138">
        <v>17.080500000000001</v>
      </c>
      <c r="FL18" s="138">
        <v>16.7456</v>
      </c>
      <c r="FM18" s="138">
        <v>-25.118400000000001</v>
      </c>
      <c r="FN18" s="138">
        <v>22.0227</v>
      </c>
      <c r="FO18" s="138">
        <v>21.692900000000002</v>
      </c>
      <c r="FP18" s="138">
        <v>-11.0822</v>
      </c>
      <c r="FQ18" s="139"/>
      <c r="FR18" s="138">
        <v>24.210599999999999</v>
      </c>
      <c r="FS18" s="138">
        <v>-19.079999999999998</v>
      </c>
      <c r="FT18" s="138">
        <v>-2.1089000000000002</v>
      </c>
      <c r="FU18" s="138">
        <v>0.1028</v>
      </c>
      <c r="FV18" s="138">
        <v>1.57</v>
      </c>
      <c r="FW18" s="138">
        <v>-0.39</v>
      </c>
      <c r="FX18" s="138">
        <v>-22.581299999999999</v>
      </c>
      <c r="FY18" s="139"/>
      <c r="FZ18" s="139"/>
      <c r="GA18" s="139"/>
      <c r="GB18" s="139"/>
      <c r="GC18" s="138">
        <v>8.8800000000000008</v>
      </c>
      <c r="GD18" s="138">
        <v>-6.8971</v>
      </c>
      <c r="GE18" s="138">
        <v>1.6020000000000001</v>
      </c>
      <c r="GF18" s="138">
        <v>-2.1</v>
      </c>
      <c r="GG18" s="138">
        <v>26.299399999999999</v>
      </c>
      <c r="GH18" s="139"/>
      <c r="GI18" s="138">
        <v>18.6159</v>
      </c>
      <c r="GJ18" s="138">
        <v>-1.9792000000000001</v>
      </c>
      <c r="GK18" s="138">
        <v>-2.3231000000000002</v>
      </c>
      <c r="GL18" s="138">
        <v>1.7573000000000001</v>
      </c>
      <c r="GM18" s="139"/>
      <c r="GN18" s="139"/>
      <c r="GO18" s="138">
        <v>-13.657999999999999</v>
      </c>
      <c r="GP18" s="138">
        <v>67.639700000000005</v>
      </c>
      <c r="GQ18" s="138">
        <v>6.0952999999999999</v>
      </c>
      <c r="GR18" s="138">
        <v>-21.677900000000001</v>
      </c>
      <c r="GS18" s="138">
        <v>-6.1089000000000002</v>
      </c>
      <c r="GT18" s="138">
        <v>-6.7489999999999997</v>
      </c>
      <c r="GU18" s="138">
        <v>86.479299999999995</v>
      </c>
      <c r="GV18" s="138">
        <v>-4.0938999999999997</v>
      </c>
      <c r="GW18" s="138">
        <v>-11.6632</v>
      </c>
      <c r="GX18" s="138">
        <v>13.6884</v>
      </c>
      <c r="GY18" s="138">
        <v>4.3128000000000002</v>
      </c>
      <c r="GZ18" s="138">
        <v>4.6519000000000004</v>
      </c>
      <c r="HA18" s="138">
        <v>4.6760000000000002</v>
      </c>
      <c r="HB18" s="138">
        <v>3.5152000000000001</v>
      </c>
      <c r="HC18" s="138">
        <v>11.2317</v>
      </c>
      <c r="HD18" s="138">
        <v>11.0129</v>
      </c>
      <c r="HE18" s="138">
        <v>8.8000000000000007</v>
      </c>
      <c r="HF18" s="138">
        <v>-12.9846</v>
      </c>
      <c r="HG18" s="138">
        <v>0</v>
      </c>
      <c r="HH18" s="138">
        <v>50.4711</v>
      </c>
      <c r="HI18" s="138">
        <v>114.38160000000001</v>
      </c>
      <c r="HJ18" s="138">
        <v>21.546299999999999</v>
      </c>
      <c r="HK18" s="138">
        <v>22.775200000000002</v>
      </c>
      <c r="HL18" s="138">
        <v>-12.4544</v>
      </c>
      <c r="HM18" s="138">
        <v>-5.7065000000000001</v>
      </c>
      <c r="HN18" s="138">
        <v>0</v>
      </c>
      <c r="HO18" s="138">
        <v>0</v>
      </c>
      <c r="HP18" s="139"/>
      <c r="HQ18" s="139"/>
      <c r="HR18" s="138">
        <v>-8.9825999999999997</v>
      </c>
      <c r="HS18" s="138">
        <v>-8.8716000000000008</v>
      </c>
      <c r="HT18" s="138">
        <v>0.65720000000000001</v>
      </c>
      <c r="HU18" s="138">
        <v>0</v>
      </c>
      <c r="HV18" s="139"/>
      <c r="HW18" s="139"/>
      <c r="HX18" s="138">
        <v>-28.2</v>
      </c>
      <c r="HY18" s="138">
        <v>-28</v>
      </c>
      <c r="HZ18" s="138">
        <v>0.1767</v>
      </c>
      <c r="IA18" s="138">
        <v>-8.9600000000000009</v>
      </c>
      <c r="IB18" s="138">
        <v>44.9285</v>
      </c>
      <c r="IC18" s="138">
        <v>28.862500000000001</v>
      </c>
      <c r="ID18" s="138">
        <v>28.7517</v>
      </c>
      <c r="IE18" s="138">
        <v>-19.5</v>
      </c>
      <c r="IF18" s="138">
        <v>-47.4</v>
      </c>
      <c r="IG18" s="138">
        <v>-7.6</v>
      </c>
      <c r="IH18" s="138">
        <v>-8.1</v>
      </c>
      <c r="II18" s="139"/>
      <c r="IJ18" s="138">
        <v>-17.6494</v>
      </c>
      <c r="IK18" s="138">
        <v>-64.921400000000006</v>
      </c>
      <c r="IL18" s="138">
        <v>71.333100000000002</v>
      </c>
      <c r="IM18" s="138">
        <v>-294.88850000000002</v>
      </c>
      <c r="IN18" s="138">
        <v>-32.352400000000003</v>
      </c>
      <c r="IO18" s="138">
        <v>-16.645900000000001</v>
      </c>
      <c r="IP18" s="138">
        <v>165.7319</v>
      </c>
      <c r="IQ18" s="138">
        <v>-6.4706000000000001</v>
      </c>
      <c r="IR18" s="138">
        <v>109.6296</v>
      </c>
      <c r="IS18" s="138">
        <v>86.577799999999996</v>
      </c>
      <c r="IT18" s="139"/>
      <c r="IU18" s="139"/>
      <c r="IV18" s="139"/>
      <c r="IW18" s="139"/>
      <c r="IX18" s="138">
        <v>303.90179999999998</v>
      </c>
      <c r="IY18" s="138">
        <v>-180.93879999999999</v>
      </c>
      <c r="IZ18" s="138">
        <v>148.3587</v>
      </c>
      <c r="JA18" s="138">
        <v>-117.87649999999999</v>
      </c>
      <c r="JB18" s="138">
        <v>1.1999999999999999E-3</v>
      </c>
      <c r="JC18" s="138">
        <v>7.8220000000000001</v>
      </c>
      <c r="JD18" s="138">
        <v>-8.56</v>
      </c>
      <c r="JE18" s="138">
        <v>-2.1070000000000002</v>
      </c>
      <c r="JF18" s="138">
        <v>-2.1120000000000001</v>
      </c>
      <c r="JG18" s="138">
        <v>4.88</v>
      </c>
      <c r="JH18" s="138">
        <v>-3.04</v>
      </c>
      <c r="JI18" s="138">
        <v>-2.8041</v>
      </c>
      <c r="JJ18" s="138">
        <v>-2.8976999999999999</v>
      </c>
      <c r="JK18" s="138">
        <v>10.0816</v>
      </c>
      <c r="JL18" s="138">
        <v>-12.596299999999999</v>
      </c>
      <c r="JM18" s="138">
        <v>1</v>
      </c>
      <c r="JN18" s="138">
        <v>3.3849999999999998</v>
      </c>
      <c r="JO18" s="138">
        <v>3.8730000000000002</v>
      </c>
      <c r="JP18" s="139"/>
      <c r="JQ18" s="139"/>
      <c r="JR18" s="138">
        <v>4.6637000000000004</v>
      </c>
      <c r="JS18" s="138">
        <v>4.7333999999999996</v>
      </c>
      <c r="JT18" s="138">
        <v>3.2982999999999998</v>
      </c>
      <c r="JU18" s="139"/>
      <c r="JV18" s="138">
        <v>36.5</v>
      </c>
      <c r="JW18" s="138">
        <v>1.1249</v>
      </c>
      <c r="JX18" s="138">
        <v>-0.17</v>
      </c>
      <c r="JY18" s="139"/>
      <c r="JZ18" s="138">
        <v>-17.186599999999999</v>
      </c>
      <c r="KA18" s="138">
        <v>-2.8153000000000001</v>
      </c>
      <c r="KB18" s="138">
        <v>-19.329699999999999</v>
      </c>
      <c r="KC18" s="138">
        <v>-15.586399999999999</v>
      </c>
      <c r="KD18" s="138">
        <v>-5.1342999999999996</v>
      </c>
      <c r="KE18" s="138">
        <v>-17.425999999999998</v>
      </c>
      <c r="KF18" s="138">
        <v>-8.2537000000000003</v>
      </c>
      <c r="KG18" s="138">
        <v>-32</v>
      </c>
      <c r="KH18" s="138">
        <v>16.3</v>
      </c>
      <c r="KI18" s="138">
        <v>72.850300000000004</v>
      </c>
      <c r="KJ18" s="138">
        <v>-132.10419999999999</v>
      </c>
    </row>
    <row r="19" spans="1:296" ht="18" customHeight="1" x14ac:dyDescent="0.3">
      <c r="A19" s="135" t="s">
        <v>50</v>
      </c>
      <c r="B19" s="135" t="s">
        <v>980</v>
      </c>
      <c r="C19" s="138">
        <v>0</v>
      </c>
      <c r="D19" s="139"/>
      <c r="E19" s="138">
        <v>4.1468999999999996</v>
      </c>
      <c r="F19" s="138">
        <v>-8.5280000000000005</v>
      </c>
      <c r="G19" s="138">
        <v>5.6811999999999996</v>
      </c>
      <c r="H19" s="138">
        <v>7.8970000000000002</v>
      </c>
      <c r="I19" s="138">
        <v>0</v>
      </c>
      <c r="J19" s="138">
        <v>4.1105999999999998</v>
      </c>
      <c r="K19" s="139"/>
      <c r="L19" s="138">
        <v>16.205500000000001</v>
      </c>
      <c r="M19" s="138">
        <v>6.6547999999999998</v>
      </c>
      <c r="N19" s="138">
        <v>6.7130000000000001</v>
      </c>
      <c r="O19" s="138">
        <v>-2.2200000000000002</v>
      </c>
      <c r="P19" s="138">
        <v>-22</v>
      </c>
      <c r="Q19" s="138">
        <v>0</v>
      </c>
      <c r="R19" s="138">
        <v>1.6559999999999999</v>
      </c>
      <c r="S19" s="138">
        <v>-15.4</v>
      </c>
      <c r="T19" s="138">
        <v>-1.5062</v>
      </c>
      <c r="U19" s="138">
        <v>-8.6256000000000004</v>
      </c>
      <c r="V19" s="138">
        <v>3.6764000000000001</v>
      </c>
      <c r="W19" s="138">
        <v>3.5118</v>
      </c>
      <c r="X19" s="138">
        <v>6.4797000000000002</v>
      </c>
      <c r="Y19" s="138">
        <v>4.4661</v>
      </c>
      <c r="Z19" s="138">
        <v>-1.4171</v>
      </c>
      <c r="AA19" s="138">
        <v>1.4542999999999999</v>
      </c>
      <c r="AB19" s="139"/>
      <c r="AC19" s="138">
        <v>-1.1389</v>
      </c>
      <c r="AD19" s="138">
        <v>-1.004</v>
      </c>
      <c r="AE19" s="138">
        <v>-0.94399999999999995</v>
      </c>
      <c r="AF19" s="138">
        <v>6.9770000000000003</v>
      </c>
      <c r="AG19" s="138">
        <v>-17.760000000000002</v>
      </c>
      <c r="AH19" s="138">
        <v>-13.2</v>
      </c>
      <c r="AI19" s="138">
        <v>-1.9690000000000001</v>
      </c>
      <c r="AJ19" s="138">
        <v>0.29099999999999998</v>
      </c>
      <c r="AK19" s="138">
        <v>-9.94</v>
      </c>
      <c r="AL19" s="138">
        <v>-9.93</v>
      </c>
      <c r="AM19" s="139"/>
      <c r="AN19" s="138">
        <v>-10.97</v>
      </c>
      <c r="AO19" s="138">
        <v>-11.09</v>
      </c>
      <c r="AP19" s="138">
        <v>2.1181999999999999</v>
      </c>
      <c r="AQ19" s="138">
        <v>3.8589000000000002</v>
      </c>
      <c r="AR19" s="138">
        <v>13.4047</v>
      </c>
      <c r="AS19" s="138">
        <v>15.653700000000001</v>
      </c>
      <c r="AT19" s="138">
        <v>-17.0915</v>
      </c>
      <c r="AU19" s="138">
        <v>-10.545199999999999</v>
      </c>
      <c r="AV19" s="138">
        <v>-9.4818999999999996</v>
      </c>
      <c r="AW19" s="138">
        <v>13.555099999999999</v>
      </c>
      <c r="AX19" s="138">
        <v>17.109100000000002</v>
      </c>
      <c r="AY19" s="138">
        <v>-17.6479</v>
      </c>
      <c r="AZ19" s="138">
        <v>-15.117800000000001</v>
      </c>
      <c r="BA19" s="138">
        <v>16.179200000000002</v>
      </c>
      <c r="BB19" s="138">
        <v>37.085299999999997</v>
      </c>
      <c r="BC19" s="138">
        <v>114.15430000000001</v>
      </c>
      <c r="BD19" s="138">
        <v>8.1374999999999993</v>
      </c>
      <c r="BE19" s="138">
        <v>-5.5</v>
      </c>
      <c r="BF19" s="138">
        <v>-5.5</v>
      </c>
      <c r="BG19" s="138">
        <v>-21.2135</v>
      </c>
      <c r="BH19" s="138">
        <v>-22.069500000000001</v>
      </c>
      <c r="BI19" s="138">
        <v>-1.8849</v>
      </c>
      <c r="BJ19" s="139"/>
      <c r="BK19" s="138">
        <v>7.3070000000000004</v>
      </c>
      <c r="BL19" s="138">
        <v>5.9097999999999997</v>
      </c>
      <c r="BM19" s="138">
        <v>1.1716</v>
      </c>
      <c r="BN19" s="138">
        <v>0.84130000000000005</v>
      </c>
      <c r="BO19" s="138">
        <v>-87.618600000000001</v>
      </c>
      <c r="BP19" s="138">
        <v>40.192900000000002</v>
      </c>
      <c r="BQ19" s="138">
        <v>39.704599999999999</v>
      </c>
      <c r="BR19" s="138">
        <v>71.503600000000006</v>
      </c>
      <c r="BS19" s="138">
        <v>-130.72839999999999</v>
      </c>
      <c r="BT19" s="139"/>
      <c r="BU19" s="139"/>
      <c r="BV19" s="139"/>
      <c r="BW19" s="138">
        <v>9.6402000000000001</v>
      </c>
      <c r="BX19" s="138">
        <v>7.21</v>
      </c>
      <c r="BY19" s="138">
        <v>4.2300000000000004</v>
      </c>
      <c r="BZ19" s="138">
        <v>-13.03</v>
      </c>
      <c r="CA19" s="138">
        <v>5.51</v>
      </c>
      <c r="CB19" s="138">
        <v>-29.3324</v>
      </c>
      <c r="CC19" s="138">
        <v>-28.930499999999999</v>
      </c>
      <c r="CD19" s="138">
        <v>30.2485</v>
      </c>
      <c r="CE19" s="138">
        <v>30.2713</v>
      </c>
      <c r="CF19" s="138">
        <v>-6.8318000000000003</v>
      </c>
      <c r="CG19" s="138">
        <v>46.4878</v>
      </c>
      <c r="CH19" s="138">
        <v>45.816600000000001</v>
      </c>
      <c r="CI19" s="138">
        <v>5.8868999999999998</v>
      </c>
      <c r="CJ19" s="139"/>
      <c r="CK19" s="138">
        <v>4.6079999999999997</v>
      </c>
      <c r="CL19" s="138">
        <v>9.3610000000000007</v>
      </c>
      <c r="CM19" s="138">
        <v>-22.7</v>
      </c>
      <c r="CN19" s="138">
        <v>-21.9</v>
      </c>
      <c r="CO19" s="138">
        <v>-2.56</v>
      </c>
      <c r="CP19" s="138">
        <v>38.971600000000002</v>
      </c>
      <c r="CQ19" s="138">
        <v>39.5869</v>
      </c>
      <c r="CR19" s="138">
        <v>37.346699999999998</v>
      </c>
      <c r="CS19" s="138">
        <v>44.772300000000001</v>
      </c>
      <c r="CT19" s="138">
        <v>45.234400000000001</v>
      </c>
      <c r="CU19" s="138">
        <v>-20.456700000000001</v>
      </c>
      <c r="CV19" s="138">
        <v>-29.7712</v>
      </c>
      <c r="CW19" s="138">
        <v>-16.566600000000001</v>
      </c>
      <c r="CX19" s="138">
        <v>2.6097000000000001</v>
      </c>
      <c r="CY19" s="138">
        <v>25.09</v>
      </c>
      <c r="CZ19" s="138">
        <v>9</v>
      </c>
      <c r="DA19" s="138">
        <v>5.3174000000000001</v>
      </c>
      <c r="DB19" s="138">
        <v>4.3975999999999997</v>
      </c>
      <c r="DC19" s="138">
        <v>-7.2495000000000003</v>
      </c>
      <c r="DD19" s="139"/>
      <c r="DE19" s="139"/>
      <c r="DF19" s="139"/>
      <c r="DG19" s="138">
        <v>0.30819999999999997</v>
      </c>
      <c r="DH19" s="139"/>
      <c r="DI19" s="138">
        <v>-2.9338000000000002</v>
      </c>
      <c r="DJ19" s="138">
        <v>-24.6</v>
      </c>
      <c r="DK19" s="138">
        <v>-24.4</v>
      </c>
      <c r="DL19" s="138">
        <v>-4.6399999999999997E-2</v>
      </c>
      <c r="DM19" s="138">
        <v>0.1</v>
      </c>
      <c r="DN19" s="138">
        <v>9.18</v>
      </c>
      <c r="DO19" s="138">
        <v>3.96</v>
      </c>
      <c r="DP19" s="138">
        <v>-1.71</v>
      </c>
      <c r="DQ19" s="138">
        <v>-3.28</v>
      </c>
      <c r="DR19" s="138">
        <v>14.833500000000001</v>
      </c>
      <c r="DS19" s="138">
        <v>-1.6101000000000001</v>
      </c>
      <c r="DT19" s="138">
        <v>-6.79</v>
      </c>
      <c r="DU19" s="138">
        <v>-1.63</v>
      </c>
      <c r="DV19" s="138">
        <v>10.75</v>
      </c>
      <c r="DW19" s="138">
        <v>1.19</v>
      </c>
      <c r="DX19" s="138">
        <v>-2.9272999999999998</v>
      </c>
      <c r="DY19" s="138">
        <v>-1.8454999999999999</v>
      </c>
      <c r="DZ19" s="138">
        <v>-37.199800000000003</v>
      </c>
      <c r="EA19" s="138">
        <v>-36.718200000000003</v>
      </c>
      <c r="EB19" s="138">
        <v>11.7469</v>
      </c>
      <c r="EC19" s="138">
        <v>-13.68</v>
      </c>
      <c r="ED19" s="138">
        <v>-21.9298</v>
      </c>
      <c r="EE19" s="138">
        <v>-22.3416</v>
      </c>
      <c r="EF19" s="138">
        <v>-7.1750999999999996</v>
      </c>
      <c r="EG19" s="138">
        <v>-13.821199999999999</v>
      </c>
      <c r="EH19" s="138">
        <v>-13.381</v>
      </c>
      <c r="EI19" s="138">
        <v>-141.00829999999999</v>
      </c>
      <c r="EJ19" s="138">
        <v>28.1402</v>
      </c>
      <c r="EK19" s="139"/>
      <c r="EL19" s="138">
        <v>-7.3564999999999996</v>
      </c>
      <c r="EM19" s="138">
        <v>-7.8236999999999997</v>
      </c>
      <c r="EN19" s="138">
        <v>20.126300000000001</v>
      </c>
      <c r="EO19" s="138">
        <v>-22.415700000000001</v>
      </c>
      <c r="EP19" s="138">
        <v>-20.4802</v>
      </c>
      <c r="EQ19" s="138">
        <v>-2.5640000000000001</v>
      </c>
      <c r="ER19" s="138">
        <v>-25.4788</v>
      </c>
      <c r="ES19" s="139"/>
      <c r="ET19" s="138">
        <v>14.2607</v>
      </c>
      <c r="EU19" s="138">
        <v>0</v>
      </c>
      <c r="EV19" s="138">
        <v>-5.74</v>
      </c>
      <c r="EW19" s="138">
        <v>2</v>
      </c>
      <c r="EX19" s="138">
        <v>2.4247000000000001</v>
      </c>
      <c r="EY19" s="138">
        <v>-36.645000000000003</v>
      </c>
      <c r="EZ19" s="138">
        <v>-8.1366999999999994</v>
      </c>
      <c r="FA19" s="138">
        <v>-7.5461999999999998</v>
      </c>
      <c r="FB19" s="138">
        <v>9.6205999999999996</v>
      </c>
      <c r="FC19" s="138">
        <v>12.3437</v>
      </c>
      <c r="FD19" s="138">
        <v>-26.4709</v>
      </c>
      <c r="FE19" s="138">
        <v>2.9535</v>
      </c>
      <c r="FF19" s="138">
        <v>2.7208999999999999</v>
      </c>
      <c r="FG19" s="139"/>
      <c r="FH19" s="138">
        <v>3.0573000000000001</v>
      </c>
      <c r="FI19" s="138">
        <v>3.0142000000000002</v>
      </c>
      <c r="FJ19" s="138">
        <v>0</v>
      </c>
      <c r="FK19" s="138">
        <v>16.9131</v>
      </c>
      <c r="FL19" s="138">
        <v>16.578199999999999</v>
      </c>
      <c r="FM19" s="138">
        <v>-26.290600000000001</v>
      </c>
      <c r="FN19" s="138">
        <v>22.846299999999999</v>
      </c>
      <c r="FO19" s="138">
        <v>22.402899999999999</v>
      </c>
      <c r="FP19" s="138">
        <v>-11.056900000000001</v>
      </c>
      <c r="FQ19" s="139"/>
      <c r="FR19" s="138">
        <v>25.514299999999999</v>
      </c>
      <c r="FS19" s="138">
        <v>-19.03</v>
      </c>
      <c r="FT19" s="138">
        <v>-2.7168999999999999</v>
      </c>
      <c r="FU19" s="138">
        <v>0.13850000000000001</v>
      </c>
      <c r="FV19" s="138">
        <v>2</v>
      </c>
      <c r="FW19" s="138">
        <v>-1.45</v>
      </c>
      <c r="FX19" s="138">
        <v>-24.745799999999999</v>
      </c>
      <c r="FY19" s="139"/>
      <c r="FZ19" s="139"/>
      <c r="GA19" s="139"/>
      <c r="GB19" s="139"/>
      <c r="GC19" s="138">
        <v>8.1999999999999993</v>
      </c>
      <c r="GD19" s="138">
        <v>-6.7731000000000003</v>
      </c>
      <c r="GE19" s="138">
        <v>1.5404</v>
      </c>
      <c r="GF19" s="139"/>
      <c r="GG19" s="138">
        <v>25.3553</v>
      </c>
      <c r="GH19" s="139"/>
      <c r="GI19" s="138">
        <v>18.8415</v>
      </c>
      <c r="GJ19" s="138">
        <v>-2.2130000000000001</v>
      </c>
      <c r="GK19" s="138">
        <v>-2.5889000000000002</v>
      </c>
      <c r="GL19" s="138">
        <v>1.8338000000000001</v>
      </c>
      <c r="GM19" s="139"/>
      <c r="GN19" s="139"/>
      <c r="GO19" s="138">
        <v>-13.367100000000001</v>
      </c>
      <c r="GP19" s="138">
        <v>67.620900000000006</v>
      </c>
      <c r="GQ19" s="138">
        <v>5.7820999999999998</v>
      </c>
      <c r="GR19" s="138">
        <v>-21.279</v>
      </c>
      <c r="GS19" s="138">
        <v>-6.1218000000000004</v>
      </c>
      <c r="GT19" s="138">
        <v>-6.1703999999999999</v>
      </c>
      <c r="GU19" s="138">
        <v>90.343100000000007</v>
      </c>
      <c r="GV19" s="138">
        <v>-3.8466</v>
      </c>
      <c r="GW19" s="138">
        <v>-11.1366</v>
      </c>
      <c r="GX19" s="138">
        <v>13.4285</v>
      </c>
      <c r="GY19" s="138">
        <v>4.2134999999999998</v>
      </c>
      <c r="GZ19" s="138">
        <v>4.8570000000000002</v>
      </c>
      <c r="HA19" s="138">
        <v>4.9212999999999996</v>
      </c>
      <c r="HB19" s="138">
        <v>3.7471000000000001</v>
      </c>
      <c r="HC19" s="138">
        <v>2.8788999999999998</v>
      </c>
      <c r="HD19" s="138">
        <v>3.5011000000000001</v>
      </c>
      <c r="HE19" s="138">
        <v>7.54</v>
      </c>
      <c r="HF19" s="138">
        <v>-11.154999999999999</v>
      </c>
      <c r="HG19" s="138">
        <v>10.249499999999999</v>
      </c>
      <c r="HH19" s="138">
        <v>40.806199999999997</v>
      </c>
      <c r="HI19" s="138">
        <v>100.65479999999999</v>
      </c>
      <c r="HJ19" s="138">
        <v>15.536199999999999</v>
      </c>
      <c r="HK19" s="138">
        <v>17.043600000000001</v>
      </c>
      <c r="HL19" s="138">
        <v>0</v>
      </c>
      <c r="HM19" s="138">
        <v>0</v>
      </c>
      <c r="HN19" s="138">
        <v>0</v>
      </c>
      <c r="HO19" s="138">
        <v>0</v>
      </c>
      <c r="HP19" s="139"/>
      <c r="HQ19" s="139"/>
      <c r="HR19" s="138">
        <v>-10.9861</v>
      </c>
      <c r="HS19" s="138">
        <v>-11.195600000000001</v>
      </c>
      <c r="HT19" s="138">
        <v>-2.0849000000000002</v>
      </c>
      <c r="HU19" s="138">
        <v>-1.8388</v>
      </c>
      <c r="HV19" s="139"/>
      <c r="HW19" s="139"/>
      <c r="HX19" s="138">
        <v>-28.6</v>
      </c>
      <c r="HY19" s="138">
        <v>-28.8</v>
      </c>
      <c r="HZ19" s="138">
        <v>5.3999999999999999E-2</v>
      </c>
      <c r="IA19" s="138">
        <v>-8.7200000000000006</v>
      </c>
      <c r="IB19" s="138">
        <v>39.781399999999998</v>
      </c>
      <c r="IC19" s="138">
        <v>30.007300000000001</v>
      </c>
      <c r="ID19" s="138">
        <v>29.89</v>
      </c>
      <c r="IE19" s="138">
        <v>-19.100000000000001</v>
      </c>
      <c r="IF19" s="138">
        <v>-42.3</v>
      </c>
      <c r="IG19" s="138">
        <v>-4.9000000000000004</v>
      </c>
      <c r="IH19" s="138">
        <v>-5.5</v>
      </c>
      <c r="II19" s="138">
        <v>-17.918700000000001</v>
      </c>
      <c r="IJ19" s="138">
        <v>-17.866099999999999</v>
      </c>
      <c r="IK19" s="138">
        <v>-72.466800000000006</v>
      </c>
      <c r="IL19" s="138">
        <v>66.707999999999998</v>
      </c>
      <c r="IM19" s="138">
        <v>-298.94189999999998</v>
      </c>
      <c r="IN19" s="138">
        <v>-32.1295</v>
      </c>
      <c r="IO19" s="138">
        <v>-20.436299999999999</v>
      </c>
      <c r="IP19" s="138">
        <v>150.83869999999999</v>
      </c>
      <c r="IQ19" s="138">
        <v>10.584899999999999</v>
      </c>
      <c r="IR19" s="138">
        <v>114.23180000000001</v>
      </c>
      <c r="IS19" s="138">
        <v>79.112099999999998</v>
      </c>
      <c r="IT19" s="139"/>
      <c r="IU19" s="139"/>
      <c r="IV19" s="139"/>
      <c r="IW19" s="139"/>
      <c r="IX19" s="138">
        <v>288.36239999999998</v>
      </c>
      <c r="IY19" s="138">
        <v>-175.13200000000001</v>
      </c>
      <c r="IZ19" s="138">
        <v>125.7998</v>
      </c>
      <c r="JA19" s="138">
        <v>-108.0617</v>
      </c>
      <c r="JB19" s="138">
        <v>1.0315000000000001</v>
      </c>
      <c r="JC19" s="138">
        <v>7.4130000000000003</v>
      </c>
      <c r="JD19" s="138">
        <v>-7.36</v>
      </c>
      <c r="JE19" s="138">
        <v>-2.1589999999999998</v>
      </c>
      <c r="JF19" s="138">
        <v>-2.1640000000000001</v>
      </c>
      <c r="JG19" s="138">
        <v>2.56</v>
      </c>
      <c r="JH19" s="138">
        <v>-0.8</v>
      </c>
      <c r="JI19" s="138">
        <v>-2.7734000000000001</v>
      </c>
      <c r="JJ19" s="138">
        <v>-4.9210000000000003</v>
      </c>
      <c r="JK19" s="138">
        <v>5.6840000000000002</v>
      </c>
      <c r="JL19" s="138">
        <v>-7.3807999999999998</v>
      </c>
      <c r="JM19" s="138">
        <v>2.6</v>
      </c>
      <c r="JN19" s="138">
        <v>3.714</v>
      </c>
      <c r="JO19" s="138">
        <v>2.8170000000000002</v>
      </c>
      <c r="JP19" s="139"/>
      <c r="JQ19" s="139"/>
      <c r="JR19" s="138">
        <v>3.548</v>
      </c>
      <c r="JS19" s="138">
        <v>3.3188</v>
      </c>
      <c r="JT19" s="138">
        <v>3.4782999999999999</v>
      </c>
      <c r="JU19" s="139"/>
      <c r="JV19" s="138">
        <v>28.3</v>
      </c>
      <c r="JW19" s="138">
        <v>1.0940000000000001</v>
      </c>
      <c r="JX19" s="138">
        <v>-0.12</v>
      </c>
      <c r="JY19" s="139"/>
      <c r="JZ19" s="138">
        <v>-13.5222</v>
      </c>
      <c r="KA19" s="138">
        <v>-3.9649999999999999</v>
      </c>
      <c r="KB19" s="138">
        <v>-22.2225</v>
      </c>
      <c r="KC19" s="138">
        <v>-11.826000000000001</v>
      </c>
      <c r="KD19" s="138">
        <v>-3.0432000000000001</v>
      </c>
      <c r="KE19" s="138">
        <v>-20.3066</v>
      </c>
      <c r="KF19" s="138">
        <v>-7.4170999999999996</v>
      </c>
      <c r="KG19" s="138">
        <v>-23.4</v>
      </c>
      <c r="KH19" s="138">
        <v>5.5</v>
      </c>
      <c r="KI19" s="138">
        <v>63.536799999999999</v>
      </c>
      <c r="KJ19" s="138">
        <v>-130.03729999999999</v>
      </c>
    </row>
    <row r="20" spans="1:296" ht="18" customHeight="1" x14ac:dyDescent="0.3">
      <c r="A20" s="135" t="s">
        <v>50</v>
      </c>
      <c r="B20" s="135" t="s">
        <v>981</v>
      </c>
      <c r="C20" s="138">
        <v>0</v>
      </c>
      <c r="D20" s="139"/>
      <c r="E20" s="138">
        <v>4.5256999999999996</v>
      </c>
      <c r="F20" s="138">
        <v>-8.9132999999999996</v>
      </c>
      <c r="G20" s="138">
        <v>4.2282999999999999</v>
      </c>
      <c r="H20" s="138">
        <v>8.2759999999999998</v>
      </c>
      <c r="I20" s="138">
        <v>0</v>
      </c>
      <c r="J20" s="138">
        <v>5.1508000000000003</v>
      </c>
      <c r="K20" s="139"/>
      <c r="L20" s="138">
        <v>16.314599999999999</v>
      </c>
      <c r="M20" s="138">
        <v>6.6348000000000003</v>
      </c>
      <c r="N20" s="138">
        <v>6.2827999999999999</v>
      </c>
      <c r="O20" s="138">
        <v>-4.4400000000000004</v>
      </c>
      <c r="P20" s="139"/>
      <c r="Q20" s="138">
        <v>0</v>
      </c>
      <c r="R20" s="138">
        <v>1.6559999999999999</v>
      </c>
      <c r="S20" s="139"/>
      <c r="T20" s="138">
        <v>-1.8589</v>
      </c>
      <c r="U20" s="138">
        <v>-8.1870999999999992</v>
      </c>
      <c r="V20" s="138">
        <v>4.5209999999999999</v>
      </c>
      <c r="W20" s="138">
        <v>4.3449999999999998</v>
      </c>
      <c r="X20" s="138">
        <v>7.7367999999999997</v>
      </c>
      <c r="Y20" s="138">
        <v>4.6852</v>
      </c>
      <c r="Z20" s="138">
        <v>-1.3992</v>
      </c>
      <c r="AA20" s="138">
        <v>2.1128</v>
      </c>
      <c r="AB20" s="139"/>
      <c r="AC20" s="138">
        <v>-1.274</v>
      </c>
      <c r="AD20" s="138">
        <v>-1.022</v>
      </c>
      <c r="AE20" s="138">
        <v>-1.0089999999999999</v>
      </c>
      <c r="AF20" s="138">
        <v>7.1539999999999999</v>
      </c>
      <c r="AG20" s="138">
        <v>-15.54</v>
      </c>
      <c r="AH20" s="139"/>
      <c r="AI20" s="138">
        <v>-1.962</v>
      </c>
      <c r="AJ20" s="138">
        <v>0.29899999999999999</v>
      </c>
      <c r="AK20" s="138">
        <v>-9.56</v>
      </c>
      <c r="AL20" s="138">
        <v>-9.56</v>
      </c>
      <c r="AM20" s="139"/>
      <c r="AN20" s="138">
        <v>-11.57</v>
      </c>
      <c r="AO20" s="138">
        <v>-11.62</v>
      </c>
      <c r="AP20" s="138">
        <v>1.1859</v>
      </c>
      <c r="AQ20" s="138">
        <v>4.0461</v>
      </c>
      <c r="AR20" s="138">
        <v>15.287000000000001</v>
      </c>
      <c r="AS20" s="138">
        <v>17.184999999999999</v>
      </c>
      <c r="AT20" s="138">
        <v>-16.1066</v>
      </c>
      <c r="AU20" s="138">
        <v>-9.5447000000000006</v>
      </c>
      <c r="AV20" s="138">
        <v>-8.8576999999999995</v>
      </c>
      <c r="AW20" s="138">
        <v>3.7536</v>
      </c>
      <c r="AX20" s="138">
        <v>4.4009999999999998</v>
      </c>
      <c r="AY20" s="138">
        <v>-15.293900000000001</v>
      </c>
      <c r="AZ20" s="138">
        <v>-12.463699999999999</v>
      </c>
      <c r="BA20" s="138">
        <v>12.327999999999999</v>
      </c>
      <c r="BB20" s="138">
        <v>12.3803</v>
      </c>
      <c r="BC20" s="138">
        <v>116.30670000000001</v>
      </c>
      <c r="BD20" s="138">
        <v>7.9588000000000001</v>
      </c>
      <c r="BE20" s="138">
        <v>-5.7</v>
      </c>
      <c r="BF20" s="138">
        <v>-5.7</v>
      </c>
      <c r="BG20" s="138">
        <v>-24.029599999999999</v>
      </c>
      <c r="BH20" s="138">
        <v>-23.7849</v>
      </c>
      <c r="BI20" s="138">
        <v>-1.8322000000000001</v>
      </c>
      <c r="BJ20" s="139"/>
      <c r="BK20" s="138">
        <v>8.3973999999999993</v>
      </c>
      <c r="BL20" s="138">
        <v>6.0919999999999996</v>
      </c>
      <c r="BM20" s="138">
        <v>1.2248000000000001</v>
      </c>
      <c r="BN20" s="138">
        <v>0.89319999999999999</v>
      </c>
      <c r="BO20" s="138">
        <v>-88.351100000000002</v>
      </c>
      <c r="BP20" s="138">
        <v>42.847999999999999</v>
      </c>
      <c r="BQ20" s="138">
        <v>42.817500000000003</v>
      </c>
      <c r="BR20" s="138">
        <v>73.411900000000003</v>
      </c>
      <c r="BS20" s="138">
        <v>-118.22969999999999</v>
      </c>
      <c r="BT20" s="139"/>
      <c r="BU20" s="139"/>
      <c r="BV20" s="139"/>
      <c r="BW20" s="138">
        <v>10.5983</v>
      </c>
      <c r="BX20" s="138">
        <v>7.22</v>
      </c>
      <c r="BY20" s="138">
        <v>4.4000000000000004</v>
      </c>
      <c r="BZ20" s="138">
        <v>-12.74</v>
      </c>
      <c r="CA20" s="138">
        <v>5.69</v>
      </c>
      <c r="CB20" s="138">
        <v>-29.734300000000001</v>
      </c>
      <c r="CC20" s="138">
        <v>-29.734300000000001</v>
      </c>
      <c r="CD20" s="138">
        <v>32.267600000000002</v>
      </c>
      <c r="CE20" s="138">
        <v>31.654800000000002</v>
      </c>
      <c r="CF20" s="138">
        <v>-7.7626999999999997</v>
      </c>
      <c r="CG20" s="138">
        <v>44.461599999999997</v>
      </c>
      <c r="CH20" s="138">
        <v>44.865200000000002</v>
      </c>
      <c r="CI20" s="138">
        <v>8.0411999999999999</v>
      </c>
      <c r="CJ20" s="139"/>
      <c r="CK20" s="138">
        <v>4.4116</v>
      </c>
      <c r="CL20" s="138">
        <v>9.2279999999999998</v>
      </c>
      <c r="CM20" s="138">
        <v>-21.1</v>
      </c>
      <c r="CN20" s="138">
        <v>-20.3</v>
      </c>
      <c r="CO20" s="138">
        <v>-2.67</v>
      </c>
      <c r="CP20" s="138">
        <v>39.171500000000002</v>
      </c>
      <c r="CQ20" s="138">
        <v>39.797600000000003</v>
      </c>
      <c r="CR20" s="138">
        <v>37.802799999999998</v>
      </c>
      <c r="CS20" s="138">
        <v>44.918199999999999</v>
      </c>
      <c r="CT20" s="138">
        <v>45.157400000000003</v>
      </c>
      <c r="CU20" s="138">
        <v>-21.732299999999999</v>
      </c>
      <c r="CV20" s="138">
        <v>-29.878399999999999</v>
      </c>
      <c r="CW20" s="138">
        <v>-17.3127</v>
      </c>
      <c r="CX20" s="138">
        <v>2.8266</v>
      </c>
      <c r="CY20" s="138">
        <v>24.92</v>
      </c>
      <c r="CZ20" s="138">
        <v>8.9499999999999993</v>
      </c>
      <c r="DA20" s="138">
        <v>6.0986000000000002</v>
      </c>
      <c r="DB20" s="138">
        <v>5.1787999999999998</v>
      </c>
      <c r="DC20" s="138">
        <v>-7.8266</v>
      </c>
      <c r="DD20" s="139"/>
      <c r="DE20" s="139"/>
      <c r="DF20" s="139"/>
      <c r="DG20" s="138">
        <v>0.96120000000000005</v>
      </c>
      <c r="DH20" s="139"/>
      <c r="DI20" s="138">
        <v>-3.1535000000000002</v>
      </c>
      <c r="DJ20" s="138">
        <v>-24.7</v>
      </c>
      <c r="DK20" s="138">
        <v>-26.7</v>
      </c>
      <c r="DL20" s="138">
        <v>-0.1404</v>
      </c>
      <c r="DM20" s="138">
        <v>1.3</v>
      </c>
      <c r="DN20" s="138">
        <v>9.74</v>
      </c>
      <c r="DO20" s="138">
        <v>5.26</v>
      </c>
      <c r="DP20" s="138">
        <v>-0.79</v>
      </c>
      <c r="DQ20" s="138">
        <v>-3.28</v>
      </c>
      <c r="DR20" s="138">
        <v>13.810499999999999</v>
      </c>
      <c r="DS20" s="138">
        <v>-1.9776</v>
      </c>
      <c r="DT20" s="138">
        <v>-6.86</v>
      </c>
      <c r="DU20" s="138">
        <v>-1.6</v>
      </c>
      <c r="DV20" s="138">
        <v>11.72</v>
      </c>
      <c r="DW20" s="138">
        <v>1.74</v>
      </c>
      <c r="DX20" s="138">
        <v>-3.4</v>
      </c>
      <c r="DY20" s="138">
        <v>-2.2273000000000001</v>
      </c>
      <c r="DZ20" s="138">
        <v>-38.258400000000002</v>
      </c>
      <c r="EA20" s="138">
        <v>-37.781799999999997</v>
      </c>
      <c r="EB20" s="138">
        <v>15.0335</v>
      </c>
      <c r="EC20" s="138">
        <v>-10.696999999999999</v>
      </c>
      <c r="ED20" s="138">
        <v>-19.360099999999999</v>
      </c>
      <c r="EE20" s="138">
        <v>-19.4343</v>
      </c>
      <c r="EF20" s="138">
        <v>-15.8698</v>
      </c>
      <c r="EG20" s="138">
        <v>-21.133500000000002</v>
      </c>
      <c r="EH20" s="138">
        <v>-13.358000000000001</v>
      </c>
      <c r="EI20" s="138">
        <v>-141.02090000000001</v>
      </c>
      <c r="EJ20" s="138">
        <v>10.7042</v>
      </c>
      <c r="EK20" s="139"/>
      <c r="EL20" s="138">
        <v>-8.1184999999999992</v>
      </c>
      <c r="EM20" s="138">
        <v>-7.9439000000000002</v>
      </c>
      <c r="EN20" s="138">
        <v>23.630600000000001</v>
      </c>
      <c r="EO20" s="138">
        <v>-17.368600000000001</v>
      </c>
      <c r="EP20" s="138">
        <v>-16.336600000000001</v>
      </c>
      <c r="EQ20" s="138">
        <v>-11.268000000000001</v>
      </c>
      <c r="ER20" s="138">
        <v>-26.052199999999999</v>
      </c>
      <c r="ES20" s="139"/>
      <c r="ET20" s="138">
        <v>14.1328</v>
      </c>
      <c r="EU20" s="138">
        <v>0</v>
      </c>
      <c r="EV20" s="138">
        <v>-1.65</v>
      </c>
      <c r="EW20" s="138">
        <v>0</v>
      </c>
      <c r="EX20" s="138">
        <v>2.8576000000000001</v>
      </c>
      <c r="EY20" s="138">
        <v>-29.842199999999998</v>
      </c>
      <c r="EZ20" s="138">
        <v>-8.2868999999999993</v>
      </c>
      <c r="FA20" s="138">
        <v>-7.6688000000000001</v>
      </c>
      <c r="FB20" s="138">
        <v>9.9077000000000002</v>
      </c>
      <c r="FC20" s="138">
        <v>14.5999</v>
      </c>
      <c r="FD20" s="138">
        <v>-26.2471</v>
      </c>
      <c r="FE20" s="138">
        <v>3.1013999999999999</v>
      </c>
      <c r="FF20" s="138">
        <v>2.8792</v>
      </c>
      <c r="FG20" s="139"/>
      <c r="FH20" s="138">
        <v>0</v>
      </c>
      <c r="FI20" s="138">
        <v>2.6659000000000002</v>
      </c>
      <c r="FJ20" s="138">
        <v>0</v>
      </c>
      <c r="FK20" s="138">
        <v>17.080500000000001</v>
      </c>
      <c r="FL20" s="138">
        <v>17.080500000000001</v>
      </c>
      <c r="FM20" s="138">
        <v>-24.281199999999998</v>
      </c>
      <c r="FN20" s="138">
        <v>23.6797</v>
      </c>
      <c r="FO20" s="138">
        <v>23.532699999999998</v>
      </c>
      <c r="FP20" s="138">
        <v>-10.471500000000001</v>
      </c>
      <c r="FQ20" s="139"/>
      <c r="FR20" s="138">
        <v>23.087499999999999</v>
      </c>
      <c r="FS20" s="138">
        <v>-19.77</v>
      </c>
      <c r="FT20" s="138">
        <v>-2.0173999999999999</v>
      </c>
      <c r="FU20" s="138">
        <v>0.1467</v>
      </c>
      <c r="FV20" s="138">
        <v>1.37</v>
      </c>
      <c r="FW20" s="138">
        <v>1.1100000000000001</v>
      </c>
      <c r="FX20" s="138">
        <v>-22.7456</v>
      </c>
      <c r="FY20" s="139"/>
      <c r="FZ20" s="139"/>
      <c r="GA20" s="139"/>
      <c r="GB20" s="139"/>
      <c r="GC20" s="138">
        <v>8.02</v>
      </c>
      <c r="GD20" s="138">
        <v>-6.1501999999999999</v>
      </c>
      <c r="GE20" s="138">
        <v>1.7549999999999999</v>
      </c>
      <c r="GF20" s="138">
        <v>-2.87</v>
      </c>
      <c r="GG20" s="138">
        <v>25.840699999999998</v>
      </c>
      <c r="GH20" s="139"/>
      <c r="GI20" s="138">
        <v>18.747399999999999</v>
      </c>
      <c r="GJ20" s="138">
        <v>-2.2867000000000002</v>
      </c>
      <c r="GK20" s="138">
        <v>-2.6452</v>
      </c>
      <c r="GL20" s="138">
        <v>1.9383999999999999</v>
      </c>
      <c r="GM20" s="139"/>
      <c r="GN20" s="139"/>
      <c r="GO20" s="138">
        <v>-12.136200000000001</v>
      </c>
      <c r="GP20" s="138">
        <v>67.9191</v>
      </c>
      <c r="GQ20" s="138">
        <v>6.0456000000000003</v>
      </c>
      <c r="GR20" s="138">
        <v>-20.8201</v>
      </c>
      <c r="GS20" s="138">
        <v>-5.5319000000000003</v>
      </c>
      <c r="GT20" s="138">
        <v>-6.1064999999999996</v>
      </c>
      <c r="GU20" s="138">
        <v>95.443600000000004</v>
      </c>
      <c r="GV20" s="138">
        <v>-3.5659000000000001</v>
      </c>
      <c r="GW20" s="138">
        <v>-11.1836</v>
      </c>
      <c r="GX20" s="138">
        <v>13.241400000000001</v>
      </c>
      <c r="GY20" s="138">
        <v>4.2656000000000001</v>
      </c>
      <c r="GZ20" s="138">
        <v>5.0182000000000002</v>
      </c>
      <c r="HA20" s="138">
        <v>5.0240999999999998</v>
      </c>
      <c r="HB20" s="138">
        <v>3.4177</v>
      </c>
      <c r="HC20" s="138">
        <v>-1.2686999999999999</v>
      </c>
      <c r="HD20" s="138">
        <v>0</v>
      </c>
      <c r="HE20" s="138">
        <v>5.03</v>
      </c>
      <c r="HF20" s="138">
        <v>-10.6645</v>
      </c>
      <c r="HG20" s="138">
        <v>14.0481</v>
      </c>
      <c r="HH20" s="138">
        <v>34.721600000000002</v>
      </c>
      <c r="HI20" s="138">
        <v>92.836699999999993</v>
      </c>
      <c r="HJ20" s="138">
        <v>14.092599999999999</v>
      </c>
      <c r="HK20" s="138">
        <v>14.343500000000001</v>
      </c>
      <c r="HL20" s="138">
        <v>0</v>
      </c>
      <c r="HM20" s="139"/>
      <c r="HN20" s="138">
        <v>0</v>
      </c>
      <c r="HO20" s="138">
        <v>0</v>
      </c>
      <c r="HP20" s="138">
        <v>27.846299999999999</v>
      </c>
      <c r="HQ20" s="138">
        <v>27.445</v>
      </c>
      <c r="HR20" s="138">
        <v>-11.477399999999999</v>
      </c>
      <c r="HS20" s="138">
        <v>-10.849500000000001</v>
      </c>
      <c r="HT20" s="138">
        <v>-2.9834999999999998</v>
      </c>
      <c r="HU20" s="138">
        <v>-2.7542</v>
      </c>
      <c r="HV20" s="139"/>
      <c r="HW20" s="139"/>
      <c r="HX20" s="138">
        <v>-29.4</v>
      </c>
      <c r="HY20" s="138">
        <v>-29.5</v>
      </c>
      <c r="HZ20" s="138">
        <v>3.5700000000000003E-2</v>
      </c>
      <c r="IA20" s="138">
        <v>-8.7200000000000006</v>
      </c>
      <c r="IB20" s="138">
        <v>35.445900000000002</v>
      </c>
      <c r="IC20" s="138">
        <v>29.239899999999999</v>
      </c>
      <c r="ID20" s="138">
        <v>28.9834</v>
      </c>
      <c r="IE20" s="138">
        <v>-19</v>
      </c>
      <c r="IF20" s="138">
        <v>-41.8</v>
      </c>
      <c r="IG20" s="138">
        <v>-4.5</v>
      </c>
      <c r="IH20" s="138">
        <v>-5.0999999999999996</v>
      </c>
      <c r="II20" s="138">
        <v>-17.899899999999999</v>
      </c>
      <c r="IJ20" s="138">
        <v>-17.921900000000001</v>
      </c>
      <c r="IK20" s="138">
        <v>-79.276499999999999</v>
      </c>
      <c r="IL20" s="138">
        <v>67.614900000000006</v>
      </c>
      <c r="IM20" s="138">
        <v>-296.48050000000001</v>
      </c>
      <c r="IN20" s="138">
        <v>-30.161899999999999</v>
      </c>
      <c r="IO20" s="138">
        <v>-20.606999999999999</v>
      </c>
      <c r="IP20" s="138">
        <v>142.44290000000001</v>
      </c>
      <c r="IQ20" s="138">
        <v>18.2882</v>
      </c>
      <c r="IR20" s="138">
        <v>120.0491</v>
      </c>
      <c r="IS20" s="138">
        <v>76.568899999999999</v>
      </c>
      <c r="IT20" s="139"/>
      <c r="IU20" s="139"/>
      <c r="IV20" s="139"/>
      <c r="IW20" s="139"/>
      <c r="IX20" s="138">
        <v>279.59649999999999</v>
      </c>
      <c r="IY20" s="138">
        <v>-171.56299999999999</v>
      </c>
      <c r="IZ20" s="138">
        <v>116.3386</v>
      </c>
      <c r="JA20" s="138">
        <v>-98.416200000000003</v>
      </c>
      <c r="JB20" s="138">
        <v>1.4075</v>
      </c>
      <c r="JC20" s="138">
        <v>7.5819999999999999</v>
      </c>
      <c r="JD20" s="138">
        <v>-8.48</v>
      </c>
      <c r="JE20" s="138">
        <v>-2.1789999999999998</v>
      </c>
      <c r="JF20" s="138">
        <v>-2.1859999999999999</v>
      </c>
      <c r="JG20" s="138">
        <v>3.36</v>
      </c>
      <c r="JH20" s="138">
        <v>-0.8</v>
      </c>
      <c r="JI20" s="138">
        <v>-3.0421</v>
      </c>
      <c r="JJ20" s="138">
        <v>-5.4489999999999998</v>
      </c>
      <c r="JK20" s="138">
        <v>4.6311</v>
      </c>
      <c r="JL20" s="138">
        <v>-5.1835000000000004</v>
      </c>
      <c r="JM20" s="138">
        <v>2.4</v>
      </c>
      <c r="JN20" s="138">
        <v>1.2290000000000001</v>
      </c>
      <c r="JO20" s="138">
        <v>1.7190000000000001</v>
      </c>
      <c r="JP20" s="139"/>
      <c r="JQ20" s="139"/>
      <c r="JR20" s="138">
        <v>4.0749000000000004</v>
      </c>
      <c r="JS20" s="138">
        <v>3.8386</v>
      </c>
      <c r="JT20" s="138">
        <v>3.9123999999999999</v>
      </c>
      <c r="JU20" s="139"/>
      <c r="JV20" s="138">
        <v>26.9</v>
      </c>
      <c r="JW20" s="138">
        <v>0.98870000000000002</v>
      </c>
      <c r="JX20" s="138">
        <v>-0.02</v>
      </c>
      <c r="JY20" s="139"/>
      <c r="JZ20" s="138">
        <v>-11.189399999999999</v>
      </c>
      <c r="KA20" s="138">
        <v>-4.1047000000000002</v>
      </c>
      <c r="KB20" s="138">
        <v>-23.303000000000001</v>
      </c>
      <c r="KC20" s="138">
        <v>-10.051399999999999</v>
      </c>
      <c r="KD20" s="138">
        <v>-2.7549000000000001</v>
      </c>
      <c r="KE20" s="138">
        <v>-22.500599999999999</v>
      </c>
      <c r="KF20" s="138">
        <v>-5.8716999999999997</v>
      </c>
      <c r="KG20" s="138">
        <v>-22.2</v>
      </c>
      <c r="KH20" s="138">
        <v>4.2</v>
      </c>
      <c r="KI20" s="138">
        <v>51.753900000000002</v>
      </c>
      <c r="KJ20" s="138">
        <v>-117.8997</v>
      </c>
    </row>
    <row r="21" spans="1:296" ht="18" customHeight="1" x14ac:dyDescent="0.3">
      <c r="A21" s="135" t="s">
        <v>50</v>
      </c>
      <c r="B21" s="135" t="s">
        <v>982</v>
      </c>
      <c r="C21" s="138">
        <v>0</v>
      </c>
      <c r="D21" s="139"/>
      <c r="E21" s="138">
        <v>4.6700999999999997</v>
      </c>
      <c r="F21" s="138">
        <v>-9.2120999999999995</v>
      </c>
      <c r="G21" s="138">
        <v>6.4459999999999997</v>
      </c>
      <c r="H21" s="138">
        <v>7.9420000000000002</v>
      </c>
      <c r="I21" s="138">
        <v>0</v>
      </c>
      <c r="J21" s="138">
        <v>6.6319999999999997</v>
      </c>
      <c r="K21" s="139"/>
      <c r="L21" s="138">
        <v>18.298100000000002</v>
      </c>
      <c r="M21" s="138">
        <v>7.6938000000000004</v>
      </c>
      <c r="N21" s="138">
        <v>7.0768000000000004</v>
      </c>
      <c r="O21" s="138">
        <v>-11.1</v>
      </c>
      <c r="P21" s="138">
        <v>-26.4</v>
      </c>
      <c r="Q21" s="138">
        <v>2.2000000000000002</v>
      </c>
      <c r="R21" s="138">
        <v>3.3119999999999998</v>
      </c>
      <c r="S21" s="138">
        <v>-19.8</v>
      </c>
      <c r="T21" s="138">
        <v>-1.8414999999999999</v>
      </c>
      <c r="U21" s="138">
        <v>-7.7240000000000002</v>
      </c>
      <c r="V21" s="138">
        <v>5.1561000000000003</v>
      </c>
      <c r="W21" s="138">
        <v>5.1330999999999998</v>
      </c>
      <c r="X21" s="138">
        <v>8.7779000000000007</v>
      </c>
      <c r="Y21" s="138">
        <v>4.6013000000000002</v>
      </c>
      <c r="Z21" s="138">
        <v>-1.62</v>
      </c>
      <c r="AA21" s="138">
        <v>2.1616</v>
      </c>
      <c r="AB21" s="139"/>
      <c r="AC21" s="138">
        <v>-1.1057999999999999</v>
      </c>
      <c r="AD21" s="138">
        <v>-0.61499999999999999</v>
      </c>
      <c r="AE21" s="138">
        <v>-0.59499999999999997</v>
      </c>
      <c r="AF21" s="138">
        <v>7.1689999999999996</v>
      </c>
      <c r="AG21" s="138">
        <v>-8.8800000000000008</v>
      </c>
      <c r="AH21" s="138">
        <v>-8.8000000000000007</v>
      </c>
      <c r="AI21" s="138">
        <v>-1.232</v>
      </c>
      <c r="AJ21" s="138">
        <v>0.30199999999999999</v>
      </c>
      <c r="AK21" s="138">
        <v>-6.43</v>
      </c>
      <c r="AL21" s="138">
        <v>-6.33</v>
      </c>
      <c r="AM21" s="139"/>
      <c r="AN21" s="138">
        <v>-12.99</v>
      </c>
      <c r="AO21" s="138">
        <v>-12.98</v>
      </c>
      <c r="AP21" s="138">
        <v>0.73080000000000001</v>
      </c>
      <c r="AQ21" s="138">
        <v>3.7461000000000002</v>
      </c>
      <c r="AR21" s="138">
        <v>11.7767</v>
      </c>
      <c r="AS21" s="138">
        <v>15.701599999999999</v>
      </c>
      <c r="AT21" s="138">
        <v>-19.900200000000002</v>
      </c>
      <c r="AU21" s="138">
        <v>-7.5799000000000003</v>
      </c>
      <c r="AV21" s="138">
        <v>-7.306</v>
      </c>
      <c r="AW21" s="138">
        <v>17.4634</v>
      </c>
      <c r="AX21" s="138">
        <v>13.1305</v>
      </c>
      <c r="AY21" s="138">
        <v>-21.559699999999999</v>
      </c>
      <c r="AZ21" s="138">
        <v>-18.397600000000001</v>
      </c>
      <c r="BA21" s="138">
        <v>21.101500000000001</v>
      </c>
      <c r="BB21" s="138">
        <v>17.5242</v>
      </c>
      <c r="BC21" s="138">
        <v>120.7349</v>
      </c>
      <c r="BD21" s="138">
        <v>7.0898000000000003</v>
      </c>
      <c r="BE21" s="138">
        <v>-5</v>
      </c>
      <c r="BF21" s="138">
        <v>-5</v>
      </c>
      <c r="BG21" s="138">
        <v>-22.497</v>
      </c>
      <c r="BH21" s="138">
        <v>-22.2317</v>
      </c>
      <c r="BI21" s="138">
        <v>-1.6094999999999999</v>
      </c>
      <c r="BJ21" s="139"/>
      <c r="BK21" s="138">
        <v>10.6775</v>
      </c>
      <c r="BL21" s="138">
        <v>5.8175999999999997</v>
      </c>
      <c r="BM21" s="138">
        <v>2.3488000000000002</v>
      </c>
      <c r="BN21" s="138">
        <v>1.6836</v>
      </c>
      <c r="BO21" s="138">
        <v>-72.145700000000005</v>
      </c>
      <c r="BP21" s="138">
        <v>42.146000000000001</v>
      </c>
      <c r="BQ21" s="138">
        <v>42.5428</v>
      </c>
      <c r="BR21" s="138">
        <v>64.841999999999999</v>
      </c>
      <c r="BS21" s="138">
        <v>-100.8593</v>
      </c>
      <c r="BT21" s="139"/>
      <c r="BU21" s="139"/>
      <c r="BV21" s="139"/>
      <c r="BW21" s="138">
        <v>10.658200000000001</v>
      </c>
      <c r="BX21" s="138">
        <v>6.92</v>
      </c>
      <c r="BY21" s="138">
        <v>4.34</v>
      </c>
      <c r="BZ21" s="138">
        <v>-11.77</v>
      </c>
      <c r="CA21" s="138">
        <v>5.41</v>
      </c>
      <c r="CB21" s="138">
        <v>-29.4664</v>
      </c>
      <c r="CC21" s="138">
        <v>-29.198499999999999</v>
      </c>
      <c r="CD21" s="138">
        <v>35.050600000000003</v>
      </c>
      <c r="CE21" s="138">
        <v>34.294199999999996</v>
      </c>
      <c r="CF21" s="138">
        <v>-6.9713000000000003</v>
      </c>
      <c r="CG21" s="138">
        <v>43.327500000000001</v>
      </c>
      <c r="CH21" s="138">
        <v>43.384900000000002</v>
      </c>
      <c r="CI21" s="138">
        <v>10.1965</v>
      </c>
      <c r="CJ21" s="139"/>
      <c r="CK21" s="138">
        <v>4.4116</v>
      </c>
      <c r="CL21" s="138">
        <v>9.0190000000000001</v>
      </c>
      <c r="CM21" s="138">
        <v>-17.399999999999999</v>
      </c>
      <c r="CN21" s="138">
        <v>-17.5</v>
      </c>
      <c r="CO21" s="138">
        <v>-2.94</v>
      </c>
      <c r="CP21" s="138">
        <v>41.054299999999998</v>
      </c>
      <c r="CQ21" s="138">
        <v>40.997999999999998</v>
      </c>
      <c r="CR21" s="138">
        <v>38.488900000000001</v>
      </c>
      <c r="CS21" s="138">
        <v>41.288200000000003</v>
      </c>
      <c r="CT21" s="138">
        <v>41.729399999999998</v>
      </c>
      <c r="CU21" s="138">
        <v>-20.063700000000001</v>
      </c>
      <c r="CV21" s="138">
        <v>-28.7821</v>
      </c>
      <c r="CW21" s="138">
        <v>-14.7727</v>
      </c>
      <c r="CX21" s="138">
        <v>2.8589000000000002</v>
      </c>
      <c r="CY21" s="138">
        <v>24.61</v>
      </c>
      <c r="CZ21" s="138">
        <v>8.7899999999999991</v>
      </c>
      <c r="DA21" s="138">
        <v>7.0361000000000002</v>
      </c>
      <c r="DB21" s="138">
        <v>6.0576999999999996</v>
      </c>
      <c r="DC21" s="138">
        <v>-8.1387</v>
      </c>
      <c r="DD21" s="139"/>
      <c r="DE21" s="139"/>
      <c r="DF21" s="139"/>
      <c r="DG21" s="138">
        <v>0.37330000000000002</v>
      </c>
      <c r="DH21" s="139"/>
      <c r="DI21" s="138">
        <v>-3.4723999999999999</v>
      </c>
      <c r="DJ21" s="138">
        <v>-27.3</v>
      </c>
      <c r="DK21" s="139"/>
      <c r="DL21" s="138">
        <v>1.77E-2</v>
      </c>
      <c r="DM21" s="138">
        <v>3.7</v>
      </c>
      <c r="DN21" s="138">
        <v>10.88</v>
      </c>
      <c r="DO21" s="138">
        <v>7.94</v>
      </c>
      <c r="DP21" s="138">
        <v>1.17</v>
      </c>
      <c r="DQ21" s="138">
        <v>-3.07</v>
      </c>
      <c r="DR21" s="138">
        <v>13.361000000000001</v>
      </c>
      <c r="DS21" s="138">
        <v>-0.745</v>
      </c>
      <c r="DT21" s="138">
        <v>-7.1</v>
      </c>
      <c r="DU21" s="138">
        <v>-1.42</v>
      </c>
      <c r="DV21" s="138">
        <v>12.9</v>
      </c>
      <c r="DW21" s="138">
        <v>3.05</v>
      </c>
      <c r="DX21" s="138">
        <v>-3.9091</v>
      </c>
      <c r="DY21" s="138">
        <v>-1.9908999999999999</v>
      </c>
      <c r="DZ21" s="138">
        <v>-38.714799999999997</v>
      </c>
      <c r="EA21" s="138">
        <v>-38.672699999999999</v>
      </c>
      <c r="EB21" s="138">
        <v>19.972799999999999</v>
      </c>
      <c r="EC21" s="138">
        <v>-6.9607000000000001</v>
      </c>
      <c r="ED21" s="138">
        <v>-15.715</v>
      </c>
      <c r="EE21" s="138">
        <v>-16.312899999999999</v>
      </c>
      <c r="EF21" s="138">
        <v>-19.003399999999999</v>
      </c>
      <c r="EG21" s="138">
        <v>-25.951599999999999</v>
      </c>
      <c r="EH21" s="138">
        <v>-13.278</v>
      </c>
      <c r="EI21" s="138">
        <v>-129.56379999999999</v>
      </c>
      <c r="EJ21" s="138">
        <v>4.9652000000000003</v>
      </c>
      <c r="EK21" s="139"/>
      <c r="EL21" s="138">
        <v>-9.6480999999999995</v>
      </c>
      <c r="EM21" s="138">
        <v>-9.1530000000000005</v>
      </c>
      <c r="EN21" s="138">
        <v>19.667100000000001</v>
      </c>
      <c r="EO21" s="138">
        <v>-16.2179</v>
      </c>
      <c r="EP21" s="138">
        <v>-16.712700000000002</v>
      </c>
      <c r="EQ21" s="138">
        <v>-7.1719999999999997</v>
      </c>
      <c r="ER21" s="138">
        <v>-23.878900000000002</v>
      </c>
      <c r="ES21" s="139"/>
      <c r="ET21" s="138">
        <v>14.580399999999999</v>
      </c>
      <c r="EU21" s="138">
        <v>6.57</v>
      </c>
      <c r="EV21" s="138">
        <v>0</v>
      </c>
      <c r="EW21" s="138">
        <v>0</v>
      </c>
      <c r="EX21" s="138">
        <v>3.3210000000000002</v>
      </c>
      <c r="EY21" s="138">
        <v>-29.2455</v>
      </c>
      <c r="EZ21" s="138">
        <v>-8.0373999999999999</v>
      </c>
      <c r="FA21" s="138">
        <v>-7.4939</v>
      </c>
      <c r="FB21" s="138">
        <v>9.2302</v>
      </c>
      <c r="FC21" s="138">
        <v>15.814</v>
      </c>
      <c r="FD21" s="138">
        <v>-24.6477</v>
      </c>
      <c r="FE21" s="138">
        <v>3.2010999999999998</v>
      </c>
      <c r="FF21" s="138">
        <v>2.8660999999999999</v>
      </c>
      <c r="FG21" s="139"/>
      <c r="FH21" s="138">
        <v>2.6019000000000001</v>
      </c>
      <c r="FI21" s="138">
        <v>0</v>
      </c>
      <c r="FJ21" s="138">
        <v>0</v>
      </c>
      <c r="FK21" s="138">
        <v>16.578199999999999</v>
      </c>
      <c r="FL21" s="138">
        <v>16.578199999999999</v>
      </c>
      <c r="FM21" s="138">
        <v>-24.616099999999999</v>
      </c>
      <c r="FN21" s="138">
        <v>23.0456</v>
      </c>
      <c r="FO21" s="138">
        <v>23.482099999999999</v>
      </c>
      <c r="FP21" s="138">
        <v>-10.982900000000001</v>
      </c>
      <c r="FQ21" s="139"/>
      <c r="FR21" s="138">
        <v>22.633400000000002</v>
      </c>
      <c r="FS21" s="138">
        <v>-20.46</v>
      </c>
      <c r="FT21" s="138">
        <v>-3.1105999999999998</v>
      </c>
      <c r="FU21" s="138">
        <v>0.19070000000000001</v>
      </c>
      <c r="FV21" s="138">
        <v>2.08</v>
      </c>
      <c r="FW21" s="138">
        <v>-0.01</v>
      </c>
      <c r="FX21" s="138">
        <v>-22.147200000000002</v>
      </c>
      <c r="FY21" s="139"/>
      <c r="FZ21" s="139"/>
      <c r="GA21" s="139"/>
      <c r="GB21" s="139"/>
      <c r="GC21" s="138">
        <v>7.85</v>
      </c>
      <c r="GD21" s="138">
        <v>-4.8525</v>
      </c>
      <c r="GE21" s="138">
        <v>2.6349999999999998</v>
      </c>
      <c r="GF21" s="138">
        <v>-2.84</v>
      </c>
      <c r="GG21" s="138">
        <v>25.706099999999999</v>
      </c>
      <c r="GH21" s="139"/>
      <c r="GI21" s="138">
        <v>18.821300000000001</v>
      </c>
      <c r="GJ21" s="138">
        <v>-2.8203</v>
      </c>
      <c r="GK21" s="138">
        <v>-3.1739000000000002</v>
      </c>
      <c r="GL21" s="138">
        <v>2.1282999999999999</v>
      </c>
      <c r="GM21" s="139"/>
      <c r="GN21" s="139"/>
      <c r="GO21" s="138">
        <v>-12.559900000000001</v>
      </c>
      <c r="GP21" s="138">
        <v>68.068299999999994</v>
      </c>
      <c r="GQ21" s="138">
        <v>6.0495000000000001</v>
      </c>
      <c r="GR21" s="138">
        <v>-19.734500000000001</v>
      </c>
      <c r="GS21" s="138">
        <v>-6.0686999999999998</v>
      </c>
      <c r="GT21" s="138">
        <v>-6.3718000000000004</v>
      </c>
      <c r="GU21" s="138">
        <v>97.019400000000005</v>
      </c>
      <c r="GV21" s="138">
        <v>-3.0687000000000002</v>
      </c>
      <c r="GW21" s="138">
        <v>-10.2361</v>
      </c>
      <c r="GX21" s="138">
        <v>12.4598</v>
      </c>
      <c r="GY21" s="138">
        <v>3.9712000000000001</v>
      </c>
      <c r="GZ21" s="138">
        <v>5.2965</v>
      </c>
      <c r="HA21" s="138">
        <v>5.4275000000000002</v>
      </c>
      <c r="HB21" s="138">
        <v>3.6143000000000001</v>
      </c>
      <c r="HC21" s="138">
        <v>0</v>
      </c>
      <c r="HD21" s="138">
        <v>0</v>
      </c>
      <c r="HE21" s="138">
        <v>5.03</v>
      </c>
      <c r="HF21" s="138">
        <v>-8.5818999999999992</v>
      </c>
      <c r="HG21" s="138">
        <v>18.929500000000001</v>
      </c>
      <c r="HH21" s="138">
        <v>35.198599999999999</v>
      </c>
      <c r="HI21" s="138">
        <v>89.331599999999995</v>
      </c>
      <c r="HJ21" s="138">
        <v>13.984</v>
      </c>
      <c r="HK21" s="138">
        <v>13.764099999999999</v>
      </c>
      <c r="HL21" s="138">
        <v>0</v>
      </c>
      <c r="HM21" s="139"/>
      <c r="HN21" s="138">
        <v>0</v>
      </c>
      <c r="HO21" s="138">
        <v>0</v>
      </c>
      <c r="HP21" s="139"/>
      <c r="HQ21" s="139"/>
      <c r="HR21" s="138">
        <v>-10.457000000000001</v>
      </c>
      <c r="HS21" s="138">
        <v>-10.3695</v>
      </c>
      <c r="HT21" s="138">
        <v>-3.7759</v>
      </c>
      <c r="HU21" s="138">
        <v>-3.6682000000000001</v>
      </c>
      <c r="HV21" s="139"/>
      <c r="HW21" s="139"/>
      <c r="HX21" s="138">
        <v>-30.4</v>
      </c>
      <c r="HY21" s="138">
        <v>-30.4</v>
      </c>
      <c r="HZ21" s="138">
        <v>3.5700000000000003E-2</v>
      </c>
      <c r="IA21" s="138">
        <v>-10.32</v>
      </c>
      <c r="IB21" s="138">
        <v>33.728499999999997</v>
      </c>
      <c r="IC21" s="138">
        <v>28.917300000000001</v>
      </c>
      <c r="ID21" s="138">
        <v>28.8065</v>
      </c>
      <c r="IE21" s="138">
        <v>-18.2</v>
      </c>
      <c r="IF21" s="138">
        <v>-41.8</v>
      </c>
      <c r="IG21" s="138">
        <v>-5</v>
      </c>
      <c r="IH21" s="138">
        <v>-5.5</v>
      </c>
      <c r="II21" s="139"/>
      <c r="IJ21" s="138">
        <v>-17.848199999999999</v>
      </c>
      <c r="IK21" s="138">
        <v>-77.187299999999993</v>
      </c>
      <c r="IL21" s="138">
        <v>63.133000000000003</v>
      </c>
      <c r="IM21" s="138">
        <v>-298.01479999999998</v>
      </c>
      <c r="IN21" s="138">
        <v>-31.3459</v>
      </c>
      <c r="IO21" s="138">
        <v>-21.670999999999999</v>
      </c>
      <c r="IP21" s="138">
        <v>141.28749999999999</v>
      </c>
      <c r="IQ21" s="138">
        <v>21.821100000000001</v>
      </c>
      <c r="IR21" s="138">
        <v>120.19629999999999</v>
      </c>
      <c r="IS21" s="138">
        <v>72.339799999999997</v>
      </c>
      <c r="IT21" s="139"/>
      <c r="IU21" s="139"/>
      <c r="IV21" s="139"/>
      <c r="IW21" s="139"/>
      <c r="IX21" s="138">
        <v>272.97070000000002</v>
      </c>
      <c r="IY21" s="138">
        <v>-166.83029999999999</v>
      </c>
      <c r="IZ21" s="138">
        <v>117.29040000000001</v>
      </c>
      <c r="JA21" s="138">
        <v>-97.245000000000005</v>
      </c>
      <c r="JB21" s="138">
        <v>0.3528</v>
      </c>
      <c r="JC21" s="138">
        <v>7.306</v>
      </c>
      <c r="JD21" s="138">
        <v>-8.9600000000000009</v>
      </c>
      <c r="JE21" s="138">
        <v>-2.113</v>
      </c>
      <c r="JF21" s="138">
        <v>-2.1179999999999999</v>
      </c>
      <c r="JG21" s="138">
        <v>4.32</v>
      </c>
      <c r="JH21" s="138">
        <v>-0.8</v>
      </c>
      <c r="JI21" s="138">
        <v>-3.5459999999999998</v>
      </c>
      <c r="JJ21" s="138">
        <v>-5.1559999999999997</v>
      </c>
      <c r="JK21" s="138">
        <v>4.2496</v>
      </c>
      <c r="JL21" s="138">
        <v>-5.5955000000000004</v>
      </c>
      <c r="JM21" s="138">
        <v>3.1</v>
      </c>
      <c r="JN21" s="138">
        <v>1.512</v>
      </c>
      <c r="JO21" s="138">
        <v>2.355</v>
      </c>
      <c r="JP21" s="139"/>
      <c r="JQ21" s="139"/>
      <c r="JR21" s="138">
        <v>4.5274999999999999</v>
      </c>
      <c r="JS21" s="138">
        <v>3.7302</v>
      </c>
      <c r="JT21" s="138">
        <v>3.7488999999999999</v>
      </c>
      <c r="JU21" s="139"/>
      <c r="JV21" s="138">
        <v>27.7</v>
      </c>
      <c r="JW21" s="138">
        <v>0.50360000000000005</v>
      </c>
      <c r="JX21" s="138">
        <v>0.03</v>
      </c>
      <c r="JY21" s="139"/>
      <c r="JZ21" s="138">
        <v>-12.454499999999999</v>
      </c>
      <c r="KA21" s="138">
        <v>-3.1882000000000001</v>
      </c>
      <c r="KB21" s="138">
        <v>-23.148399999999999</v>
      </c>
      <c r="KC21" s="138">
        <v>-11.517200000000001</v>
      </c>
      <c r="KD21" s="138">
        <v>-3.5491999999999999</v>
      </c>
      <c r="KE21" s="138">
        <v>-21.737300000000001</v>
      </c>
      <c r="KF21" s="138">
        <v>-5.8773999999999997</v>
      </c>
      <c r="KG21" s="138">
        <v>-23.1</v>
      </c>
      <c r="KH21" s="138">
        <v>5.0999999999999996</v>
      </c>
      <c r="KI21" s="138">
        <v>47.456000000000003</v>
      </c>
      <c r="KJ21" s="138">
        <v>-116.846</v>
      </c>
    </row>
    <row r="22" spans="1:296" ht="18" customHeight="1" x14ac:dyDescent="0.3">
      <c r="A22" s="135" t="s">
        <v>50</v>
      </c>
      <c r="B22" s="135" t="s">
        <v>983</v>
      </c>
      <c r="C22" s="138">
        <v>0</v>
      </c>
      <c r="D22" s="139"/>
      <c r="E22" s="138">
        <v>4.4623999999999997</v>
      </c>
      <c r="F22" s="138">
        <v>-8.9110999999999994</v>
      </c>
      <c r="G22" s="138">
        <v>6.1374000000000004</v>
      </c>
      <c r="H22" s="138">
        <v>7.6726999999999999</v>
      </c>
      <c r="I22" s="138">
        <v>0</v>
      </c>
      <c r="J22" s="138">
        <v>5.8837999999999999</v>
      </c>
      <c r="K22" s="139"/>
      <c r="L22" s="138">
        <v>18.349299999999999</v>
      </c>
      <c r="M22" s="138">
        <v>7.5297999999999998</v>
      </c>
      <c r="N22" s="138">
        <v>7.4086999999999996</v>
      </c>
      <c r="O22" s="138">
        <v>-11.1</v>
      </c>
      <c r="P22" s="139"/>
      <c r="Q22" s="139"/>
      <c r="R22" s="138">
        <v>3.3119999999999998</v>
      </c>
      <c r="S22" s="139"/>
      <c r="T22" s="138">
        <v>-1.9334</v>
      </c>
      <c r="U22" s="138">
        <v>-8.0951000000000004</v>
      </c>
      <c r="V22" s="138">
        <v>5.1177000000000001</v>
      </c>
      <c r="W22" s="138">
        <v>5.0724999999999998</v>
      </c>
      <c r="X22" s="138">
        <v>8.7818000000000005</v>
      </c>
      <c r="Y22" s="138">
        <v>4.0590000000000002</v>
      </c>
      <c r="Z22" s="138">
        <v>-1.6077999999999999</v>
      </c>
      <c r="AA22" s="138">
        <v>1.907</v>
      </c>
      <c r="AB22" s="139"/>
      <c r="AC22" s="138">
        <v>-1.1689000000000001</v>
      </c>
      <c r="AD22" s="138">
        <v>-0.55800000000000005</v>
      </c>
      <c r="AE22" s="138">
        <v>-0.55700000000000005</v>
      </c>
      <c r="AF22" s="138">
        <v>7.2270000000000003</v>
      </c>
      <c r="AG22" s="138">
        <v>-6.66</v>
      </c>
      <c r="AH22" s="138">
        <v>-8.8000000000000007</v>
      </c>
      <c r="AI22" s="138">
        <v>-0.86899999999999999</v>
      </c>
      <c r="AJ22" s="138">
        <v>0.29699999999999999</v>
      </c>
      <c r="AK22" s="138">
        <v>-6.78</v>
      </c>
      <c r="AL22" s="138">
        <v>-6.77</v>
      </c>
      <c r="AM22" s="139"/>
      <c r="AN22" s="138">
        <v>-13.01</v>
      </c>
      <c r="AO22" s="138">
        <v>-12.88</v>
      </c>
      <c r="AP22" s="138">
        <v>1.1739999999999999</v>
      </c>
      <c r="AQ22" s="138">
        <v>3.9422999999999999</v>
      </c>
      <c r="AR22" s="138">
        <v>12.298999999999999</v>
      </c>
      <c r="AS22" s="138">
        <v>16.475000000000001</v>
      </c>
      <c r="AT22" s="138">
        <v>-19.4634</v>
      </c>
      <c r="AU22" s="138">
        <v>-8.6913999999999998</v>
      </c>
      <c r="AV22" s="138">
        <v>-7.6635999999999997</v>
      </c>
      <c r="AW22" s="138">
        <v>11.7559</v>
      </c>
      <c r="AX22" s="138">
        <v>22.7</v>
      </c>
      <c r="AY22" s="138">
        <v>-20.7774</v>
      </c>
      <c r="AZ22" s="138">
        <v>-17.079699999999999</v>
      </c>
      <c r="BA22" s="138">
        <v>18.338999999999999</v>
      </c>
      <c r="BB22" s="138">
        <v>21.873899999999999</v>
      </c>
      <c r="BC22" s="138">
        <v>110.48269999999999</v>
      </c>
      <c r="BD22" s="138">
        <v>6.7535999999999996</v>
      </c>
      <c r="BE22" s="138">
        <v>-5.0999999999999996</v>
      </c>
      <c r="BF22" s="138">
        <v>-5</v>
      </c>
      <c r="BG22" s="138">
        <v>-23.573799999999999</v>
      </c>
      <c r="BH22" s="138">
        <v>-22.813800000000001</v>
      </c>
      <c r="BI22" s="138">
        <v>-1.7304999999999999</v>
      </c>
      <c r="BJ22" s="139"/>
      <c r="BK22" s="138">
        <v>10.5138</v>
      </c>
      <c r="BL22" s="138">
        <v>6.1307999999999998</v>
      </c>
      <c r="BM22" s="138">
        <v>2.7164999999999999</v>
      </c>
      <c r="BN22" s="138">
        <v>1.9025000000000001</v>
      </c>
      <c r="BO22" s="138">
        <v>-73.549599999999998</v>
      </c>
      <c r="BP22" s="138">
        <v>42.207099999999997</v>
      </c>
      <c r="BQ22" s="138">
        <v>42.268099999999997</v>
      </c>
      <c r="BR22" s="138">
        <v>63.534300000000002</v>
      </c>
      <c r="BS22" s="138">
        <v>-101.7189</v>
      </c>
      <c r="BT22" s="139"/>
      <c r="BU22" s="139"/>
      <c r="BV22" s="139"/>
      <c r="BW22" s="138">
        <v>9.6801999999999992</v>
      </c>
      <c r="BX22" s="138">
        <v>6.55</v>
      </c>
      <c r="BY22" s="138">
        <v>3.81</v>
      </c>
      <c r="BZ22" s="138">
        <v>-12.53</v>
      </c>
      <c r="CA22" s="138">
        <v>4.3499999999999996</v>
      </c>
      <c r="CB22" s="138">
        <v>-29.198499999999999</v>
      </c>
      <c r="CC22" s="138">
        <v>-29.198499999999999</v>
      </c>
      <c r="CD22" s="138">
        <v>35.468600000000002</v>
      </c>
      <c r="CE22" s="138">
        <v>35.215200000000003</v>
      </c>
      <c r="CF22" s="138">
        <v>-7.0491000000000001</v>
      </c>
      <c r="CG22" s="138">
        <v>43.508800000000001</v>
      </c>
      <c r="CH22" s="138">
        <v>42.823599999999999</v>
      </c>
      <c r="CI22" s="138">
        <v>9.6659000000000006</v>
      </c>
      <c r="CJ22" s="139"/>
      <c r="CK22" s="138">
        <v>4.6079999999999997</v>
      </c>
      <c r="CL22" s="138">
        <v>9.1440000000000001</v>
      </c>
      <c r="CM22" s="138">
        <v>-17.8</v>
      </c>
      <c r="CN22" s="138">
        <v>-17.5</v>
      </c>
      <c r="CO22" s="138">
        <v>-2.89</v>
      </c>
      <c r="CP22" s="138">
        <v>40.433300000000003</v>
      </c>
      <c r="CQ22" s="138">
        <v>40.527299999999997</v>
      </c>
      <c r="CR22" s="138">
        <v>38.146000000000001</v>
      </c>
      <c r="CS22" s="138">
        <v>42.811399999999999</v>
      </c>
      <c r="CT22" s="138">
        <v>41.475200000000001</v>
      </c>
      <c r="CU22" s="138">
        <v>-18.3581</v>
      </c>
      <c r="CV22" s="138">
        <v>-28.441199999999998</v>
      </c>
      <c r="CW22" s="138">
        <v>-15.994400000000001</v>
      </c>
      <c r="CX22" s="138">
        <v>3.0724999999999998</v>
      </c>
      <c r="CY22" s="138">
        <v>25.71</v>
      </c>
      <c r="CZ22" s="138">
        <v>9.3000000000000007</v>
      </c>
      <c r="DA22" s="138">
        <v>7.8174000000000001</v>
      </c>
      <c r="DB22" s="138">
        <v>6.7412999999999998</v>
      </c>
      <c r="DC22" s="138">
        <v>-8.1696000000000009</v>
      </c>
      <c r="DD22" s="139"/>
      <c r="DE22" s="139"/>
      <c r="DF22" s="139"/>
      <c r="DG22" s="138">
        <v>3.0868000000000002</v>
      </c>
      <c r="DH22" s="139"/>
      <c r="DI22" s="138">
        <v>-3.3288000000000002</v>
      </c>
      <c r="DJ22" s="139"/>
      <c r="DK22" s="138">
        <v>-26.7</v>
      </c>
      <c r="DL22" s="138">
        <v>0.1019</v>
      </c>
      <c r="DM22" s="138">
        <v>4.8</v>
      </c>
      <c r="DN22" s="138">
        <v>10.68</v>
      </c>
      <c r="DO22" s="138">
        <v>9.14</v>
      </c>
      <c r="DP22" s="138">
        <v>1.94</v>
      </c>
      <c r="DQ22" s="138">
        <v>-2.94</v>
      </c>
      <c r="DR22" s="138">
        <v>11.78</v>
      </c>
      <c r="DS22" s="138">
        <v>-3.3927</v>
      </c>
      <c r="DT22" s="138">
        <v>-7.77</v>
      </c>
      <c r="DU22" s="138">
        <v>-3.2</v>
      </c>
      <c r="DV22" s="138">
        <v>15.18</v>
      </c>
      <c r="DW22" s="138">
        <v>2.2200000000000002</v>
      </c>
      <c r="DX22" s="138">
        <v>-6.6364000000000001</v>
      </c>
      <c r="DY22" s="138">
        <v>-3.3908999999999998</v>
      </c>
      <c r="DZ22" s="138">
        <v>-40.112000000000002</v>
      </c>
      <c r="EA22" s="138">
        <v>-39.654499999999999</v>
      </c>
      <c r="EB22" s="138">
        <v>17.142800000000001</v>
      </c>
      <c r="EC22" s="138">
        <v>-8.3003</v>
      </c>
      <c r="ED22" s="138">
        <v>-17.217099999999999</v>
      </c>
      <c r="EE22" s="138">
        <v>-16.726600000000001</v>
      </c>
      <c r="EF22" s="138">
        <v>-10.3225</v>
      </c>
      <c r="EG22" s="138">
        <v>-17.0258</v>
      </c>
      <c r="EH22" s="138">
        <v>-12.021000000000001</v>
      </c>
      <c r="EI22" s="138">
        <v>-130.2123</v>
      </c>
      <c r="EJ22" s="138">
        <v>-13.017899999999999</v>
      </c>
      <c r="EK22" s="139"/>
      <c r="EL22" s="138">
        <v>-10.488899999999999</v>
      </c>
      <c r="EM22" s="138">
        <v>-9.9644999999999992</v>
      </c>
      <c r="EN22" s="138">
        <v>19.953700000000001</v>
      </c>
      <c r="EO22" s="138">
        <v>-21.891400000000001</v>
      </c>
      <c r="EP22" s="138">
        <v>-20.4191</v>
      </c>
      <c r="EQ22" s="138">
        <v>-4.6120000000000001</v>
      </c>
      <c r="ER22" s="138">
        <v>-24.548400000000001</v>
      </c>
      <c r="ES22" s="139"/>
      <c r="ET22" s="138">
        <v>12.8218</v>
      </c>
      <c r="EU22" s="138">
        <v>0</v>
      </c>
      <c r="EV22" s="138">
        <v>0</v>
      </c>
      <c r="EW22" s="138">
        <v>1.1000000000000001</v>
      </c>
      <c r="EX22" s="138">
        <v>3.1991999999999998</v>
      </c>
      <c r="EY22" s="138">
        <v>-38.227699999999999</v>
      </c>
      <c r="EZ22" s="138">
        <v>-7.5054999999999996</v>
      </c>
      <c r="FA22" s="138">
        <v>-7.0762999999999998</v>
      </c>
      <c r="FB22" s="138">
        <v>8.3184000000000005</v>
      </c>
      <c r="FC22" s="138">
        <v>15.180899999999999</v>
      </c>
      <c r="FD22" s="138">
        <v>-21.0703</v>
      </c>
      <c r="FE22" s="138">
        <v>3.4321000000000002</v>
      </c>
      <c r="FF22" s="138">
        <v>3.1135999999999999</v>
      </c>
      <c r="FG22" s="139"/>
      <c r="FH22" s="138">
        <v>3.0045999999999999</v>
      </c>
      <c r="FI22" s="138">
        <v>2.9986000000000002</v>
      </c>
      <c r="FJ22" s="138">
        <v>2.4824999999999999</v>
      </c>
      <c r="FK22" s="138">
        <v>16.578199999999999</v>
      </c>
      <c r="FL22" s="138">
        <v>16.578199999999999</v>
      </c>
      <c r="FM22" s="138">
        <v>-25.285900000000002</v>
      </c>
      <c r="FN22" s="138">
        <v>24.1751</v>
      </c>
      <c r="FO22" s="138">
        <v>24.569700000000001</v>
      </c>
      <c r="FP22" s="138">
        <v>-11.5786</v>
      </c>
      <c r="FQ22" s="139"/>
      <c r="FR22" s="138">
        <v>24.816099999999999</v>
      </c>
      <c r="FS22" s="138">
        <v>-20.309999999999999</v>
      </c>
      <c r="FT22" s="138">
        <v>-2.4220999999999999</v>
      </c>
      <c r="FU22" s="138">
        <v>0.1467</v>
      </c>
      <c r="FV22" s="138">
        <v>2.1</v>
      </c>
      <c r="FW22" s="138">
        <v>-0.15</v>
      </c>
      <c r="FX22" s="138">
        <v>-24.5059</v>
      </c>
      <c r="FY22" s="139"/>
      <c r="FZ22" s="139"/>
      <c r="GA22" s="139"/>
      <c r="GB22" s="139"/>
      <c r="GC22" s="138">
        <v>5.96</v>
      </c>
      <c r="GD22" s="138">
        <v>-5.2907999999999999</v>
      </c>
      <c r="GE22" s="138">
        <v>2.5924999999999998</v>
      </c>
      <c r="GF22" s="138">
        <v>-3.01</v>
      </c>
      <c r="GG22" s="138">
        <v>23.8779</v>
      </c>
      <c r="GH22" s="139"/>
      <c r="GI22" s="138">
        <v>18.2118</v>
      </c>
      <c r="GJ22" s="138">
        <v>-2.6589</v>
      </c>
      <c r="GK22" s="138">
        <v>-3.0550000000000002</v>
      </c>
      <c r="GL22" s="138">
        <v>2.0722</v>
      </c>
      <c r="GM22" s="139"/>
      <c r="GN22" s="139"/>
      <c r="GO22" s="138">
        <v>-12.3193</v>
      </c>
      <c r="GP22" s="138">
        <v>66.501000000000005</v>
      </c>
      <c r="GQ22" s="138">
        <v>5.5919999999999996</v>
      </c>
      <c r="GR22" s="138">
        <v>-19.1404</v>
      </c>
      <c r="GS22" s="138">
        <v>-6.2239000000000004</v>
      </c>
      <c r="GT22" s="138">
        <v>-7.0107999999999997</v>
      </c>
      <c r="GU22" s="138">
        <v>97.565299999999993</v>
      </c>
      <c r="GV22" s="138">
        <v>-2.8784999999999998</v>
      </c>
      <c r="GW22" s="138">
        <v>-9.8994</v>
      </c>
      <c r="GX22" s="138">
        <v>12.5419</v>
      </c>
      <c r="GY22" s="138">
        <v>3.8429000000000002</v>
      </c>
      <c r="GZ22" s="138">
        <v>5.5528000000000004</v>
      </c>
      <c r="HA22" s="138">
        <v>5.6965000000000003</v>
      </c>
      <c r="HB22" s="138">
        <v>3.3572000000000002</v>
      </c>
      <c r="HC22" s="138">
        <v>-4.6833</v>
      </c>
      <c r="HD22" s="138">
        <v>-3.1692999999999998</v>
      </c>
      <c r="HE22" s="138">
        <v>1.26</v>
      </c>
      <c r="HF22" s="138">
        <v>-5.0670000000000002</v>
      </c>
      <c r="HG22" s="138">
        <v>25.8019</v>
      </c>
      <c r="HH22" s="138">
        <v>27.535499999999999</v>
      </c>
      <c r="HI22" s="138">
        <v>79.447599999999994</v>
      </c>
      <c r="HJ22" s="138">
        <v>11.0159</v>
      </c>
      <c r="HK22" s="138">
        <v>11.9907</v>
      </c>
      <c r="HL22" s="139"/>
      <c r="HM22" s="139"/>
      <c r="HN22" s="138">
        <v>0</v>
      </c>
      <c r="HO22" s="138">
        <v>-10.0312</v>
      </c>
      <c r="HP22" s="138">
        <v>19.017399999999999</v>
      </c>
      <c r="HQ22" s="139"/>
      <c r="HR22" s="138">
        <v>-16.239000000000001</v>
      </c>
      <c r="HS22" s="138">
        <v>-16.177299999999999</v>
      </c>
      <c r="HT22" s="138">
        <v>-3.2869999999999999</v>
      </c>
      <c r="HU22" s="138">
        <v>-2.6778</v>
      </c>
      <c r="HV22" s="139"/>
      <c r="HW22" s="139"/>
      <c r="HX22" s="138">
        <v>-32.9</v>
      </c>
      <c r="HY22" s="138">
        <v>-32.9</v>
      </c>
      <c r="HZ22" s="138">
        <v>3.5700000000000003E-2</v>
      </c>
      <c r="IA22" s="138">
        <v>-8.7200000000000006</v>
      </c>
      <c r="IB22" s="138">
        <v>40.1417</v>
      </c>
      <c r="IC22" s="138">
        <v>20.201499999999999</v>
      </c>
      <c r="ID22" s="138">
        <v>20.513400000000001</v>
      </c>
      <c r="IE22" s="138">
        <v>-17.8</v>
      </c>
      <c r="IF22" s="138">
        <v>-45.2</v>
      </c>
      <c r="IG22" s="138">
        <v>-0.3</v>
      </c>
      <c r="IH22" s="138">
        <v>-0.8</v>
      </c>
      <c r="II22" s="139"/>
      <c r="IJ22" s="138">
        <v>-18.0519</v>
      </c>
      <c r="IK22" s="138">
        <v>-80.370800000000003</v>
      </c>
      <c r="IL22" s="138">
        <v>63.400300000000001</v>
      </c>
      <c r="IM22" s="138">
        <v>-300.11759999999998</v>
      </c>
      <c r="IN22" s="138">
        <v>-35.239100000000001</v>
      </c>
      <c r="IO22" s="138">
        <v>-23.782599999999999</v>
      </c>
      <c r="IP22" s="138">
        <v>132.76599999999999</v>
      </c>
      <c r="IQ22" s="138">
        <v>25.412700000000001</v>
      </c>
      <c r="IR22" s="138">
        <v>135.489</v>
      </c>
      <c r="IS22" s="138">
        <v>71.834900000000005</v>
      </c>
      <c r="IT22" s="139"/>
      <c r="IU22" s="139"/>
      <c r="IV22" s="139"/>
      <c r="IW22" s="139"/>
      <c r="IX22" s="138">
        <v>268.26339999999999</v>
      </c>
      <c r="IY22" s="138">
        <v>-174.09370000000001</v>
      </c>
      <c r="IZ22" s="138">
        <v>102.1272</v>
      </c>
      <c r="JA22" s="138">
        <v>-85.466200000000001</v>
      </c>
      <c r="JB22" s="138">
        <v>-4.5199999999999997E-2</v>
      </c>
      <c r="JC22" s="138">
        <v>7.5190000000000001</v>
      </c>
      <c r="JD22" s="138">
        <v>-10.72</v>
      </c>
      <c r="JE22" s="138">
        <v>-2.1419999999999999</v>
      </c>
      <c r="JF22" s="138">
        <v>-2.1469999999999998</v>
      </c>
      <c r="JG22" s="138">
        <v>6.48</v>
      </c>
      <c r="JH22" s="138">
        <v>-3.28</v>
      </c>
      <c r="JI22" s="138">
        <v>-3.8633999999999999</v>
      </c>
      <c r="JJ22" s="138">
        <v>-2.8121999999999998</v>
      </c>
      <c r="JK22" s="138">
        <v>7.0633999999999997</v>
      </c>
      <c r="JL22" s="138">
        <v>-9.0532000000000004</v>
      </c>
      <c r="JM22" s="138">
        <v>1.8</v>
      </c>
      <c r="JN22" s="138">
        <v>-0.39800000000000002</v>
      </c>
      <c r="JO22" s="138">
        <v>-0.27100000000000002</v>
      </c>
      <c r="JP22" s="139"/>
      <c r="JQ22" s="139"/>
      <c r="JR22" s="138">
        <v>4.5857999999999999</v>
      </c>
      <c r="JS22" s="138">
        <v>3.9335</v>
      </c>
      <c r="JT22" s="138">
        <v>3.3622999999999998</v>
      </c>
      <c r="JU22" s="139"/>
      <c r="JV22" s="138">
        <v>32.1</v>
      </c>
      <c r="JW22" s="138">
        <v>-0.23519999999999999</v>
      </c>
      <c r="JX22" s="138">
        <v>0.22</v>
      </c>
      <c r="JY22" s="139"/>
      <c r="JZ22" s="138">
        <v>-11.291600000000001</v>
      </c>
      <c r="KA22" s="138">
        <v>-4.1341000000000001</v>
      </c>
      <c r="KB22" s="138">
        <v>-23.643599999999999</v>
      </c>
      <c r="KC22" s="138">
        <v>-9.7835000000000001</v>
      </c>
      <c r="KD22" s="138">
        <v>-2.8279999999999998</v>
      </c>
      <c r="KE22" s="138">
        <v>-22.763200000000001</v>
      </c>
      <c r="KF22" s="138">
        <v>-5.7915000000000001</v>
      </c>
      <c r="KG22" s="138">
        <v>-26.8</v>
      </c>
      <c r="KH22" s="138">
        <v>10.1</v>
      </c>
      <c r="KI22" s="138">
        <v>42.756999999999998</v>
      </c>
      <c r="KJ22" s="138">
        <v>-113.7778</v>
      </c>
    </row>
    <row r="23" spans="1:296" ht="18" customHeight="1" x14ac:dyDescent="0.3">
      <c r="A23" s="135" t="s">
        <v>50</v>
      </c>
      <c r="B23" s="135" t="s">
        <v>984</v>
      </c>
      <c r="C23" s="138">
        <v>0</v>
      </c>
      <c r="D23" s="139"/>
      <c r="E23" s="138">
        <v>4.7240000000000002</v>
      </c>
      <c r="F23" s="138">
        <v>-9.3634000000000004</v>
      </c>
      <c r="G23" s="138">
        <v>5.7850000000000001</v>
      </c>
      <c r="H23" s="138">
        <v>7.7340999999999998</v>
      </c>
      <c r="I23" s="138">
        <v>0</v>
      </c>
      <c r="J23" s="138">
        <v>7.3535000000000004</v>
      </c>
      <c r="K23" s="139"/>
      <c r="L23" s="138">
        <v>18.205200000000001</v>
      </c>
      <c r="M23" s="138">
        <v>7.3978000000000002</v>
      </c>
      <c r="N23" s="138">
        <v>7.4920999999999998</v>
      </c>
      <c r="O23" s="138">
        <v>-15.54</v>
      </c>
      <c r="P23" s="138">
        <v>-30.8</v>
      </c>
      <c r="Q23" s="138">
        <v>6.6</v>
      </c>
      <c r="R23" s="138">
        <v>4.1399999999999997</v>
      </c>
      <c r="S23" s="138">
        <v>-24.2</v>
      </c>
      <c r="T23" s="138">
        <v>-3.2202999999999999</v>
      </c>
      <c r="U23" s="138">
        <v>-8.2802000000000007</v>
      </c>
      <c r="V23" s="138">
        <v>5.6858000000000004</v>
      </c>
      <c r="W23" s="138">
        <v>5.6905999999999999</v>
      </c>
      <c r="X23" s="138">
        <v>9.734</v>
      </c>
      <c r="Y23" s="138">
        <v>4.33</v>
      </c>
      <c r="Z23" s="138">
        <v>-1.5725</v>
      </c>
      <c r="AA23" s="138">
        <v>2.0590000000000002</v>
      </c>
      <c r="AB23" s="139"/>
      <c r="AC23" s="138">
        <v>-1.1548</v>
      </c>
      <c r="AD23" s="138">
        <v>-0.54400000000000004</v>
      </c>
      <c r="AE23" s="138">
        <v>-0.57499999999999996</v>
      </c>
      <c r="AF23" s="138">
        <v>7.0270000000000001</v>
      </c>
      <c r="AG23" s="138">
        <v>-6.66</v>
      </c>
      <c r="AH23" s="138">
        <v>-4.4000000000000004</v>
      </c>
      <c r="AI23" s="138">
        <v>-1.367</v>
      </c>
      <c r="AJ23" s="138">
        <v>0.29799999999999999</v>
      </c>
      <c r="AK23" s="138">
        <v>-6.85</v>
      </c>
      <c r="AL23" s="138">
        <v>-6.78</v>
      </c>
      <c r="AM23" s="139"/>
      <c r="AN23" s="138">
        <v>-13.66</v>
      </c>
      <c r="AO23" s="138">
        <v>-13.73</v>
      </c>
      <c r="AP23" s="138">
        <v>1.0468999999999999</v>
      </c>
      <c r="AQ23" s="138">
        <v>3.3515999999999999</v>
      </c>
      <c r="AR23" s="138">
        <v>9.2666000000000004</v>
      </c>
      <c r="AS23" s="138">
        <v>13.367699999999999</v>
      </c>
      <c r="AT23" s="138">
        <v>-20.011399999999998</v>
      </c>
      <c r="AU23" s="138">
        <v>-11.4658</v>
      </c>
      <c r="AV23" s="138">
        <v>-8.9593000000000007</v>
      </c>
      <c r="AW23" s="138">
        <v>21.976500000000001</v>
      </c>
      <c r="AX23" s="138">
        <v>31.546600000000002</v>
      </c>
      <c r="AY23" s="138">
        <v>-20.199300000000001</v>
      </c>
      <c r="AZ23" s="138">
        <v>-17.893799999999999</v>
      </c>
      <c r="BA23" s="138">
        <v>17.178899999999999</v>
      </c>
      <c r="BB23" s="138">
        <v>21.081900000000001</v>
      </c>
      <c r="BC23" s="138">
        <v>130.57400000000001</v>
      </c>
      <c r="BD23" s="138">
        <v>5.5010000000000003</v>
      </c>
      <c r="BE23" s="138">
        <v>-4.8</v>
      </c>
      <c r="BF23" s="138">
        <v>-4.7</v>
      </c>
      <c r="BG23" s="138">
        <v>-20.360299999999999</v>
      </c>
      <c r="BH23" s="138">
        <v>-23.5169</v>
      </c>
      <c r="BI23" s="138">
        <v>-1.7684</v>
      </c>
      <c r="BJ23" s="139"/>
      <c r="BK23" s="138">
        <v>11.017099999999999</v>
      </c>
      <c r="BL23" s="138">
        <v>7.6897000000000002</v>
      </c>
      <c r="BM23" s="138">
        <v>2.8919999999999999</v>
      </c>
      <c r="BN23" s="138">
        <v>1.8804000000000001</v>
      </c>
      <c r="BO23" s="138">
        <v>-62.654499999999999</v>
      </c>
      <c r="BP23" s="138">
        <v>50.233499999999999</v>
      </c>
      <c r="BQ23" s="138">
        <v>49.775700000000001</v>
      </c>
      <c r="BR23" s="138">
        <v>48.929299999999998</v>
      </c>
      <c r="BS23" s="138">
        <v>-80.718800000000002</v>
      </c>
      <c r="BT23" s="139"/>
      <c r="BU23" s="139"/>
      <c r="BV23" s="139"/>
      <c r="BW23" s="138">
        <v>13.861599999999999</v>
      </c>
      <c r="BX23" s="138">
        <v>4.5199999999999996</v>
      </c>
      <c r="BY23" s="138">
        <v>7.61</v>
      </c>
      <c r="BZ23" s="138">
        <v>-1.85</v>
      </c>
      <c r="CA23" s="138">
        <v>-1.78</v>
      </c>
      <c r="CB23" s="138">
        <v>-29.600300000000001</v>
      </c>
      <c r="CC23" s="138">
        <v>-29.4664</v>
      </c>
      <c r="CD23" s="138">
        <v>35.433599999999998</v>
      </c>
      <c r="CE23" s="138">
        <v>34.955500000000001</v>
      </c>
      <c r="CF23" s="138">
        <v>-7.3422999999999998</v>
      </c>
      <c r="CG23" s="138">
        <v>40.971499999999999</v>
      </c>
      <c r="CH23" s="138">
        <v>40.258000000000003</v>
      </c>
      <c r="CI23" s="138">
        <v>10.804399999999999</v>
      </c>
      <c r="CJ23" s="138">
        <v>0</v>
      </c>
      <c r="CK23" s="138">
        <v>4.6079999999999997</v>
      </c>
      <c r="CL23" s="138">
        <v>8.9789999999999992</v>
      </c>
      <c r="CM23" s="138">
        <v>-12.8</v>
      </c>
      <c r="CN23" s="138">
        <v>-12.4</v>
      </c>
      <c r="CO23" s="138">
        <v>-3.14</v>
      </c>
      <c r="CP23" s="138">
        <v>43.0379</v>
      </c>
      <c r="CQ23" s="138">
        <v>43.207099999999997</v>
      </c>
      <c r="CR23" s="138">
        <v>41.4696</v>
      </c>
      <c r="CS23" s="138">
        <v>37.8354</v>
      </c>
      <c r="CT23" s="138">
        <v>40.586300000000001</v>
      </c>
      <c r="CU23" s="138">
        <v>-19.606000000000002</v>
      </c>
      <c r="CV23" s="138">
        <v>-28.4999</v>
      </c>
      <c r="CW23" s="138">
        <v>-13.350099999999999</v>
      </c>
      <c r="CX23" s="138">
        <v>2.9005000000000001</v>
      </c>
      <c r="CY23" s="138">
        <v>29.34</v>
      </c>
      <c r="CZ23" s="138">
        <v>10.88</v>
      </c>
      <c r="DA23" s="138">
        <v>8.4423999999999992</v>
      </c>
      <c r="DB23" s="138">
        <v>7.4249000000000001</v>
      </c>
      <c r="DC23" s="138">
        <v>-8.5574999999999992</v>
      </c>
      <c r="DD23" s="139"/>
      <c r="DE23" s="139"/>
      <c r="DF23" s="139"/>
      <c r="DG23" s="138">
        <v>2.8418000000000001</v>
      </c>
      <c r="DH23" s="139"/>
      <c r="DI23" s="138">
        <v>-3.4876999999999998</v>
      </c>
      <c r="DJ23" s="138">
        <v>-27.4</v>
      </c>
      <c r="DK23" s="138">
        <v>-27.4</v>
      </c>
      <c r="DL23" s="138">
        <v>0.60119999999999996</v>
      </c>
      <c r="DM23" s="138">
        <v>7.3</v>
      </c>
      <c r="DN23" s="138">
        <v>13.02</v>
      </c>
      <c r="DO23" s="138">
        <v>11.56</v>
      </c>
      <c r="DP23" s="138">
        <v>3.85</v>
      </c>
      <c r="DQ23" s="138">
        <v>-3.65</v>
      </c>
      <c r="DR23" s="138">
        <v>12.570499999999999</v>
      </c>
      <c r="DS23" s="138">
        <v>-6.4303999999999997</v>
      </c>
      <c r="DT23" s="138">
        <v>-7.28</v>
      </c>
      <c r="DU23" s="138">
        <v>-3.04</v>
      </c>
      <c r="DV23" s="138">
        <v>15.41</v>
      </c>
      <c r="DW23" s="138">
        <v>4.72</v>
      </c>
      <c r="DX23" s="138">
        <v>-7.2182000000000004</v>
      </c>
      <c r="DY23" s="138">
        <v>-4.0364000000000004</v>
      </c>
      <c r="DZ23" s="138">
        <v>-40.164900000000003</v>
      </c>
      <c r="EA23" s="138">
        <v>-39.336399999999998</v>
      </c>
      <c r="EB23" s="138">
        <v>24.661999999999999</v>
      </c>
      <c r="EC23" s="138">
        <v>-2.7498</v>
      </c>
      <c r="ED23" s="138">
        <v>-12.9201</v>
      </c>
      <c r="EE23" s="138">
        <v>-12.154</v>
      </c>
      <c r="EF23" s="138">
        <v>-12.542299999999999</v>
      </c>
      <c r="EG23" s="138">
        <v>-18.032499999999999</v>
      </c>
      <c r="EH23" s="138">
        <v>-11.906000000000001</v>
      </c>
      <c r="EI23" s="138">
        <v>-113.60080000000001</v>
      </c>
      <c r="EJ23" s="138">
        <v>-50.792999999999999</v>
      </c>
      <c r="EK23" s="139"/>
      <c r="EL23" s="138">
        <v>-11.5886</v>
      </c>
      <c r="EM23" s="138">
        <v>-10.843</v>
      </c>
      <c r="EN23" s="138">
        <v>17.840299999999999</v>
      </c>
      <c r="EO23" s="138">
        <v>-23.7255</v>
      </c>
      <c r="EP23" s="138">
        <v>-22.882400000000001</v>
      </c>
      <c r="EQ23" s="138">
        <v>5.6479999999999997</v>
      </c>
      <c r="ER23" s="138">
        <v>-24.748999999999999</v>
      </c>
      <c r="ES23" s="139"/>
      <c r="ET23" s="138">
        <v>12.1761</v>
      </c>
      <c r="EU23" s="138">
        <v>-7.1</v>
      </c>
      <c r="EV23" s="138">
        <v>0</v>
      </c>
      <c r="EW23" s="138">
        <v>0.4</v>
      </c>
      <c r="EX23" s="138">
        <v>3.5310000000000001</v>
      </c>
      <c r="EY23" s="138">
        <v>-40.419800000000002</v>
      </c>
      <c r="EZ23" s="138">
        <v>-8.3994</v>
      </c>
      <c r="FA23" s="138">
        <v>-7.6372999999999998</v>
      </c>
      <c r="FB23" s="138">
        <v>10.151199999999999</v>
      </c>
      <c r="FC23" s="138">
        <v>11.331899999999999</v>
      </c>
      <c r="FD23" s="138">
        <v>-19.269600000000001</v>
      </c>
      <c r="FE23" s="138">
        <v>3.3241000000000001</v>
      </c>
      <c r="FF23" s="138">
        <v>3.2604000000000002</v>
      </c>
      <c r="FG23" s="139"/>
      <c r="FH23" s="138">
        <v>3.0680999999999998</v>
      </c>
      <c r="FI23" s="138">
        <v>3.0078999999999998</v>
      </c>
      <c r="FJ23" s="138">
        <v>0</v>
      </c>
      <c r="FK23" s="138">
        <v>17.080500000000001</v>
      </c>
      <c r="FL23" s="138">
        <v>17.248000000000001</v>
      </c>
      <c r="FM23" s="138">
        <v>-27.797799999999999</v>
      </c>
      <c r="FN23" s="138">
        <v>24.537299999999998</v>
      </c>
      <c r="FO23" s="138">
        <v>24.7181</v>
      </c>
      <c r="FP23" s="138">
        <v>-11.323499999999999</v>
      </c>
      <c r="FQ23" s="139"/>
      <c r="FR23" s="138">
        <v>27.096399999999999</v>
      </c>
      <c r="FS23" s="138">
        <v>-19.41</v>
      </c>
      <c r="FT23" s="138">
        <v>-1.1202000000000001</v>
      </c>
      <c r="FU23" s="138">
        <v>0.19070000000000001</v>
      </c>
      <c r="FV23" s="138">
        <v>0.72</v>
      </c>
      <c r="FW23" s="138">
        <v>-0.09</v>
      </c>
      <c r="FX23" s="138">
        <v>-28.0396</v>
      </c>
      <c r="FY23" s="139"/>
      <c r="FZ23" s="139"/>
      <c r="GA23" s="139"/>
      <c r="GB23" s="139"/>
      <c r="GC23" s="138">
        <v>6.5</v>
      </c>
      <c r="GD23" s="138">
        <v>-3.9704000000000002</v>
      </c>
      <c r="GE23" s="138">
        <v>5.4462999999999999</v>
      </c>
      <c r="GF23" s="138">
        <v>-3.06</v>
      </c>
      <c r="GG23" s="138">
        <v>25.475300000000001</v>
      </c>
      <c r="GH23" s="139"/>
      <c r="GI23" s="138">
        <v>18.668099999999999</v>
      </c>
      <c r="GJ23" s="138">
        <v>-3.0224000000000002</v>
      </c>
      <c r="GK23" s="138">
        <v>-3.4738000000000002</v>
      </c>
      <c r="GL23" s="138">
        <v>2.1652</v>
      </c>
      <c r="GM23" s="139"/>
      <c r="GN23" s="139"/>
      <c r="GO23" s="138">
        <v>-11.665900000000001</v>
      </c>
      <c r="GP23" s="138">
        <v>71.186499999999995</v>
      </c>
      <c r="GQ23" s="138">
        <v>6.7366999999999999</v>
      </c>
      <c r="GR23" s="138">
        <v>-19.032399999999999</v>
      </c>
      <c r="GS23" s="138">
        <v>-5.9316000000000004</v>
      </c>
      <c r="GT23" s="138">
        <v>-7.0141</v>
      </c>
      <c r="GU23" s="138">
        <v>100.133</v>
      </c>
      <c r="GV23" s="138">
        <v>-1.4926999999999999</v>
      </c>
      <c r="GW23" s="138">
        <v>-9.5243000000000002</v>
      </c>
      <c r="GX23" s="138">
        <v>11.4962</v>
      </c>
      <c r="GY23" s="138">
        <v>3.3475999999999999</v>
      </c>
      <c r="GZ23" s="138">
        <v>5.9776999999999996</v>
      </c>
      <c r="HA23" s="138">
        <v>6.0049999999999999</v>
      </c>
      <c r="HB23" s="138">
        <v>2.7685</v>
      </c>
      <c r="HC23" s="138">
        <v>-14.906499999999999</v>
      </c>
      <c r="HD23" s="138">
        <v>-15.1881</v>
      </c>
      <c r="HE23" s="138">
        <v>0</v>
      </c>
      <c r="HF23" s="138">
        <v>0</v>
      </c>
      <c r="HG23" s="138">
        <v>28.0517</v>
      </c>
      <c r="HH23" s="138">
        <v>11.760300000000001</v>
      </c>
      <c r="HI23" s="138">
        <v>56.818800000000003</v>
      </c>
      <c r="HJ23" s="138">
        <v>2.1568999999999998</v>
      </c>
      <c r="HK23" s="138">
        <v>2.7231000000000001</v>
      </c>
      <c r="HL23" s="139"/>
      <c r="HM23" s="139"/>
      <c r="HN23" s="138">
        <v>-10.4383</v>
      </c>
      <c r="HO23" s="138">
        <v>-12.5985</v>
      </c>
      <c r="HP23" s="139"/>
      <c r="HQ23" s="138">
        <v>19.077999999999999</v>
      </c>
      <c r="HR23" s="138">
        <v>-17.468399999999999</v>
      </c>
      <c r="HS23" s="138">
        <v>-17.4726</v>
      </c>
      <c r="HT23" s="138">
        <v>-6.1257999999999999</v>
      </c>
      <c r="HU23" s="138">
        <v>-7.0167000000000002</v>
      </c>
      <c r="HV23" s="139"/>
      <c r="HW23" s="139"/>
      <c r="HX23" s="138">
        <v>-30.2</v>
      </c>
      <c r="HY23" s="138">
        <v>-30.2</v>
      </c>
      <c r="HZ23" s="138">
        <v>3.5700000000000003E-2</v>
      </c>
      <c r="IA23" s="138">
        <v>-4.72</v>
      </c>
      <c r="IB23" s="138">
        <v>36.1066</v>
      </c>
      <c r="IC23" s="138">
        <v>18.963699999999999</v>
      </c>
      <c r="ID23" s="138">
        <v>18.6905</v>
      </c>
      <c r="IE23" s="138">
        <v>-17</v>
      </c>
      <c r="IF23" s="138">
        <v>-43.1</v>
      </c>
      <c r="IG23" s="138">
        <v>0.8</v>
      </c>
      <c r="IH23" s="138">
        <v>0.3</v>
      </c>
      <c r="II23" s="138">
        <v>-18.1816</v>
      </c>
      <c r="IJ23" s="138">
        <v>-18.2807</v>
      </c>
      <c r="IK23" s="138">
        <v>-94.415300000000002</v>
      </c>
      <c r="IL23" s="138">
        <v>61.038800000000002</v>
      </c>
      <c r="IM23" s="138">
        <v>-305.3571</v>
      </c>
      <c r="IN23" s="138">
        <v>-35.889400000000002</v>
      </c>
      <c r="IO23" s="138">
        <v>-30.1922</v>
      </c>
      <c r="IP23" s="138">
        <v>112.09690000000001</v>
      </c>
      <c r="IQ23" s="138">
        <v>57.997100000000003</v>
      </c>
      <c r="IR23" s="138">
        <v>141.02019999999999</v>
      </c>
      <c r="IS23" s="138">
        <v>49.265099999999997</v>
      </c>
      <c r="IT23" s="139"/>
      <c r="IU23" s="139"/>
      <c r="IV23" s="139"/>
      <c r="IW23" s="139"/>
      <c r="IX23" s="138">
        <v>231.35290000000001</v>
      </c>
      <c r="IY23" s="138">
        <v>-164.1825</v>
      </c>
      <c r="IZ23" s="138">
        <v>74.533100000000005</v>
      </c>
      <c r="JA23" s="138">
        <v>-63.537799999999997</v>
      </c>
      <c r="JB23" s="138">
        <v>1.2903</v>
      </c>
      <c r="JC23" s="138">
        <v>6.5730000000000004</v>
      </c>
      <c r="JD23" s="138">
        <v>-11.12</v>
      </c>
      <c r="JE23" s="138">
        <v>-2.1429999999999998</v>
      </c>
      <c r="JF23" s="138">
        <v>-2.15</v>
      </c>
      <c r="JG23" s="138">
        <v>6.96</v>
      </c>
      <c r="JH23" s="138">
        <v>-3.92</v>
      </c>
      <c r="JI23" s="138">
        <v>-3.9792999999999998</v>
      </c>
      <c r="JJ23" s="138">
        <v>-2.2538</v>
      </c>
      <c r="JK23" s="138">
        <v>6.4164000000000003</v>
      </c>
      <c r="JL23" s="138">
        <v>-9.7856000000000005</v>
      </c>
      <c r="JM23" s="138">
        <v>3</v>
      </c>
      <c r="JN23" s="138">
        <v>2.0089999999999999</v>
      </c>
      <c r="JO23" s="138">
        <v>2.843</v>
      </c>
      <c r="JP23" s="139"/>
      <c r="JQ23" s="139"/>
      <c r="JR23" s="138">
        <v>3.6789000000000001</v>
      </c>
      <c r="JS23" s="138">
        <v>3.5836999999999999</v>
      </c>
      <c r="JT23" s="138">
        <v>3.4807000000000001</v>
      </c>
      <c r="JU23" s="139"/>
      <c r="JV23" s="138">
        <v>30.5</v>
      </c>
      <c r="JW23" s="138">
        <v>0.30480000000000002</v>
      </c>
      <c r="JX23" s="138">
        <v>0.28000000000000003</v>
      </c>
      <c r="JY23" s="139"/>
      <c r="JZ23" s="138">
        <v>-7.5712999999999999</v>
      </c>
      <c r="KA23" s="138">
        <v>-5.8183999999999996</v>
      </c>
      <c r="KB23" s="138">
        <v>-26.847100000000001</v>
      </c>
      <c r="KC23" s="138">
        <v>-6.4013</v>
      </c>
      <c r="KD23" s="138">
        <v>0</v>
      </c>
      <c r="KE23" s="138">
        <v>-25.552399999999999</v>
      </c>
      <c r="KF23" s="138">
        <v>-4.1874000000000002</v>
      </c>
      <c r="KG23" s="138">
        <v>-26.1</v>
      </c>
      <c r="KH23" s="138">
        <v>9.9</v>
      </c>
      <c r="KI23" s="138">
        <v>24.647400000000001</v>
      </c>
      <c r="KJ23" s="138">
        <v>-96.534199999999998</v>
      </c>
    </row>
    <row r="24" spans="1:296" ht="18" customHeight="1" x14ac:dyDescent="0.3">
      <c r="A24" s="135" t="s">
        <v>50</v>
      </c>
      <c r="B24" s="135" t="s">
        <v>985</v>
      </c>
      <c r="C24" s="141">
        <v>0</v>
      </c>
      <c r="D24" s="142"/>
      <c r="E24" s="141">
        <v>4.9184999999999999</v>
      </c>
      <c r="F24" s="141">
        <v>-9.5185999999999993</v>
      </c>
      <c r="G24" s="141">
        <v>8.3370999999999995</v>
      </c>
      <c r="H24" s="141">
        <v>9.6622000000000003</v>
      </c>
      <c r="I24" s="141">
        <v>0</v>
      </c>
      <c r="J24" s="141">
        <v>9.0358999999999998</v>
      </c>
      <c r="K24" s="142"/>
      <c r="L24" s="141">
        <v>22.5474</v>
      </c>
      <c r="M24" s="141">
        <v>9.6976999999999993</v>
      </c>
      <c r="N24" s="141">
        <v>9.1865000000000006</v>
      </c>
      <c r="O24" s="141">
        <v>-11.1</v>
      </c>
      <c r="P24" s="141">
        <v>-28.6</v>
      </c>
      <c r="Q24" s="141">
        <v>4.4000000000000004</v>
      </c>
      <c r="R24" s="141">
        <v>4.968</v>
      </c>
      <c r="S24" s="141">
        <v>-19.8</v>
      </c>
      <c r="T24" s="141">
        <v>-3.4026999999999998</v>
      </c>
      <c r="U24" s="141">
        <v>3.2343999999999999</v>
      </c>
      <c r="V24" s="141">
        <v>6.5411000000000001</v>
      </c>
      <c r="W24" s="141">
        <v>6.4730999999999996</v>
      </c>
      <c r="X24" s="141">
        <v>11.127800000000001</v>
      </c>
      <c r="Y24" s="141">
        <v>4.6147999999999998</v>
      </c>
      <c r="Z24" s="141">
        <v>-1.5981000000000001</v>
      </c>
      <c r="AA24" s="141">
        <v>2.1048</v>
      </c>
      <c r="AB24" s="142"/>
      <c r="AC24" s="141">
        <v>-1.0746</v>
      </c>
      <c r="AD24" s="141">
        <v>-0.67800000000000005</v>
      </c>
      <c r="AE24" s="141">
        <v>-0.65500000000000003</v>
      </c>
      <c r="AF24" s="141">
        <v>6.4779999999999998</v>
      </c>
      <c r="AG24" s="141">
        <v>-8.8800000000000008</v>
      </c>
      <c r="AH24" s="141">
        <v>-4.4000000000000004</v>
      </c>
      <c r="AI24" s="141">
        <v>-1.4359999999999999</v>
      </c>
      <c r="AJ24" s="141">
        <v>0.28299999999999997</v>
      </c>
      <c r="AK24" s="141">
        <v>-8.52</v>
      </c>
      <c r="AL24" s="141">
        <v>-8.48</v>
      </c>
      <c r="AM24" s="142"/>
      <c r="AN24" s="141">
        <v>-11.15</v>
      </c>
      <c r="AO24" s="141">
        <v>-11.17</v>
      </c>
      <c r="AP24" s="141">
        <v>3.8483999999999998</v>
      </c>
      <c r="AQ24" s="141">
        <v>3.4851999999999999</v>
      </c>
      <c r="AR24" s="141">
        <v>12.4702</v>
      </c>
      <c r="AS24" s="141">
        <v>16.354299999999999</v>
      </c>
      <c r="AT24" s="141">
        <v>-16.447600000000001</v>
      </c>
      <c r="AU24" s="141">
        <v>-13.0261</v>
      </c>
      <c r="AV24" s="141">
        <v>-12.1981</v>
      </c>
      <c r="AW24" s="141">
        <v>3.1532</v>
      </c>
      <c r="AX24" s="141">
        <v>3.1692999999999998</v>
      </c>
      <c r="AY24" s="141">
        <v>-17.944299999999998</v>
      </c>
      <c r="AZ24" s="141">
        <v>-15.1065</v>
      </c>
      <c r="BA24" s="141">
        <v>14.975199999999999</v>
      </c>
      <c r="BB24" s="141">
        <v>14.940799999999999</v>
      </c>
      <c r="BC24" s="141">
        <v>143.92930000000001</v>
      </c>
      <c r="BD24" s="141">
        <v>10.3345</v>
      </c>
      <c r="BE24" s="141">
        <v>-7</v>
      </c>
      <c r="BF24" s="141">
        <v>-7</v>
      </c>
      <c r="BG24" s="141">
        <v>-21.347999999999999</v>
      </c>
      <c r="BH24" s="141">
        <v>-20.982199999999999</v>
      </c>
      <c r="BI24" s="141">
        <v>-2.5419</v>
      </c>
      <c r="BJ24" s="142"/>
      <c r="BK24" s="141">
        <v>20.572399999999998</v>
      </c>
      <c r="BL24" s="141">
        <v>8.2354000000000003</v>
      </c>
      <c r="BM24" s="141">
        <v>2.6760000000000002</v>
      </c>
      <c r="BN24" s="141">
        <v>1.8144</v>
      </c>
      <c r="BO24" s="141">
        <v>-97.0488</v>
      </c>
      <c r="BP24" s="141">
        <v>52.674900000000001</v>
      </c>
      <c r="BQ24" s="141">
        <v>52.827500000000001</v>
      </c>
      <c r="BR24" s="141">
        <v>57.871400000000001</v>
      </c>
      <c r="BS24" s="141">
        <v>-94.576999999999998</v>
      </c>
      <c r="BT24" s="142"/>
      <c r="BU24" s="142"/>
      <c r="BV24" s="142"/>
      <c r="BW24" s="141">
        <v>17.963200000000001</v>
      </c>
      <c r="BX24" s="141">
        <v>5.0999999999999996</v>
      </c>
      <c r="BY24" s="141">
        <v>8.31</v>
      </c>
      <c r="BZ24" s="141">
        <v>0.02</v>
      </c>
      <c r="CA24" s="141">
        <v>7.0000000000000007E-2</v>
      </c>
      <c r="CB24" s="141">
        <v>-30.270099999999999</v>
      </c>
      <c r="CC24" s="141">
        <v>-30.136199999999999</v>
      </c>
      <c r="CD24" s="141">
        <v>36.279499999999999</v>
      </c>
      <c r="CE24" s="141">
        <v>35.481099999999998</v>
      </c>
      <c r="CF24" s="141">
        <v>-9.9261999999999997</v>
      </c>
      <c r="CG24" s="141">
        <v>43.092300000000002</v>
      </c>
      <c r="CH24" s="141">
        <v>42.930999999999997</v>
      </c>
      <c r="CI24" s="141">
        <v>20.369299999999999</v>
      </c>
      <c r="CJ24" s="142"/>
      <c r="CK24" s="141">
        <v>4.4116</v>
      </c>
      <c r="CL24" s="141">
        <v>8.984</v>
      </c>
      <c r="CM24" s="141">
        <v>-13.2</v>
      </c>
      <c r="CN24" s="141">
        <v>-12.6</v>
      </c>
      <c r="CO24" s="141">
        <v>-3.58</v>
      </c>
      <c r="CP24" s="141">
        <v>45.899900000000002</v>
      </c>
      <c r="CQ24" s="141">
        <v>45.905700000000003</v>
      </c>
      <c r="CR24" s="141">
        <v>44.246000000000002</v>
      </c>
      <c r="CS24" s="141">
        <v>47.136000000000003</v>
      </c>
      <c r="CT24" s="141">
        <v>47.120699999999999</v>
      </c>
      <c r="CU24" s="141">
        <v>-31.3474</v>
      </c>
      <c r="CV24" s="141">
        <v>-27.05</v>
      </c>
      <c r="CW24" s="141">
        <v>-25.5425</v>
      </c>
      <c r="CX24" s="141">
        <v>2.8801999999999999</v>
      </c>
      <c r="CY24" s="141">
        <v>21.33</v>
      </c>
      <c r="CZ24" s="141">
        <v>8.5299999999999994</v>
      </c>
      <c r="DA24" s="141">
        <v>9.5360999999999994</v>
      </c>
      <c r="DB24" s="141">
        <v>8.4015000000000004</v>
      </c>
      <c r="DC24" s="141">
        <v>-9.1061999999999994</v>
      </c>
      <c r="DD24" s="142"/>
      <c r="DE24" s="142"/>
      <c r="DF24" s="142"/>
      <c r="DG24" s="141">
        <v>7.0256999999999996</v>
      </c>
      <c r="DH24" s="142"/>
      <c r="DI24" s="141">
        <v>-3.8275999999999999</v>
      </c>
      <c r="DJ24" s="141">
        <v>-32.4</v>
      </c>
      <c r="DK24" s="141">
        <v>-32</v>
      </c>
      <c r="DL24" s="141">
        <v>2.4603000000000002</v>
      </c>
      <c r="DM24" s="141">
        <v>8.9</v>
      </c>
      <c r="DN24" s="141">
        <v>15.46</v>
      </c>
      <c r="DO24" s="141">
        <v>13.4</v>
      </c>
      <c r="DP24" s="141">
        <v>5.09</v>
      </c>
      <c r="DQ24" s="141">
        <v>-4.43</v>
      </c>
      <c r="DR24" s="141">
        <v>14.5235</v>
      </c>
      <c r="DS24" s="141">
        <v>-8.0905000000000005</v>
      </c>
      <c r="DT24" s="141">
        <v>-7.86</v>
      </c>
      <c r="DU24" s="141">
        <v>-3.57</v>
      </c>
      <c r="DV24" s="141">
        <v>16.84</v>
      </c>
      <c r="DW24" s="141">
        <v>7.1</v>
      </c>
      <c r="DX24" s="141">
        <v>-10.0182</v>
      </c>
      <c r="DY24" s="141">
        <v>-5.0909000000000004</v>
      </c>
      <c r="DZ24" s="141">
        <v>-41.291499999999999</v>
      </c>
      <c r="EA24" s="141">
        <v>-41.163600000000002</v>
      </c>
      <c r="EB24" s="141">
        <v>31.8505</v>
      </c>
      <c r="EC24" s="141">
        <v>1.335</v>
      </c>
      <c r="ED24" s="141">
        <v>-9.1709999999999994</v>
      </c>
      <c r="EE24" s="141">
        <v>-8.9751999999999992</v>
      </c>
      <c r="EF24" s="141">
        <v>-18.334900000000001</v>
      </c>
      <c r="EG24" s="141">
        <v>-25.114699999999999</v>
      </c>
      <c r="EH24" s="141">
        <v>-12.29</v>
      </c>
      <c r="EI24" s="141">
        <v>-115.4468</v>
      </c>
      <c r="EJ24" s="141">
        <v>-56.019199999999998</v>
      </c>
      <c r="EK24" s="142"/>
      <c r="EL24" s="141">
        <v>-12.3424</v>
      </c>
      <c r="EM24" s="141">
        <v>-11.6256</v>
      </c>
      <c r="EN24" s="141">
        <v>20.067299999999999</v>
      </c>
      <c r="EO24" s="141">
        <v>-17.5364</v>
      </c>
      <c r="EP24" s="141">
        <v>-16.504200000000001</v>
      </c>
      <c r="EQ24" s="141">
        <v>-12.804</v>
      </c>
      <c r="ER24" s="141">
        <v>-24.3504</v>
      </c>
      <c r="ES24" s="142"/>
      <c r="ET24" s="141">
        <v>11.807</v>
      </c>
      <c r="EU24" s="141">
        <v>0</v>
      </c>
      <c r="EV24" s="141">
        <v>-2.5299999999999998</v>
      </c>
      <c r="EW24" s="141">
        <v>0</v>
      </c>
      <c r="EX24" s="141">
        <v>3.9302999999999999</v>
      </c>
      <c r="EY24" s="141">
        <v>-29.849</v>
      </c>
      <c r="EZ24" s="141">
        <v>-7.5195999999999996</v>
      </c>
      <c r="FA24" s="141">
        <v>-6.8539000000000003</v>
      </c>
      <c r="FB24" s="141">
        <v>8.9390000000000001</v>
      </c>
      <c r="FC24" s="141">
        <v>13.285600000000001</v>
      </c>
      <c r="FD24" s="141">
        <v>-21.827400000000001</v>
      </c>
      <c r="FE24" s="141">
        <v>2.7776000000000001</v>
      </c>
      <c r="FF24" s="141">
        <v>2.5306000000000002</v>
      </c>
      <c r="FG24" s="142"/>
      <c r="FH24" s="141">
        <v>3.0146000000000002</v>
      </c>
      <c r="FI24" s="141">
        <v>3.0968</v>
      </c>
      <c r="FJ24" s="141">
        <v>2.6288</v>
      </c>
      <c r="FK24" s="141">
        <v>16.578199999999999</v>
      </c>
      <c r="FL24" s="141">
        <v>17.582899999999999</v>
      </c>
      <c r="FM24" s="141">
        <v>-30.812000000000001</v>
      </c>
      <c r="FN24" s="141">
        <v>25.3703</v>
      </c>
      <c r="FO24" s="141">
        <v>25.418900000000001</v>
      </c>
      <c r="FP24" s="141">
        <v>-15.7325</v>
      </c>
      <c r="FQ24" s="142"/>
      <c r="FR24" s="141">
        <v>25.519200000000001</v>
      </c>
      <c r="FS24" s="141">
        <v>-18.829999999999998</v>
      </c>
      <c r="FT24" s="141">
        <v>-0.90780000000000005</v>
      </c>
      <c r="FU24" s="141">
        <v>0.1467</v>
      </c>
      <c r="FV24" s="141">
        <v>0.52</v>
      </c>
      <c r="FW24" s="141">
        <v>0.52</v>
      </c>
      <c r="FX24" s="141">
        <v>-25.5168</v>
      </c>
      <c r="FY24" s="142"/>
      <c r="FZ24" s="142"/>
      <c r="GA24" s="142"/>
      <c r="GB24" s="142"/>
      <c r="GC24" s="141">
        <v>7.05</v>
      </c>
      <c r="GD24" s="141">
        <v>-2.1234000000000002</v>
      </c>
      <c r="GE24" s="141">
        <v>7.1167999999999996</v>
      </c>
      <c r="GF24" s="141">
        <v>-3.3</v>
      </c>
      <c r="GG24" s="141">
        <v>24.157900000000001</v>
      </c>
      <c r="GH24" s="142"/>
      <c r="GI24" s="141">
        <v>21.793800000000001</v>
      </c>
      <c r="GJ24" s="141">
        <v>-6.2789999999999999</v>
      </c>
      <c r="GK24" s="141">
        <v>-6.8983999999999996</v>
      </c>
      <c r="GL24" s="141">
        <v>2.2793000000000001</v>
      </c>
      <c r="GM24" s="142"/>
      <c r="GN24" s="142"/>
      <c r="GO24" s="141">
        <v>-11.9847</v>
      </c>
      <c r="GP24" s="141">
        <v>76.115600000000001</v>
      </c>
      <c r="GQ24" s="141">
        <v>6.4565000000000001</v>
      </c>
      <c r="GR24" s="141">
        <v>-22.800699999999999</v>
      </c>
      <c r="GS24" s="141">
        <v>-6.4184000000000001</v>
      </c>
      <c r="GT24" s="141">
        <v>-6.9913999999999996</v>
      </c>
      <c r="GU24" s="141">
        <v>87.959000000000003</v>
      </c>
      <c r="GV24" s="141">
        <v>-7.6825000000000001</v>
      </c>
      <c r="GW24" s="141">
        <v>-5.0644999999999998</v>
      </c>
      <c r="GX24" s="141">
        <v>-5.6935000000000002</v>
      </c>
      <c r="GY24" s="141">
        <v>2.8365999999999998</v>
      </c>
      <c r="GZ24" s="141">
        <v>5.8238000000000003</v>
      </c>
      <c r="HA24" s="141">
        <v>5.8941999999999997</v>
      </c>
      <c r="HB24" s="141">
        <v>2.1779000000000002</v>
      </c>
      <c r="HC24" s="141">
        <v>-9.7750000000000004</v>
      </c>
      <c r="HD24" s="141">
        <v>-8.0945999999999998</v>
      </c>
      <c r="HE24" s="142"/>
      <c r="HF24" s="142"/>
      <c r="HG24" s="141">
        <v>26.721399999999999</v>
      </c>
      <c r="HH24" s="141">
        <v>9.6388999999999996</v>
      </c>
      <c r="HI24" s="141">
        <v>61.678899999999999</v>
      </c>
      <c r="HJ24" s="141">
        <v>-11.2446</v>
      </c>
      <c r="HK24" s="141">
        <v>39.018799999999999</v>
      </c>
      <c r="HL24" s="141">
        <v>-10.9823</v>
      </c>
      <c r="HM24" s="142"/>
      <c r="HN24" s="141">
        <v>0</v>
      </c>
      <c r="HO24" s="141">
        <v>0</v>
      </c>
      <c r="HP24" s="141">
        <v>3.4249999999999998</v>
      </c>
      <c r="HQ24" s="141">
        <v>4.4065000000000003</v>
      </c>
      <c r="HR24" s="141">
        <v>-15.7395</v>
      </c>
      <c r="HS24" s="141">
        <v>-15.933400000000001</v>
      </c>
      <c r="HT24" s="141">
        <v>-7.8376000000000001</v>
      </c>
      <c r="HU24" s="141">
        <v>-7.4515000000000002</v>
      </c>
      <c r="HV24" s="142"/>
      <c r="HW24" s="142"/>
      <c r="HX24" s="141">
        <v>-27.9</v>
      </c>
      <c r="HY24" s="141">
        <v>-28.5</v>
      </c>
      <c r="HZ24" s="141">
        <v>3.5700000000000003E-2</v>
      </c>
      <c r="IA24" s="141">
        <v>-1.2</v>
      </c>
      <c r="IB24" s="141">
        <v>38.0032</v>
      </c>
      <c r="IC24" s="141">
        <v>13.4398</v>
      </c>
      <c r="ID24" s="141">
        <v>13.3401</v>
      </c>
      <c r="IE24" s="141">
        <v>-16.5</v>
      </c>
      <c r="IF24" s="141">
        <v>-39.200000000000003</v>
      </c>
      <c r="IG24" s="141">
        <v>-1.2</v>
      </c>
      <c r="IH24" s="141">
        <v>-1.7</v>
      </c>
      <c r="II24" s="141">
        <v>-17.978999999999999</v>
      </c>
      <c r="IJ24" s="141">
        <v>-17.919499999999999</v>
      </c>
      <c r="IK24" s="141">
        <v>-125.6583</v>
      </c>
      <c r="IL24" s="141">
        <v>42.133299999999998</v>
      </c>
      <c r="IM24" s="141">
        <v>-261.04559999999998</v>
      </c>
      <c r="IN24" s="141">
        <v>-33.636699999999998</v>
      </c>
      <c r="IO24" s="141">
        <v>-30.0487</v>
      </c>
      <c r="IP24" s="141">
        <v>92.102900000000005</v>
      </c>
      <c r="IQ24" s="141">
        <v>73.485900000000001</v>
      </c>
      <c r="IR24" s="141">
        <v>103.1808</v>
      </c>
      <c r="IS24" s="141">
        <v>94.552599999999998</v>
      </c>
      <c r="IT24" s="142"/>
      <c r="IU24" s="142"/>
      <c r="IV24" s="142"/>
      <c r="IW24" s="142"/>
      <c r="IX24" s="141">
        <v>161.86609999999999</v>
      </c>
      <c r="IY24" s="141">
        <v>-207.37860000000001</v>
      </c>
      <c r="IZ24" s="141">
        <v>104.7809</v>
      </c>
      <c r="JA24" s="141">
        <v>-93.244</v>
      </c>
      <c r="JB24" s="141">
        <v>-1.6637999999999999</v>
      </c>
      <c r="JC24" s="141">
        <v>5.8419999999999996</v>
      </c>
      <c r="JD24" s="141">
        <v>-9.84</v>
      </c>
      <c r="JE24" s="141">
        <v>-2.0579999999999998</v>
      </c>
      <c r="JF24" s="141">
        <v>-2.0680000000000001</v>
      </c>
      <c r="JG24" s="141">
        <v>7.28</v>
      </c>
      <c r="JH24" s="141">
        <v>-4.72</v>
      </c>
      <c r="JI24" s="141">
        <v>-3.621</v>
      </c>
      <c r="JJ24" s="141">
        <v>-0.67290000000000005</v>
      </c>
      <c r="JK24" s="141">
        <v>6.7093999999999996</v>
      </c>
      <c r="JL24" s="141">
        <v>-12.800800000000001</v>
      </c>
      <c r="JM24" s="141">
        <v>2.5</v>
      </c>
      <c r="JN24" s="141">
        <v>3.1960000000000002</v>
      </c>
      <c r="JO24" s="141">
        <v>3.2050000000000001</v>
      </c>
      <c r="JP24" s="142"/>
      <c r="JQ24" s="142"/>
      <c r="JR24" s="141">
        <v>4.2718999999999996</v>
      </c>
      <c r="JS24" s="141">
        <v>3.7057000000000002</v>
      </c>
      <c r="JT24" s="141">
        <v>4.59</v>
      </c>
      <c r="JU24" s="142"/>
      <c r="JV24" s="141">
        <v>32.1</v>
      </c>
      <c r="JW24" s="141">
        <v>1.8499000000000001</v>
      </c>
      <c r="JX24" s="141">
        <v>0.34</v>
      </c>
      <c r="JY24" s="142"/>
      <c r="JZ24" s="141">
        <v>-14.2286</v>
      </c>
      <c r="KA24" s="141">
        <v>-2.8075999999999999</v>
      </c>
      <c r="KB24" s="141">
        <v>-22.271000000000001</v>
      </c>
      <c r="KC24" s="141">
        <v>-12.7745</v>
      </c>
      <c r="KD24" s="141">
        <v>-4.3685</v>
      </c>
      <c r="KE24" s="141">
        <v>-20.003900000000002</v>
      </c>
      <c r="KF24" s="141">
        <v>-6.1673</v>
      </c>
      <c r="KG24" s="141">
        <v>-27.7</v>
      </c>
      <c r="KH24" s="141">
        <v>14.5</v>
      </c>
      <c r="KI24" s="141">
        <v>21.8292</v>
      </c>
      <c r="KJ24" s="141">
        <v>-95.530900000000003</v>
      </c>
    </row>
    <row r="25" spans="1:296" ht="18" customHeight="1" x14ac:dyDescent="0.3">
      <c r="A25" s="135" t="s">
        <v>50</v>
      </c>
      <c r="B25" s="135" t="s">
        <v>986</v>
      </c>
      <c r="C25" s="136">
        <v>0</v>
      </c>
      <c r="D25" s="137"/>
      <c r="E25" s="136">
        <v>5.4375</v>
      </c>
      <c r="F25" s="136">
        <v>-10.0753</v>
      </c>
      <c r="G25" s="136">
        <v>7.4916999999999998</v>
      </c>
      <c r="H25" s="136">
        <v>9.8020999999999994</v>
      </c>
      <c r="I25" s="136">
        <v>0</v>
      </c>
      <c r="J25" s="136">
        <v>10.4374</v>
      </c>
      <c r="K25" s="137"/>
      <c r="L25" s="136">
        <v>21.350999999999999</v>
      </c>
      <c r="M25" s="136">
        <v>9.1547000000000001</v>
      </c>
      <c r="N25" s="136">
        <v>8.7454999999999998</v>
      </c>
      <c r="O25" s="136">
        <v>-15.54</v>
      </c>
      <c r="P25" s="136">
        <v>-30.8</v>
      </c>
      <c r="Q25" s="136">
        <v>6.6</v>
      </c>
      <c r="R25" s="136">
        <v>6.6239999999999997</v>
      </c>
      <c r="S25" s="136">
        <v>-19.8</v>
      </c>
      <c r="T25" s="136">
        <v>-3.4655</v>
      </c>
      <c r="U25" s="136">
        <v>1.1762999999999999</v>
      </c>
      <c r="V25" s="136">
        <v>7.5164999999999997</v>
      </c>
      <c r="W25" s="136">
        <v>7.6094999999999997</v>
      </c>
      <c r="X25" s="136">
        <v>12.991300000000001</v>
      </c>
      <c r="Y25" s="136">
        <v>5.2188999999999997</v>
      </c>
      <c r="Z25" s="136">
        <v>-1.6297999999999999</v>
      </c>
      <c r="AA25" s="136">
        <v>2.2088000000000001</v>
      </c>
      <c r="AB25" s="137"/>
      <c r="AC25" s="136">
        <v>-1.0535000000000001</v>
      </c>
      <c r="AD25" s="136">
        <v>-0.223</v>
      </c>
      <c r="AE25" s="136">
        <v>-0.20300000000000001</v>
      </c>
      <c r="AF25" s="136">
        <v>6.4269999999999996</v>
      </c>
      <c r="AG25" s="136">
        <v>-4.4400000000000004</v>
      </c>
      <c r="AH25" s="136">
        <v>-2.2000000000000002</v>
      </c>
      <c r="AI25" s="136">
        <v>-1.216</v>
      </c>
      <c r="AJ25" s="136">
        <v>0.28399999999999997</v>
      </c>
      <c r="AK25" s="136">
        <v>-5.29</v>
      </c>
      <c r="AL25" s="136">
        <v>-5.27</v>
      </c>
      <c r="AM25" s="137"/>
      <c r="AN25" s="136">
        <v>-11.48</v>
      </c>
      <c r="AO25" s="136">
        <v>-11.49</v>
      </c>
      <c r="AP25" s="136">
        <v>5.3552</v>
      </c>
      <c r="AQ25" s="136">
        <v>3.4481999999999999</v>
      </c>
      <c r="AR25" s="136">
        <v>16.4251</v>
      </c>
      <c r="AS25" s="136">
        <v>20.6374</v>
      </c>
      <c r="AT25" s="136">
        <v>-14.331</v>
      </c>
      <c r="AU25" s="136">
        <v>-8.4687999999999999</v>
      </c>
      <c r="AV25" s="136">
        <v>-7.6387999999999998</v>
      </c>
      <c r="AW25" s="136">
        <v>3.7044000000000001</v>
      </c>
      <c r="AX25" s="136">
        <v>4.3808999999999996</v>
      </c>
      <c r="AY25" s="136">
        <v>-17.9831</v>
      </c>
      <c r="AZ25" s="136">
        <v>-14.7889</v>
      </c>
      <c r="BA25" s="136">
        <v>15.306100000000001</v>
      </c>
      <c r="BB25" s="136">
        <v>15.642200000000001</v>
      </c>
      <c r="BC25" s="136">
        <v>135.60890000000001</v>
      </c>
      <c r="BD25" s="136">
        <v>8.4001000000000001</v>
      </c>
      <c r="BE25" s="136">
        <v>-6.1</v>
      </c>
      <c r="BF25" s="136">
        <v>-6</v>
      </c>
      <c r="BG25" s="136">
        <v>-23.089400000000001</v>
      </c>
      <c r="BH25" s="136">
        <v>-22.513300000000001</v>
      </c>
      <c r="BI25" s="136">
        <v>-2.5129999999999999</v>
      </c>
      <c r="BJ25" s="137"/>
      <c r="BK25" s="136">
        <v>24.298400000000001</v>
      </c>
      <c r="BL25" s="136">
        <v>9.5718999999999994</v>
      </c>
      <c r="BM25" s="136">
        <v>2.6884999999999999</v>
      </c>
      <c r="BN25" s="136">
        <v>1.7303999999999999</v>
      </c>
      <c r="BO25" s="136">
        <v>-58.748100000000001</v>
      </c>
      <c r="BP25" s="136">
        <v>53.163200000000003</v>
      </c>
      <c r="BQ25" s="136">
        <v>53.315800000000003</v>
      </c>
      <c r="BR25" s="136">
        <v>26.515599999999999</v>
      </c>
      <c r="BS25" s="136">
        <v>-59.469900000000003</v>
      </c>
      <c r="BT25" s="137"/>
      <c r="BU25" s="137"/>
      <c r="BV25" s="137"/>
      <c r="BW25" s="136">
        <v>25.5976</v>
      </c>
      <c r="BX25" s="136">
        <v>6.14</v>
      </c>
      <c r="BY25" s="136">
        <v>9.6</v>
      </c>
      <c r="BZ25" s="136">
        <v>5.89</v>
      </c>
      <c r="CA25" s="136">
        <v>5.94</v>
      </c>
      <c r="CB25" s="136">
        <v>-32.145499999999998</v>
      </c>
      <c r="CC25" s="136">
        <v>-32.011600000000001</v>
      </c>
      <c r="CD25" s="136">
        <v>40.831200000000003</v>
      </c>
      <c r="CE25" s="136">
        <v>40.0244</v>
      </c>
      <c r="CF25" s="136">
        <v>-8.5568000000000008</v>
      </c>
      <c r="CG25" s="136">
        <v>42.606299999999997</v>
      </c>
      <c r="CH25" s="136">
        <v>42.015700000000002</v>
      </c>
      <c r="CI25" s="136">
        <v>23.914000000000001</v>
      </c>
      <c r="CJ25" s="137"/>
      <c r="CK25" s="136">
        <v>4.6079999999999997</v>
      </c>
      <c r="CL25" s="136">
        <v>8.5850000000000009</v>
      </c>
      <c r="CM25" s="136">
        <v>-7.5</v>
      </c>
      <c r="CN25" s="136">
        <v>-7.8</v>
      </c>
      <c r="CO25" s="136">
        <v>-4.1100000000000003</v>
      </c>
      <c r="CP25" s="136">
        <v>51.5777</v>
      </c>
      <c r="CQ25" s="136">
        <v>51.799700000000001</v>
      </c>
      <c r="CR25" s="136">
        <v>49.292999999999999</v>
      </c>
      <c r="CS25" s="136">
        <v>41.585099999999997</v>
      </c>
      <c r="CT25" s="136">
        <v>42.397799999999997</v>
      </c>
      <c r="CU25" s="136">
        <v>-30.817299999999999</v>
      </c>
      <c r="CV25" s="136">
        <v>-25.9345</v>
      </c>
      <c r="CW25" s="136">
        <v>-23.799399999999999</v>
      </c>
      <c r="CX25" s="136">
        <v>3.5276000000000001</v>
      </c>
      <c r="CY25" s="136">
        <v>23.5</v>
      </c>
      <c r="CZ25" s="136">
        <v>9.89</v>
      </c>
      <c r="DA25" s="136">
        <v>10.942399999999999</v>
      </c>
      <c r="DB25" s="136">
        <v>9.8663000000000007</v>
      </c>
      <c r="DC25" s="136">
        <v>-10.5078</v>
      </c>
      <c r="DD25" s="137"/>
      <c r="DE25" s="137"/>
      <c r="DF25" s="137"/>
      <c r="DG25" s="136">
        <v>7.9640000000000004</v>
      </c>
      <c r="DH25" s="137"/>
      <c r="DI25" s="136">
        <v>-4.6135999999999999</v>
      </c>
      <c r="DJ25" s="136">
        <v>-35.1</v>
      </c>
      <c r="DK25" s="136">
        <v>-34.9</v>
      </c>
      <c r="DL25" s="136">
        <v>3.7677</v>
      </c>
      <c r="DM25" s="136">
        <v>11.3</v>
      </c>
      <c r="DN25" s="136">
        <v>17.239999999999998</v>
      </c>
      <c r="DO25" s="136">
        <v>15.82</v>
      </c>
      <c r="DP25" s="136">
        <v>7</v>
      </c>
      <c r="DQ25" s="136">
        <v>-4.67</v>
      </c>
      <c r="DR25" s="136">
        <v>17.871500000000001</v>
      </c>
      <c r="DS25" s="136">
        <v>-9.1080000000000005</v>
      </c>
      <c r="DT25" s="136">
        <v>-16.2</v>
      </c>
      <c r="DU25" s="136">
        <v>-3.5</v>
      </c>
      <c r="DV25" s="136">
        <v>28.5</v>
      </c>
      <c r="DW25" s="136">
        <v>11.06</v>
      </c>
      <c r="DX25" s="136">
        <v>-11.2545</v>
      </c>
      <c r="DY25" s="136">
        <v>-5.4272999999999998</v>
      </c>
      <c r="DZ25" s="136">
        <v>-42.759599999999999</v>
      </c>
      <c r="EA25" s="136">
        <v>-42.881799999999998</v>
      </c>
      <c r="EB25" s="136">
        <v>40.410200000000003</v>
      </c>
      <c r="EC25" s="136">
        <v>8.3782999999999994</v>
      </c>
      <c r="ED25" s="136">
        <v>-2.7948</v>
      </c>
      <c r="EE25" s="136">
        <v>-1.8911</v>
      </c>
      <c r="EF25" s="136">
        <v>-14.3452</v>
      </c>
      <c r="EG25" s="136">
        <v>-19.908300000000001</v>
      </c>
      <c r="EH25" s="136">
        <v>-12.249000000000001</v>
      </c>
      <c r="EI25" s="136">
        <v>-86.192099999999996</v>
      </c>
      <c r="EJ25" s="136">
        <v>-56.478900000000003</v>
      </c>
      <c r="EK25" s="137"/>
      <c r="EL25" s="136">
        <v>-13.098699999999999</v>
      </c>
      <c r="EM25" s="136">
        <v>-13.726900000000001</v>
      </c>
      <c r="EN25" s="136">
        <v>23.116700000000002</v>
      </c>
      <c r="EO25" s="136">
        <v>-19.418700000000001</v>
      </c>
      <c r="EP25" s="136">
        <v>-18.444400000000002</v>
      </c>
      <c r="EQ25" s="136">
        <v>3.6</v>
      </c>
      <c r="ER25" s="136">
        <v>-26.6736</v>
      </c>
      <c r="ES25" s="137"/>
      <c r="ET25" s="136">
        <v>10.0898</v>
      </c>
      <c r="EU25" s="136">
        <v>0</v>
      </c>
      <c r="EV25" s="136">
        <v>-2.66</v>
      </c>
      <c r="EW25" s="136">
        <v>-2.2999999999999998</v>
      </c>
      <c r="EX25" s="136">
        <v>4.1300999999999997</v>
      </c>
      <c r="EY25" s="136">
        <v>-33.464399999999998</v>
      </c>
      <c r="EZ25" s="136">
        <v>-8.9749999999999996</v>
      </c>
      <c r="FA25" s="136">
        <v>-8.8529</v>
      </c>
      <c r="FB25" s="136">
        <v>9.8572000000000006</v>
      </c>
      <c r="FC25" s="136">
        <v>9.5455000000000005</v>
      </c>
      <c r="FD25" s="136">
        <v>-24.309100000000001</v>
      </c>
      <c r="FE25" s="136">
        <v>2.6383999999999999</v>
      </c>
      <c r="FF25" s="136">
        <v>2.4773999999999998</v>
      </c>
      <c r="FG25" s="137"/>
      <c r="FH25" s="136">
        <v>3.4983</v>
      </c>
      <c r="FI25" s="136">
        <v>3.3022999999999998</v>
      </c>
      <c r="FJ25" s="136">
        <v>2.6368999999999998</v>
      </c>
      <c r="FK25" s="136">
        <v>19.2575</v>
      </c>
      <c r="FL25" s="136">
        <v>19.424900000000001</v>
      </c>
      <c r="FM25" s="136">
        <v>-31.984200000000001</v>
      </c>
      <c r="FN25" s="136">
        <v>26.5411</v>
      </c>
      <c r="FO25" s="136">
        <v>27.096399999999999</v>
      </c>
      <c r="FP25" s="136">
        <v>-17.250399999999999</v>
      </c>
      <c r="FQ25" s="137"/>
      <c r="FR25" s="136">
        <v>25.421500000000002</v>
      </c>
      <c r="FS25" s="136">
        <v>-19.32</v>
      </c>
      <c r="FT25" s="136">
        <v>-0.90780000000000005</v>
      </c>
      <c r="FU25" s="136">
        <v>0.19070000000000001</v>
      </c>
      <c r="FV25" s="136">
        <v>0.49</v>
      </c>
      <c r="FW25" s="136">
        <v>1</v>
      </c>
      <c r="FX25" s="136">
        <v>-25.051300000000001</v>
      </c>
      <c r="FY25" s="137"/>
      <c r="FZ25" s="137"/>
      <c r="GA25" s="137"/>
      <c r="GB25" s="137"/>
      <c r="GC25" s="136">
        <v>6.8</v>
      </c>
      <c r="GD25" s="136">
        <v>-0.55789999999999995</v>
      </c>
      <c r="GE25" s="136">
        <v>8.0031999999999996</v>
      </c>
      <c r="GF25" s="136">
        <v>-2.46</v>
      </c>
      <c r="GG25" s="136">
        <v>23.4861</v>
      </c>
      <c r="GH25" s="137"/>
      <c r="GI25" s="136">
        <v>20.835699999999999</v>
      </c>
      <c r="GJ25" s="136">
        <v>-5.4317000000000002</v>
      </c>
      <c r="GK25" s="136">
        <v>-5.9093</v>
      </c>
      <c r="GL25" s="136">
        <v>2.4079000000000002</v>
      </c>
      <c r="GM25" s="137"/>
      <c r="GN25" s="137"/>
      <c r="GO25" s="136">
        <v>-12.5572</v>
      </c>
      <c r="GP25" s="136">
        <v>79.737499999999997</v>
      </c>
      <c r="GQ25" s="136">
        <v>6.1173999999999999</v>
      </c>
      <c r="GR25" s="136">
        <v>-21.9727</v>
      </c>
      <c r="GS25" s="136">
        <v>-6.5251000000000001</v>
      </c>
      <c r="GT25" s="136">
        <v>-7.0034000000000001</v>
      </c>
      <c r="GU25" s="136">
        <v>85.608999999999995</v>
      </c>
      <c r="GV25" s="136">
        <v>-6.2274000000000003</v>
      </c>
      <c r="GW25" s="136">
        <v>-5.6932</v>
      </c>
      <c r="GX25" s="136">
        <v>-8.2559000000000005</v>
      </c>
      <c r="GY25" s="136">
        <v>2.5291000000000001</v>
      </c>
      <c r="GZ25" s="136">
        <v>6.5709</v>
      </c>
      <c r="HA25" s="136">
        <v>6.6695000000000002</v>
      </c>
      <c r="HB25" s="136">
        <v>1.9527000000000001</v>
      </c>
      <c r="HC25" s="136">
        <v>-10.6988</v>
      </c>
      <c r="HD25" s="136">
        <v>-8.8948</v>
      </c>
      <c r="HE25" s="137"/>
      <c r="HF25" s="137"/>
      <c r="HG25" s="136">
        <v>27.212499999999999</v>
      </c>
      <c r="HH25" s="136">
        <v>14.8131</v>
      </c>
      <c r="HI25" s="136">
        <v>55.345599999999997</v>
      </c>
      <c r="HJ25" s="136">
        <v>-11.8102</v>
      </c>
      <c r="HK25" s="136">
        <v>38.732199999999999</v>
      </c>
      <c r="HL25" s="136">
        <v>-10.554500000000001</v>
      </c>
      <c r="HM25" s="137"/>
      <c r="HN25" s="136">
        <v>0</v>
      </c>
      <c r="HO25" s="136">
        <v>0</v>
      </c>
      <c r="HP25" s="136">
        <v>16.0349</v>
      </c>
      <c r="HQ25" s="136">
        <v>16.7376</v>
      </c>
      <c r="HR25" s="136">
        <v>-12.739800000000001</v>
      </c>
      <c r="HS25" s="136">
        <v>-12.881500000000001</v>
      </c>
      <c r="HT25" s="136">
        <v>-10.622999999999999</v>
      </c>
      <c r="HU25" s="136">
        <v>-10.2881</v>
      </c>
      <c r="HV25" s="136">
        <v>21.31</v>
      </c>
      <c r="HW25" s="136">
        <v>21.92</v>
      </c>
      <c r="HX25" s="136">
        <v>-19.399999999999999</v>
      </c>
      <c r="HY25" s="136">
        <v>-20.100000000000001</v>
      </c>
      <c r="HZ25" s="136">
        <v>3.5700000000000003E-2</v>
      </c>
      <c r="IA25" s="136">
        <v>2.88</v>
      </c>
      <c r="IB25" s="136">
        <v>18.2605</v>
      </c>
      <c r="IC25" s="136">
        <v>20.317299999999999</v>
      </c>
      <c r="ID25" s="136">
        <v>20.5396</v>
      </c>
      <c r="IE25" s="136">
        <v>-16.5</v>
      </c>
      <c r="IF25" s="136">
        <v>-20.100000000000001</v>
      </c>
      <c r="IG25" s="136">
        <v>-4.0999999999999996</v>
      </c>
      <c r="IH25" s="136">
        <v>-4.5</v>
      </c>
      <c r="II25" s="137"/>
      <c r="IJ25" s="137"/>
      <c r="IK25" s="136">
        <v>-113.7229</v>
      </c>
      <c r="IL25" s="136">
        <v>45.9039</v>
      </c>
      <c r="IM25" s="136">
        <v>-266.17090000000002</v>
      </c>
      <c r="IN25" s="136">
        <v>-38.851700000000001</v>
      </c>
      <c r="IO25" s="136">
        <v>-29.613</v>
      </c>
      <c r="IP25" s="136">
        <v>92.873500000000007</v>
      </c>
      <c r="IQ25" s="136">
        <v>71.271299999999997</v>
      </c>
      <c r="IR25" s="136">
        <v>95.785200000000003</v>
      </c>
      <c r="IS25" s="136">
        <v>95.681399999999996</v>
      </c>
      <c r="IT25" s="136">
        <v>21.9877</v>
      </c>
      <c r="IU25" s="136">
        <v>28.989100000000001</v>
      </c>
      <c r="IV25" s="136">
        <v>31.7776</v>
      </c>
      <c r="IW25" s="136">
        <v>11.835000000000001</v>
      </c>
      <c r="IX25" s="136">
        <v>165.33959999999999</v>
      </c>
      <c r="IY25" s="136">
        <v>-209.7876</v>
      </c>
      <c r="IZ25" s="136">
        <v>110.3351</v>
      </c>
      <c r="JA25" s="136">
        <v>-96.389300000000006</v>
      </c>
      <c r="JB25" s="136">
        <v>-0.5383</v>
      </c>
      <c r="JC25" s="136">
        <v>5.51</v>
      </c>
      <c r="JD25" s="136">
        <v>-7.44</v>
      </c>
      <c r="JE25" s="136">
        <v>-2.0760000000000001</v>
      </c>
      <c r="JF25" s="136">
        <v>-2.0870000000000002</v>
      </c>
      <c r="JG25" s="136">
        <v>6.72</v>
      </c>
      <c r="JH25" s="136">
        <v>-6.48</v>
      </c>
      <c r="JI25" s="136">
        <v>-1.7494000000000001</v>
      </c>
      <c r="JJ25" s="136">
        <v>2.1103000000000001</v>
      </c>
      <c r="JK25" s="136">
        <v>8.0888000000000009</v>
      </c>
      <c r="JL25" s="136">
        <v>-17.0489</v>
      </c>
      <c r="JM25" s="136">
        <v>3.1</v>
      </c>
      <c r="JN25" s="136">
        <v>5.1230000000000002</v>
      </c>
      <c r="JO25" s="136">
        <v>4.343</v>
      </c>
      <c r="JP25" s="137"/>
      <c r="JQ25" s="137"/>
      <c r="JR25" s="136">
        <v>3.7517</v>
      </c>
      <c r="JS25" s="136">
        <v>3.8220999999999998</v>
      </c>
      <c r="JT25" s="136">
        <v>3.3109999999999999</v>
      </c>
      <c r="JU25" s="137"/>
      <c r="JV25" s="136">
        <v>4.0999999999999996</v>
      </c>
      <c r="JW25" s="136">
        <v>1.9759</v>
      </c>
      <c r="JX25" s="136">
        <v>0.48</v>
      </c>
      <c r="JY25" s="137"/>
      <c r="JZ25" s="136">
        <v>-14.716699999999999</v>
      </c>
      <c r="KA25" s="136">
        <v>-2.5649000000000002</v>
      </c>
      <c r="KB25" s="136">
        <v>-21.877700000000001</v>
      </c>
      <c r="KC25" s="136">
        <v>-14.096299999999999</v>
      </c>
      <c r="KD25" s="136">
        <v>-5.1944999999999997</v>
      </c>
      <c r="KE25" s="136">
        <v>-20.6538</v>
      </c>
      <c r="KF25" s="136">
        <v>-4.9055</v>
      </c>
      <c r="KG25" s="136">
        <v>0</v>
      </c>
      <c r="KH25" s="136">
        <v>0</v>
      </c>
      <c r="KI25" s="136">
        <v>16.890599999999999</v>
      </c>
      <c r="KJ25" s="136">
        <v>-86.756799999999998</v>
      </c>
    </row>
    <row r="26" spans="1:296" ht="18" customHeight="1" x14ac:dyDescent="0.3">
      <c r="A26" s="135" t="s">
        <v>50</v>
      </c>
      <c r="B26" s="135" t="s">
        <v>987</v>
      </c>
      <c r="C26" s="138">
        <v>0</v>
      </c>
      <c r="D26" s="139"/>
      <c r="E26" s="138">
        <v>5.7805999999999997</v>
      </c>
      <c r="F26" s="138">
        <v>-10.898899999999999</v>
      </c>
      <c r="G26" s="138">
        <v>8.0808</v>
      </c>
      <c r="H26" s="138">
        <v>11.5556</v>
      </c>
      <c r="I26" s="138">
        <v>0</v>
      </c>
      <c r="J26" s="138">
        <v>12.8154</v>
      </c>
      <c r="K26" s="139"/>
      <c r="L26" s="138">
        <v>23.472300000000001</v>
      </c>
      <c r="M26" s="138">
        <v>10.0467</v>
      </c>
      <c r="N26" s="138">
        <v>9.4589999999999996</v>
      </c>
      <c r="O26" s="138">
        <v>-15.54</v>
      </c>
      <c r="P26" s="138">
        <v>-35.200000000000003</v>
      </c>
      <c r="Q26" s="138">
        <v>11</v>
      </c>
      <c r="R26" s="138">
        <v>8.2799999999999994</v>
      </c>
      <c r="S26" s="138">
        <v>-24.2</v>
      </c>
      <c r="T26" s="138">
        <v>-3.4251</v>
      </c>
      <c r="U26" s="138">
        <v>1.1009</v>
      </c>
      <c r="V26" s="138">
        <v>7.1079999999999997</v>
      </c>
      <c r="W26" s="138">
        <v>6.9263000000000003</v>
      </c>
      <c r="X26" s="138">
        <v>12.1595</v>
      </c>
      <c r="Y26" s="138">
        <v>5.2079000000000004</v>
      </c>
      <c r="Z26" s="138">
        <v>-1.5585</v>
      </c>
      <c r="AA26" s="138">
        <v>2.2524000000000002</v>
      </c>
      <c r="AB26" s="139"/>
      <c r="AC26" s="138">
        <v>-1.2095</v>
      </c>
      <c r="AD26" s="138">
        <v>-0.309</v>
      </c>
      <c r="AE26" s="138">
        <v>-0.26300000000000001</v>
      </c>
      <c r="AF26" s="138">
        <v>6.9880000000000004</v>
      </c>
      <c r="AG26" s="138">
        <v>-4.4400000000000004</v>
      </c>
      <c r="AH26" s="138">
        <v>-2.2000000000000002</v>
      </c>
      <c r="AI26" s="138">
        <v>-0.97299999999999998</v>
      </c>
      <c r="AJ26" s="138">
        <v>0.28999999999999998</v>
      </c>
      <c r="AK26" s="138">
        <v>-5.39</v>
      </c>
      <c r="AL26" s="138">
        <v>-5.34</v>
      </c>
      <c r="AM26" s="139"/>
      <c r="AN26" s="138">
        <v>-11.64</v>
      </c>
      <c r="AO26" s="138">
        <v>-11.71</v>
      </c>
      <c r="AP26" s="138">
        <v>7.0292000000000003</v>
      </c>
      <c r="AQ26" s="138">
        <v>3.5787</v>
      </c>
      <c r="AR26" s="138">
        <v>18.014700000000001</v>
      </c>
      <c r="AS26" s="138">
        <v>22.465699999999998</v>
      </c>
      <c r="AT26" s="138">
        <v>-14.7704</v>
      </c>
      <c r="AU26" s="138">
        <v>-8.4002999999999997</v>
      </c>
      <c r="AV26" s="138">
        <v>-8.1036000000000001</v>
      </c>
      <c r="AW26" s="138">
        <v>14.614800000000001</v>
      </c>
      <c r="AX26" s="138">
        <v>11.6829</v>
      </c>
      <c r="AY26" s="138">
        <v>-19.151299999999999</v>
      </c>
      <c r="AZ26" s="138">
        <v>-16.011500000000002</v>
      </c>
      <c r="BA26" s="138">
        <v>20.694600000000001</v>
      </c>
      <c r="BB26" s="138">
        <v>18.170400000000001</v>
      </c>
      <c r="BC26" s="138">
        <v>131.1275</v>
      </c>
      <c r="BD26" s="138">
        <v>8.9130000000000003</v>
      </c>
      <c r="BE26" s="138">
        <v>-6.2</v>
      </c>
      <c r="BF26" s="138">
        <v>-6.2</v>
      </c>
      <c r="BG26" s="138">
        <v>-23.995999999999999</v>
      </c>
      <c r="BH26" s="138">
        <v>-23.7819</v>
      </c>
      <c r="BI26" s="138">
        <v>-2.4927999999999999</v>
      </c>
      <c r="BJ26" s="139"/>
      <c r="BK26" s="138">
        <v>23.941299999999998</v>
      </c>
      <c r="BL26" s="138">
        <v>9.7827000000000002</v>
      </c>
      <c r="BM26" s="138">
        <v>2.8140999999999998</v>
      </c>
      <c r="BN26" s="138">
        <v>1.9134</v>
      </c>
      <c r="BO26" s="138">
        <v>-47.2121</v>
      </c>
      <c r="BP26" s="138">
        <v>67.629000000000005</v>
      </c>
      <c r="BQ26" s="138">
        <v>68.300399999999996</v>
      </c>
      <c r="BR26" s="138">
        <v>-5.3055000000000003</v>
      </c>
      <c r="BS26" s="138">
        <v>-39.722799999999999</v>
      </c>
      <c r="BT26" s="139"/>
      <c r="BU26" s="139"/>
      <c r="BV26" s="139"/>
      <c r="BW26" s="138">
        <v>28.751100000000001</v>
      </c>
      <c r="BX26" s="138">
        <v>6.85</v>
      </c>
      <c r="BY26" s="138">
        <v>10.58</v>
      </c>
      <c r="BZ26" s="138">
        <v>7.24</v>
      </c>
      <c r="CA26" s="138">
        <v>7.32</v>
      </c>
      <c r="CB26" s="138">
        <v>-36.566099999999999</v>
      </c>
      <c r="CC26" s="138">
        <v>-36.566099999999999</v>
      </c>
      <c r="CD26" s="138">
        <v>46.806699999999999</v>
      </c>
      <c r="CE26" s="138">
        <v>46.715800000000002</v>
      </c>
      <c r="CF26" s="138">
        <v>-9.9481000000000002</v>
      </c>
      <c r="CG26" s="138">
        <v>37.190300000000001</v>
      </c>
      <c r="CH26" s="138">
        <v>36.787599999999998</v>
      </c>
      <c r="CI26" s="138">
        <v>23.485099999999999</v>
      </c>
      <c r="CJ26" s="139"/>
      <c r="CK26" s="138">
        <v>4.6079999999999997</v>
      </c>
      <c r="CL26" s="138">
        <v>9.4559999999999995</v>
      </c>
      <c r="CM26" s="138">
        <v>-6.5</v>
      </c>
      <c r="CN26" s="138">
        <v>-7.8</v>
      </c>
      <c r="CO26" s="138">
        <v>-4.34</v>
      </c>
      <c r="CP26" s="138">
        <v>50.251800000000003</v>
      </c>
      <c r="CQ26" s="138">
        <v>50.299500000000002</v>
      </c>
      <c r="CR26" s="138">
        <v>47.988799999999998</v>
      </c>
      <c r="CS26" s="138">
        <v>46.120100000000001</v>
      </c>
      <c r="CT26" s="138">
        <v>46.304000000000002</v>
      </c>
      <c r="CU26" s="138">
        <v>-28.459299999999999</v>
      </c>
      <c r="CV26" s="138">
        <v>-34.046799999999998</v>
      </c>
      <c r="CW26" s="138">
        <v>-21.820799999999998</v>
      </c>
      <c r="CX26" s="138">
        <v>3.7818999999999998</v>
      </c>
      <c r="CY26" s="138">
        <v>26.25</v>
      </c>
      <c r="CZ26" s="138">
        <v>11.06</v>
      </c>
      <c r="DA26" s="138">
        <v>11.723599999999999</v>
      </c>
      <c r="DB26" s="138">
        <v>10.549899999999999</v>
      </c>
      <c r="DC26" s="138">
        <v>-11.124000000000001</v>
      </c>
      <c r="DD26" s="139"/>
      <c r="DE26" s="139"/>
      <c r="DF26" s="139"/>
      <c r="DG26" s="138">
        <v>5.2191000000000001</v>
      </c>
      <c r="DH26" s="139"/>
      <c r="DI26" s="138">
        <v>-4.9367000000000001</v>
      </c>
      <c r="DJ26" s="138">
        <v>-38.200000000000003</v>
      </c>
      <c r="DK26" s="138">
        <v>-40</v>
      </c>
      <c r="DL26" s="138">
        <v>4.4012000000000002</v>
      </c>
      <c r="DM26" s="138">
        <v>12.7</v>
      </c>
      <c r="DN26" s="138">
        <v>17.66</v>
      </c>
      <c r="DO26" s="138">
        <v>17.579999999999998</v>
      </c>
      <c r="DP26" s="138">
        <v>8.0500000000000007</v>
      </c>
      <c r="DQ26" s="138">
        <v>-4.72</v>
      </c>
      <c r="DR26" s="138">
        <v>18.475999999999999</v>
      </c>
      <c r="DS26" s="138">
        <v>-5.9527999999999999</v>
      </c>
      <c r="DT26" s="138">
        <v>-13.92</v>
      </c>
      <c r="DU26" s="138">
        <v>-3.52</v>
      </c>
      <c r="DV26" s="138">
        <v>25.23</v>
      </c>
      <c r="DW26" s="138">
        <v>12.13</v>
      </c>
      <c r="DX26" s="138">
        <v>-7.1818</v>
      </c>
      <c r="DY26" s="138">
        <v>-3.9636</v>
      </c>
      <c r="DZ26" s="138">
        <v>-47.9099</v>
      </c>
      <c r="EA26" s="138">
        <v>-47.2455</v>
      </c>
      <c r="EB26" s="138">
        <v>44.363700000000001</v>
      </c>
      <c r="EC26" s="138">
        <v>9.3495000000000008</v>
      </c>
      <c r="ED26" s="138">
        <v>-1.0573999999999999</v>
      </c>
      <c r="EE26" s="138">
        <v>-0.24809999999999999</v>
      </c>
      <c r="EF26" s="138">
        <v>-15.6721</v>
      </c>
      <c r="EG26" s="138">
        <v>-23.7378</v>
      </c>
      <c r="EH26" s="138">
        <v>-12.787000000000001</v>
      </c>
      <c r="EI26" s="138">
        <v>-56.990699999999997</v>
      </c>
      <c r="EJ26" s="138">
        <v>-49.568899999999999</v>
      </c>
      <c r="EK26" s="139"/>
      <c r="EL26" s="138">
        <v>-10.3759</v>
      </c>
      <c r="EM26" s="138">
        <v>-9.5085999999999995</v>
      </c>
      <c r="EN26" s="138">
        <v>18.964200000000002</v>
      </c>
      <c r="EO26" s="138">
        <v>-12.9695</v>
      </c>
      <c r="EP26" s="138">
        <v>-12.226699999999999</v>
      </c>
      <c r="EQ26" s="138">
        <v>7.1840000000000002</v>
      </c>
      <c r="ER26" s="138">
        <v>-39.307600000000001</v>
      </c>
      <c r="ES26" s="139"/>
      <c r="ET26" s="138">
        <v>8.9626000000000001</v>
      </c>
      <c r="EU26" s="138">
        <v>-19.38</v>
      </c>
      <c r="EV26" s="138">
        <v>-2.78</v>
      </c>
      <c r="EW26" s="138">
        <v>0.1</v>
      </c>
      <c r="EX26" s="138">
        <v>4.5876000000000001</v>
      </c>
      <c r="EY26" s="138">
        <v>-22.155799999999999</v>
      </c>
      <c r="EZ26" s="138">
        <v>-8.9785000000000004</v>
      </c>
      <c r="FA26" s="138">
        <v>-8.9438999999999993</v>
      </c>
      <c r="FB26" s="138">
        <v>9.6983999999999995</v>
      </c>
      <c r="FC26" s="138">
        <v>9.4877000000000002</v>
      </c>
      <c r="FD26" s="138">
        <v>-19.586099999999998</v>
      </c>
      <c r="FE26" s="138">
        <v>2.9361000000000002</v>
      </c>
      <c r="FF26" s="138">
        <v>2.7492999999999999</v>
      </c>
      <c r="FG26" s="139"/>
      <c r="FH26" s="138">
        <v>3.8050999999999999</v>
      </c>
      <c r="FI26" s="138">
        <v>4.1234000000000002</v>
      </c>
      <c r="FJ26" s="138">
        <v>2.6421999999999999</v>
      </c>
      <c r="FK26" s="138">
        <v>23.6113</v>
      </c>
      <c r="FL26" s="138">
        <v>24.281199999999998</v>
      </c>
      <c r="FM26" s="138">
        <v>-22.104199999999999</v>
      </c>
      <c r="FN26" s="138">
        <v>32.319600000000001</v>
      </c>
      <c r="FO26" s="138">
        <v>32.012799999999999</v>
      </c>
      <c r="FP26" s="138">
        <v>-10.4879</v>
      </c>
      <c r="FQ26" s="139"/>
      <c r="FR26" s="138">
        <v>21.412700000000001</v>
      </c>
      <c r="FS26" s="138">
        <v>-18.7</v>
      </c>
      <c r="FT26" s="138">
        <v>-2.0339</v>
      </c>
      <c r="FU26" s="138">
        <v>0.18790000000000001</v>
      </c>
      <c r="FV26" s="138">
        <v>1.01</v>
      </c>
      <c r="FW26" s="138">
        <v>1.5</v>
      </c>
      <c r="FX26" s="138">
        <v>-21.331399999999999</v>
      </c>
      <c r="FY26" s="139"/>
      <c r="FZ26" s="139"/>
      <c r="GA26" s="139"/>
      <c r="GB26" s="139"/>
      <c r="GC26" s="138">
        <v>9.36</v>
      </c>
      <c r="GD26" s="138">
        <v>-6.7961999999999998</v>
      </c>
      <c r="GE26" s="138">
        <v>1.8419000000000001</v>
      </c>
      <c r="GF26" s="138">
        <v>-2.14</v>
      </c>
      <c r="GG26" s="138">
        <v>26.430399999999999</v>
      </c>
      <c r="GH26" s="139"/>
      <c r="GI26" s="138">
        <v>19.299600000000002</v>
      </c>
      <c r="GJ26" s="138">
        <v>-4.8750999999999998</v>
      </c>
      <c r="GK26" s="138">
        <v>-5.3090999999999999</v>
      </c>
      <c r="GL26" s="138">
        <v>2.5019999999999998</v>
      </c>
      <c r="GM26" s="139"/>
      <c r="GN26" s="139"/>
      <c r="GO26" s="138">
        <v>-13.632</v>
      </c>
      <c r="GP26" s="138">
        <v>80.217200000000005</v>
      </c>
      <c r="GQ26" s="138">
        <v>6.4897999999999998</v>
      </c>
      <c r="GR26" s="138">
        <v>-20.223800000000001</v>
      </c>
      <c r="GS26" s="138">
        <v>-5.5731000000000002</v>
      </c>
      <c r="GT26" s="138">
        <v>-6.7424999999999997</v>
      </c>
      <c r="GU26" s="138">
        <v>86.397400000000005</v>
      </c>
      <c r="GV26" s="138">
        <v>-3.2122000000000002</v>
      </c>
      <c r="GW26" s="138">
        <v>-5.7037000000000004</v>
      </c>
      <c r="GX26" s="138">
        <v>8.3704000000000001</v>
      </c>
      <c r="GY26" s="138">
        <v>1.9317</v>
      </c>
      <c r="GZ26" s="138">
        <v>7.3620000000000001</v>
      </c>
      <c r="HA26" s="138">
        <v>7.5237999999999996</v>
      </c>
      <c r="HB26" s="138">
        <v>1.4313</v>
      </c>
      <c r="HC26" s="138">
        <v>-3.0844</v>
      </c>
      <c r="HD26" s="138">
        <v>0</v>
      </c>
      <c r="HE26" s="139"/>
      <c r="HF26" s="139"/>
      <c r="HG26" s="138">
        <v>10.902100000000001</v>
      </c>
      <c r="HH26" s="138">
        <v>33.255099999999999</v>
      </c>
      <c r="HI26" s="138">
        <v>71.4542</v>
      </c>
      <c r="HJ26" s="138">
        <v>-20.811199999999999</v>
      </c>
      <c r="HK26" s="138">
        <v>30.416699999999999</v>
      </c>
      <c r="HL26" s="138">
        <v>0</v>
      </c>
      <c r="HM26" s="139"/>
      <c r="HN26" s="138">
        <v>-10.5502</v>
      </c>
      <c r="HO26" s="138">
        <v>-10.9605</v>
      </c>
      <c r="HP26" s="139"/>
      <c r="HQ26" s="139"/>
      <c r="HR26" s="138">
        <v>-11.7164</v>
      </c>
      <c r="HS26" s="138">
        <v>-11.793699999999999</v>
      </c>
      <c r="HT26" s="138">
        <v>-12.622400000000001</v>
      </c>
      <c r="HU26" s="138">
        <v>-12.8139</v>
      </c>
      <c r="HV26" s="138">
        <v>21.73</v>
      </c>
      <c r="HW26" s="138">
        <v>22.26</v>
      </c>
      <c r="HX26" s="138">
        <v>-15.2</v>
      </c>
      <c r="HY26" s="138">
        <v>-15</v>
      </c>
      <c r="HZ26" s="138">
        <v>0.2994</v>
      </c>
      <c r="IA26" s="138">
        <v>4.8</v>
      </c>
      <c r="IB26" s="138">
        <v>7.7826000000000004</v>
      </c>
      <c r="IC26" s="138">
        <v>24.0777</v>
      </c>
      <c r="ID26" s="138">
        <v>23.510899999999999</v>
      </c>
      <c r="IE26" s="138">
        <v>-16.5</v>
      </c>
      <c r="IF26" s="138">
        <v>-20.100000000000001</v>
      </c>
      <c r="IG26" s="138">
        <v>-5</v>
      </c>
      <c r="IH26" s="138">
        <v>-5.0999999999999996</v>
      </c>
      <c r="II26" s="139"/>
      <c r="IJ26" s="139"/>
      <c r="IK26" s="138">
        <v>-127.70489999999999</v>
      </c>
      <c r="IL26" s="138">
        <v>30.955100000000002</v>
      </c>
      <c r="IM26" s="138">
        <v>-254.59299999999999</v>
      </c>
      <c r="IN26" s="138">
        <v>-29.077000000000002</v>
      </c>
      <c r="IO26" s="138">
        <v>-33.2209</v>
      </c>
      <c r="IP26" s="138">
        <v>85.979900000000001</v>
      </c>
      <c r="IQ26" s="138">
        <v>81.540400000000005</v>
      </c>
      <c r="IR26" s="138">
        <v>88.857100000000003</v>
      </c>
      <c r="IS26" s="138">
        <v>88.369600000000005</v>
      </c>
      <c r="IT26" s="138">
        <v>13.560600000000001</v>
      </c>
      <c r="IU26" s="138">
        <v>30.965800000000002</v>
      </c>
      <c r="IV26" s="138">
        <v>29.104900000000001</v>
      </c>
      <c r="IW26" s="138">
        <v>16.645199999999999</v>
      </c>
      <c r="IX26" s="138">
        <v>151.91460000000001</v>
      </c>
      <c r="IY26" s="138">
        <v>-202.7928</v>
      </c>
      <c r="IZ26" s="138">
        <v>104.05159999999999</v>
      </c>
      <c r="JA26" s="138">
        <v>-93.306700000000006</v>
      </c>
      <c r="JB26" s="138">
        <v>-0.72629999999999995</v>
      </c>
      <c r="JC26" s="138">
        <v>5.2080000000000002</v>
      </c>
      <c r="JD26" s="138">
        <v>-7.12</v>
      </c>
      <c r="JE26" s="138">
        <v>-2.0819999999999999</v>
      </c>
      <c r="JF26" s="138">
        <v>-2.0880000000000001</v>
      </c>
      <c r="JG26" s="138">
        <v>6.56</v>
      </c>
      <c r="JH26" s="138">
        <v>-6.24</v>
      </c>
      <c r="JI26" s="138">
        <v>-1.3611</v>
      </c>
      <c r="JJ26" s="138">
        <v>2.3148</v>
      </c>
      <c r="JK26" s="138">
        <v>7.8537999999999997</v>
      </c>
      <c r="JL26" s="138">
        <v>-17.402899999999999</v>
      </c>
      <c r="JM26" s="138">
        <v>2.7</v>
      </c>
      <c r="JN26" s="138">
        <v>5.4320000000000004</v>
      </c>
      <c r="JO26" s="138">
        <v>5.5170000000000003</v>
      </c>
      <c r="JP26" s="139"/>
      <c r="JQ26" s="139"/>
      <c r="JR26" s="138">
        <v>3.4489999999999998</v>
      </c>
      <c r="JS26" s="138">
        <v>3.5647000000000002</v>
      </c>
      <c r="JT26" s="138">
        <v>3.0223</v>
      </c>
      <c r="JU26" s="139"/>
      <c r="JV26" s="138">
        <v>4.4000000000000004</v>
      </c>
      <c r="JW26" s="138">
        <v>2.4531999999999998</v>
      </c>
      <c r="JX26" s="138">
        <v>0.5</v>
      </c>
      <c r="JY26" s="139"/>
      <c r="JZ26" s="138">
        <v>-11.363200000000001</v>
      </c>
      <c r="KA26" s="138">
        <v>-3.0739999999999998</v>
      </c>
      <c r="KB26" s="138">
        <v>-23.967300000000002</v>
      </c>
      <c r="KC26" s="138">
        <v>-11.020899999999999</v>
      </c>
      <c r="KD26" s="138">
        <v>-4.13</v>
      </c>
      <c r="KE26" s="138">
        <v>-23.0885</v>
      </c>
      <c r="KF26" s="138">
        <v>-3.4235000000000002</v>
      </c>
      <c r="KG26" s="139"/>
      <c r="KH26" s="139"/>
      <c r="KI26" s="138">
        <v>15.132300000000001</v>
      </c>
      <c r="KJ26" s="138">
        <v>-86.089600000000004</v>
      </c>
    </row>
    <row r="27" spans="1:296" ht="18" customHeight="1" x14ac:dyDescent="0.3">
      <c r="A27" s="135" t="s">
        <v>50</v>
      </c>
      <c r="B27" s="135" t="s">
        <v>988</v>
      </c>
      <c r="C27" s="138">
        <v>0</v>
      </c>
      <c r="D27" s="139"/>
      <c r="E27" s="138">
        <v>5.8280000000000003</v>
      </c>
      <c r="F27" s="138">
        <v>-10.920199999999999</v>
      </c>
      <c r="G27" s="138">
        <v>7.2378999999999998</v>
      </c>
      <c r="H27" s="138">
        <v>11.445499999999999</v>
      </c>
      <c r="I27" s="138">
        <v>0</v>
      </c>
      <c r="J27" s="138">
        <v>13.9618</v>
      </c>
      <c r="K27" s="139"/>
      <c r="L27" s="138">
        <v>22.9253</v>
      </c>
      <c r="M27" s="138">
        <v>9.7567000000000004</v>
      </c>
      <c r="N27" s="138">
        <v>9.3628999999999998</v>
      </c>
      <c r="O27" s="138">
        <v>-15.54</v>
      </c>
      <c r="P27" s="138">
        <v>-37.4</v>
      </c>
      <c r="Q27" s="138">
        <v>15.4</v>
      </c>
      <c r="R27" s="138">
        <v>9.1080000000000005</v>
      </c>
      <c r="S27" s="138">
        <v>-26.4</v>
      </c>
      <c r="T27" s="138">
        <v>-3.4190999999999998</v>
      </c>
      <c r="U27" s="138">
        <v>0.72330000000000005</v>
      </c>
      <c r="V27" s="138">
        <v>7.4637000000000002</v>
      </c>
      <c r="W27" s="138">
        <v>7.4593999999999996</v>
      </c>
      <c r="X27" s="138">
        <v>12.7812</v>
      </c>
      <c r="Y27" s="138">
        <v>5.2946</v>
      </c>
      <c r="Z27" s="138">
        <v>-1.5757000000000001</v>
      </c>
      <c r="AA27" s="138">
        <v>2.1972999999999998</v>
      </c>
      <c r="AB27" s="139"/>
      <c r="AC27" s="138">
        <v>-1.1521999999999999</v>
      </c>
      <c r="AD27" s="138">
        <v>-0.16400000000000001</v>
      </c>
      <c r="AE27" s="138">
        <v>-0.128</v>
      </c>
      <c r="AF27" s="138">
        <v>7.6440000000000001</v>
      </c>
      <c r="AG27" s="138">
        <v>-4.4400000000000004</v>
      </c>
      <c r="AH27" s="138">
        <v>8.8000000000000007</v>
      </c>
      <c r="AI27" s="138">
        <v>-0.72699999999999998</v>
      </c>
      <c r="AJ27" s="138">
        <v>0.29899999999999999</v>
      </c>
      <c r="AK27" s="138">
        <v>-4.62</v>
      </c>
      <c r="AL27" s="138">
        <v>-4.5999999999999996</v>
      </c>
      <c r="AM27" s="139"/>
      <c r="AN27" s="138">
        <v>-11.29</v>
      </c>
      <c r="AO27" s="138">
        <v>-11.03</v>
      </c>
      <c r="AP27" s="138">
        <v>6.8251999999999997</v>
      </c>
      <c r="AQ27" s="138">
        <v>3.4304000000000001</v>
      </c>
      <c r="AR27" s="138">
        <v>16.772300000000001</v>
      </c>
      <c r="AS27" s="138">
        <v>20.759799999999998</v>
      </c>
      <c r="AT27" s="138">
        <v>-14.5116</v>
      </c>
      <c r="AU27" s="138">
        <v>-8.4094999999999995</v>
      </c>
      <c r="AV27" s="138">
        <v>-7.6700999999999997</v>
      </c>
      <c r="AW27" s="138">
        <v>15.4076</v>
      </c>
      <c r="AX27" s="138">
        <v>16.889199999999999</v>
      </c>
      <c r="AY27" s="138">
        <v>-20.131699999999999</v>
      </c>
      <c r="AZ27" s="138">
        <v>-16.796099999999999</v>
      </c>
      <c r="BA27" s="138">
        <v>20.487300000000001</v>
      </c>
      <c r="BB27" s="138">
        <v>23.895700000000001</v>
      </c>
      <c r="BC27" s="138">
        <v>132.09700000000001</v>
      </c>
      <c r="BD27" s="138">
        <v>6.8372999999999999</v>
      </c>
      <c r="BE27" s="138">
        <v>-5.4</v>
      </c>
      <c r="BF27" s="138">
        <v>-5.3</v>
      </c>
      <c r="BG27" s="138">
        <v>-21.693100000000001</v>
      </c>
      <c r="BH27" s="138">
        <v>-21.758900000000001</v>
      </c>
      <c r="BI27" s="138">
        <v>-2.6627999999999998</v>
      </c>
      <c r="BJ27" s="139"/>
      <c r="BK27" s="138">
        <v>24.4543</v>
      </c>
      <c r="BL27" s="138">
        <v>9.8557000000000006</v>
      </c>
      <c r="BM27" s="138">
        <v>3.3611</v>
      </c>
      <c r="BN27" s="138">
        <v>2.3906999999999998</v>
      </c>
      <c r="BO27" s="138">
        <v>-31.6172</v>
      </c>
      <c r="BP27" s="138">
        <v>67.964699999999993</v>
      </c>
      <c r="BQ27" s="138">
        <v>68.666600000000003</v>
      </c>
      <c r="BR27" s="138">
        <v>-15.5458</v>
      </c>
      <c r="BS27" s="138">
        <v>-24.651399999999999</v>
      </c>
      <c r="BT27" s="139"/>
      <c r="BU27" s="139"/>
      <c r="BV27" s="139"/>
      <c r="BW27" s="138">
        <v>37.303600000000003</v>
      </c>
      <c r="BX27" s="138">
        <v>13.34</v>
      </c>
      <c r="BY27" s="138">
        <v>0</v>
      </c>
      <c r="BZ27" s="138">
        <v>5.56</v>
      </c>
      <c r="CA27" s="138">
        <v>5.58</v>
      </c>
      <c r="CB27" s="138">
        <v>-35.092599999999997</v>
      </c>
      <c r="CC27" s="138">
        <v>-34.958599999999997</v>
      </c>
      <c r="CD27" s="138">
        <v>45.175199999999997</v>
      </c>
      <c r="CE27" s="138">
        <v>44.083100000000002</v>
      </c>
      <c r="CF27" s="138">
        <v>-10.1732</v>
      </c>
      <c r="CG27" s="138">
        <v>33.254600000000003</v>
      </c>
      <c r="CH27" s="138">
        <v>33.108899999999998</v>
      </c>
      <c r="CI27" s="138">
        <v>23.894500000000001</v>
      </c>
      <c r="CJ27" s="139"/>
      <c r="CK27" s="138">
        <v>4.6079999999999997</v>
      </c>
      <c r="CL27" s="138">
        <v>7.9710000000000001</v>
      </c>
      <c r="CM27" s="138">
        <v>-3.9</v>
      </c>
      <c r="CN27" s="138">
        <v>-4.3</v>
      </c>
      <c r="CO27" s="138">
        <v>-4.38</v>
      </c>
      <c r="CP27" s="138">
        <v>51.332700000000003</v>
      </c>
      <c r="CQ27" s="138">
        <v>51.366399999999999</v>
      </c>
      <c r="CR27" s="138">
        <v>48.831299999999999</v>
      </c>
      <c r="CS27" s="138">
        <v>40.868200000000002</v>
      </c>
      <c r="CT27" s="138">
        <v>41.227699999999999</v>
      </c>
      <c r="CU27" s="138">
        <v>-27.764199999999999</v>
      </c>
      <c r="CV27" s="138">
        <v>-33.852899999999998</v>
      </c>
      <c r="CW27" s="138">
        <v>-20.181899999999999</v>
      </c>
      <c r="CX27" s="138">
        <v>3.8696000000000002</v>
      </c>
      <c r="CY27" s="138">
        <v>26.81</v>
      </c>
      <c r="CZ27" s="138">
        <v>11.56</v>
      </c>
      <c r="DA27" s="138">
        <v>12.504899999999999</v>
      </c>
      <c r="DB27" s="138">
        <v>11.428800000000001</v>
      </c>
      <c r="DC27" s="138">
        <v>-11.504899999999999</v>
      </c>
      <c r="DD27" s="139"/>
      <c r="DE27" s="139"/>
      <c r="DF27" s="139"/>
      <c r="DG27" s="138">
        <v>6.24</v>
      </c>
      <c r="DH27" s="139"/>
      <c r="DI27" s="138">
        <v>-5.0652999999999997</v>
      </c>
      <c r="DJ27" s="138">
        <v>-40.200000000000003</v>
      </c>
      <c r="DK27" s="138">
        <v>-39.799999999999997</v>
      </c>
      <c r="DL27" s="138">
        <v>4.5087000000000002</v>
      </c>
      <c r="DM27" s="138">
        <v>14.2</v>
      </c>
      <c r="DN27" s="138">
        <v>19.32</v>
      </c>
      <c r="DO27" s="138">
        <v>18.96</v>
      </c>
      <c r="DP27" s="138">
        <v>9.11</v>
      </c>
      <c r="DQ27" s="138">
        <v>-5.18</v>
      </c>
      <c r="DR27" s="138">
        <v>18.4605</v>
      </c>
      <c r="DS27" s="138">
        <v>-6.8578999999999999</v>
      </c>
      <c r="DT27" s="138">
        <v>-7.25</v>
      </c>
      <c r="DU27" s="138">
        <v>-3.54</v>
      </c>
      <c r="DV27" s="138">
        <v>18.05</v>
      </c>
      <c r="DW27" s="138">
        <v>13.25</v>
      </c>
      <c r="DX27" s="138">
        <v>-9.5455000000000005</v>
      </c>
      <c r="DY27" s="138">
        <v>-4.7272999999999996</v>
      </c>
      <c r="DZ27" s="138">
        <v>-46.0306</v>
      </c>
      <c r="EA27" s="138">
        <v>-45.7727</v>
      </c>
      <c r="EB27" s="138">
        <v>44.406199999999998</v>
      </c>
      <c r="EC27" s="138">
        <v>8.3015000000000008</v>
      </c>
      <c r="ED27" s="138">
        <v>-2.5175000000000001</v>
      </c>
      <c r="EE27" s="138">
        <v>-1.4417</v>
      </c>
      <c r="EF27" s="138">
        <v>-8.9908000000000001</v>
      </c>
      <c r="EG27" s="138">
        <v>-18.044599999999999</v>
      </c>
      <c r="EH27" s="138">
        <v>-13.081</v>
      </c>
      <c r="EI27" s="138">
        <v>-43.003799999999998</v>
      </c>
      <c r="EJ27" s="138">
        <v>-56.027000000000001</v>
      </c>
      <c r="EK27" s="139"/>
      <c r="EL27" s="138">
        <v>-9.4319000000000006</v>
      </c>
      <c r="EM27" s="138">
        <v>-8.1980000000000004</v>
      </c>
      <c r="EN27" s="138">
        <v>17.788</v>
      </c>
      <c r="EO27" s="138">
        <v>-15.966699999999999</v>
      </c>
      <c r="EP27" s="138">
        <v>-15.697699999999999</v>
      </c>
      <c r="EQ27" s="138">
        <v>4.1120000000000001</v>
      </c>
      <c r="ER27" s="138">
        <v>-36.914499999999997</v>
      </c>
      <c r="ES27" s="139"/>
      <c r="ET27" s="138">
        <v>10.1989</v>
      </c>
      <c r="EU27" s="138">
        <v>0</v>
      </c>
      <c r="EV27" s="138">
        <v>-10.33</v>
      </c>
      <c r="EW27" s="138">
        <v>-0.9</v>
      </c>
      <c r="EX27" s="138">
        <v>4.6265999999999998</v>
      </c>
      <c r="EY27" s="138">
        <v>-29.046399999999998</v>
      </c>
      <c r="EZ27" s="138">
        <v>-10.1212</v>
      </c>
      <c r="FA27" s="138">
        <v>-9.9702000000000002</v>
      </c>
      <c r="FB27" s="138">
        <v>8.7359000000000009</v>
      </c>
      <c r="FC27" s="138">
        <v>8.9978999999999996</v>
      </c>
      <c r="FD27" s="138">
        <v>-21.6633</v>
      </c>
      <c r="FE27" s="138">
        <v>3.4918999999999998</v>
      </c>
      <c r="FF27" s="138">
        <v>3.3576000000000001</v>
      </c>
      <c r="FG27" s="139"/>
      <c r="FH27" s="138">
        <v>3.6114999999999999</v>
      </c>
      <c r="FI27" s="138">
        <v>3.7867999999999999</v>
      </c>
      <c r="FJ27" s="138">
        <v>2.8975</v>
      </c>
      <c r="FK27" s="138">
        <v>22.4391</v>
      </c>
      <c r="FL27" s="138">
        <v>22.271699999999999</v>
      </c>
      <c r="FM27" s="138">
        <v>-18.420200000000001</v>
      </c>
      <c r="FN27" s="138">
        <v>30.1707</v>
      </c>
      <c r="FO27" s="138">
        <v>30.023</v>
      </c>
      <c r="FP27" s="138">
        <v>-8.3645999999999994</v>
      </c>
      <c r="FQ27" s="139"/>
      <c r="FR27" s="138">
        <v>19.513200000000001</v>
      </c>
      <c r="FS27" s="138">
        <v>-19.48</v>
      </c>
      <c r="FT27" s="138">
        <v>-2.6162000000000001</v>
      </c>
      <c r="FU27" s="138">
        <v>0.19980000000000001</v>
      </c>
      <c r="FV27" s="138">
        <v>1.99</v>
      </c>
      <c r="FW27" s="138">
        <v>1.25</v>
      </c>
      <c r="FX27" s="138">
        <v>-19.5015</v>
      </c>
      <c r="FY27" s="139"/>
      <c r="FZ27" s="139"/>
      <c r="GA27" s="139"/>
      <c r="GB27" s="139"/>
      <c r="GC27" s="138">
        <v>10.65</v>
      </c>
      <c r="GD27" s="138">
        <v>-6.6912000000000003</v>
      </c>
      <c r="GE27" s="138">
        <v>0.81820000000000004</v>
      </c>
      <c r="GF27" s="138">
        <v>-2.0699999999999998</v>
      </c>
      <c r="GG27" s="138">
        <v>28.561499999999999</v>
      </c>
      <c r="GH27" s="139"/>
      <c r="GI27" s="138">
        <v>20.694500000000001</v>
      </c>
      <c r="GJ27" s="138">
        <v>-5.0477999999999996</v>
      </c>
      <c r="GK27" s="138">
        <v>-5.5091000000000001</v>
      </c>
      <c r="GL27" s="138">
        <v>2.5834000000000001</v>
      </c>
      <c r="GM27" s="139"/>
      <c r="GN27" s="139"/>
      <c r="GO27" s="138">
        <v>-13.403</v>
      </c>
      <c r="GP27" s="138">
        <v>82.687299999999993</v>
      </c>
      <c r="GQ27" s="138">
        <v>7.2446999999999999</v>
      </c>
      <c r="GR27" s="138">
        <v>-21.2209</v>
      </c>
      <c r="GS27" s="138">
        <v>-5.6147</v>
      </c>
      <c r="GT27" s="138">
        <v>-5.9122000000000003</v>
      </c>
      <c r="GU27" s="138">
        <v>93.358599999999996</v>
      </c>
      <c r="GV27" s="138">
        <v>-2.7660999999999998</v>
      </c>
      <c r="GW27" s="138">
        <v>-6.9305000000000003</v>
      </c>
      <c r="GX27" s="138">
        <v>8.8634000000000004</v>
      </c>
      <c r="GY27" s="138">
        <v>2.0108999999999999</v>
      </c>
      <c r="GZ27" s="138">
        <v>7.7584</v>
      </c>
      <c r="HA27" s="138">
        <v>7.9351000000000003</v>
      </c>
      <c r="HB27" s="138">
        <v>1.4464999999999999</v>
      </c>
      <c r="HC27" s="138">
        <v>-7.5852000000000004</v>
      </c>
      <c r="HD27" s="138">
        <v>-6.0221999999999998</v>
      </c>
      <c r="HE27" s="139"/>
      <c r="HF27" s="139"/>
      <c r="HG27" s="138">
        <v>6.4648000000000003</v>
      </c>
      <c r="HH27" s="138">
        <v>36.040399999999998</v>
      </c>
      <c r="HI27" s="138">
        <v>70.111199999999997</v>
      </c>
      <c r="HJ27" s="138">
        <v>-25.452000000000002</v>
      </c>
      <c r="HK27" s="138">
        <v>26.269100000000002</v>
      </c>
      <c r="HL27" s="139"/>
      <c r="HM27" s="139"/>
      <c r="HN27" s="138">
        <v>-12.2691</v>
      </c>
      <c r="HO27" s="138">
        <v>-13.0694</v>
      </c>
      <c r="HP27" s="138">
        <v>6.3836000000000004</v>
      </c>
      <c r="HQ27" s="138">
        <v>3.6581000000000001</v>
      </c>
      <c r="HR27" s="138">
        <v>-11.914899999999999</v>
      </c>
      <c r="HS27" s="138">
        <v>-11.8017</v>
      </c>
      <c r="HT27" s="138">
        <v>-16.4236</v>
      </c>
      <c r="HU27" s="138">
        <v>-16.274799999999999</v>
      </c>
      <c r="HV27" s="138">
        <v>22.25</v>
      </c>
      <c r="HW27" s="138">
        <v>22.54</v>
      </c>
      <c r="HX27" s="138">
        <v>-23.1</v>
      </c>
      <c r="HY27" s="138">
        <v>-23.4</v>
      </c>
      <c r="HZ27" s="138">
        <v>0.35249999999999998</v>
      </c>
      <c r="IA27" s="138">
        <v>6.32</v>
      </c>
      <c r="IB27" s="138">
        <v>12.9849</v>
      </c>
      <c r="IC27" s="138">
        <v>21.9146</v>
      </c>
      <c r="ID27" s="138">
        <v>21.902100000000001</v>
      </c>
      <c r="IE27" s="138">
        <v>-15.7</v>
      </c>
      <c r="IF27" s="138">
        <v>-20.100000000000001</v>
      </c>
      <c r="IG27" s="138">
        <v>-5</v>
      </c>
      <c r="IH27" s="138">
        <v>-5.5</v>
      </c>
      <c r="II27" s="138">
        <v>-17.691400000000002</v>
      </c>
      <c r="IJ27" s="138">
        <v>-17.672799999999999</v>
      </c>
      <c r="IK27" s="138">
        <v>-135.018</v>
      </c>
      <c r="IL27" s="138">
        <v>27.503699999999998</v>
      </c>
      <c r="IM27" s="138">
        <v>-253.57570000000001</v>
      </c>
      <c r="IN27" s="138">
        <v>-28.801300000000001</v>
      </c>
      <c r="IO27" s="138">
        <v>-35.170400000000001</v>
      </c>
      <c r="IP27" s="138">
        <v>78.518900000000002</v>
      </c>
      <c r="IQ27" s="138">
        <v>87.819199999999995</v>
      </c>
      <c r="IR27" s="138">
        <v>84.046400000000006</v>
      </c>
      <c r="IS27" s="138">
        <v>77.9011</v>
      </c>
      <c r="IT27" s="138">
        <v>5.9957000000000003</v>
      </c>
      <c r="IU27" s="138">
        <v>28.668199999999999</v>
      </c>
      <c r="IV27" s="138">
        <v>27.363099999999999</v>
      </c>
      <c r="IW27" s="138">
        <v>23.704799999999999</v>
      </c>
      <c r="IX27" s="138">
        <v>146.58879999999999</v>
      </c>
      <c r="IY27" s="138">
        <v>-191.2594</v>
      </c>
      <c r="IZ27" s="138">
        <v>105.47190000000001</v>
      </c>
      <c r="JA27" s="138">
        <v>-92.923500000000004</v>
      </c>
      <c r="JB27" s="138">
        <v>0.1648</v>
      </c>
      <c r="JC27" s="138">
        <v>5.6820000000000004</v>
      </c>
      <c r="JD27" s="138">
        <v>-7.52</v>
      </c>
      <c r="JE27" s="138">
        <v>-2.2090000000000001</v>
      </c>
      <c r="JF27" s="138">
        <v>-2.1949999999999998</v>
      </c>
      <c r="JG27" s="138">
        <v>6.32</v>
      </c>
      <c r="JH27" s="138">
        <v>-6.88</v>
      </c>
      <c r="JI27" s="138">
        <v>-0.95179999999999998</v>
      </c>
      <c r="JJ27" s="138">
        <v>1.7899</v>
      </c>
      <c r="JK27" s="138">
        <v>6.0075000000000003</v>
      </c>
      <c r="JL27" s="138">
        <v>-13.386699999999999</v>
      </c>
      <c r="JM27" s="138">
        <v>0</v>
      </c>
      <c r="JN27" s="138">
        <v>2.3530000000000002</v>
      </c>
      <c r="JO27" s="138">
        <v>2.4239999999999999</v>
      </c>
      <c r="JP27" s="139"/>
      <c r="JQ27" s="139"/>
      <c r="JR27" s="138">
        <v>3.0688</v>
      </c>
      <c r="JS27" s="138">
        <v>2.7425999999999999</v>
      </c>
      <c r="JT27" s="138">
        <v>3.7042000000000002</v>
      </c>
      <c r="JU27" s="139"/>
      <c r="JV27" s="138">
        <v>4.2</v>
      </c>
      <c r="JW27" s="138">
        <v>0.86780000000000002</v>
      </c>
      <c r="JX27" s="138">
        <v>0.75</v>
      </c>
      <c r="JY27" s="139"/>
      <c r="JZ27" s="138">
        <v>-9.2956000000000003</v>
      </c>
      <c r="KA27" s="138">
        <v>-4.2083000000000004</v>
      </c>
      <c r="KB27" s="138">
        <v>-26.100300000000001</v>
      </c>
      <c r="KC27" s="138">
        <v>-9.3366000000000007</v>
      </c>
      <c r="KD27" s="138">
        <v>-3.0604</v>
      </c>
      <c r="KE27" s="138">
        <v>-24.877199999999998</v>
      </c>
      <c r="KF27" s="138">
        <v>-2.6023999999999998</v>
      </c>
      <c r="KG27" s="139"/>
      <c r="KH27" s="139"/>
      <c r="KI27" s="138">
        <v>11.6549</v>
      </c>
      <c r="KJ27" s="138">
        <v>-80.558800000000005</v>
      </c>
    </row>
    <row r="28" spans="1:296" ht="18" customHeight="1" x14ac:dyDescent="0.3">
      <c r="A28" s="135" t="s">
        <v>50</v>
      </c>
      <c r="B28" s="135" t="s">
        <v>989</v>
      </c>
      <c r="C28" s="138">
        <v>0</v>
      </c>
      <c r="D28" s="139"/>
      <c r="E28" s="138">
        <v>5.8526999999999996</v>
      </c>
      <c r="F28" s="138">
        <v>-10.8988</v>
      </c>
      <c r="G28" s="138">
        <v>6.3489000000000004</v>
      </c>
      <c r="H28" s="138">
        <v>11.3551</v>
      </c>
      <c r="I28" s="138">
        <v>0</v>
      </c>
      <c r="J28" s="138">
        <v>14.9268</v>
      </c>
      <c r="K28" s="139"/>
      <c r="L28" s="138">
        <v>22.777899999999999</v>
      </c>
      <c r="M28" s="138">
        <v>9.7057000000000002</v>
      </c>
      <c r="N28" s="138">
        <v>9.1182999999999996</v>
      </c>
      <c r="O28" s="138">
        <v>-17.760000000000002</v>
      </c>
      <c r="P28" s="138">
        <v>-37.4</v>
      </c>
      <c r="Q28" s="138">
        <v>15.4</v>
      </c>
      <c r="R28" s="138">
        <v>9.1080000000000005</v>
      </c>
      <c r="S28" s="138">
        <v>-26.4</v>
      </c>
      <c r="T28" s="138">
        <v>-3.4176000000000002</v>
      </c>
      <c r="U28" s="138">
        <v>0.11600000000000001</v>
      </c>
      <c r="V28" s="138">
        <v>6.5171000000000001</v>
      </c>
      <c r="W28" s="138">
        <v>6.3192000000000004</v>
      </c>
      <c r="X28" s="138">
        <v>11.1196</v>
      </c>
      <c r="Y28" s="138">
        <v>2.1446000000000001</v>
      </c>
      <c r="Z28" s="138">
        <v>-1.5833999999999999</v>
      </c>
      <c r="AA28" s="138">
        <v>1.9392</v>
      </c>
      <c r="AB28" s="139"/>
      <c r="AC28" s="138">
        <v>-1.0586</v>
      </c>
      <c r="AD28" s="138">
        <v>-8.4000000000000005E-2</v>
      </c>
      <c r="AE28" s="138">
        <v>-6.0999999999999999E-2</v>
      </c>
      <c r="AF28" s="138">
        <v>6.4950000000000001</v>
      </c>
      <c r="AG28" s="138">
        <v>-4.4400000000000004</v>
      </c>
      <c r="AH28" s="138">
        <v>8.8000000000000007</v>
      </c>
      <c r="AI28" s="138">
        <v>-1.008</v>
      </c>
      <c r="AJ28" s="138">
        <v>0.27400000000000002</v>
      </c>
      <c r="AK28" s="138">
        <v>-3.89</v>
      </c>
      <c r="AL28" s="138">
        <v>-4</v>
      </c>
      <c r="AM28" s="138">
        <v>-10</v>
      </c>
      <c r="AN28" s="138">
        <v>-11.14</v>
      </c>
      <c r="AO28" s="138">
        <v>-11.15</v>
      </c>
      <c r="AP28" s="138">
        <v>6.3834</v>
      </c>
      <c r="AQ28" s="138">
        <v>3.5609999999999999</v>
      </c>
      <c r="AR28" s="138">
        <v>17.450500000000002</v>
      </c>
      <c r="AS28" s="138">
        <v>21.130199999999999</v>
      </c>
      <c r="AT28" s="138">
        <v>-15.8916</v>
      </c>
      <c r="AU28" s="138">
        <v>-10.689299999999999</v>
      </c>
      <c r="AV28" s="138">
        <v>-9.5722000000000005</v>
      </c>
      <c r="AW28" s="138">
        <v>16.888999999999999</v>
      </c>
      <c r="AX28" s="138">
        <v>16.216899999999999</v>
      </c>
      <c r="AY28" s="138">
        <v>-24.401399999999999</v>
      </c>
      <c r="AZ28" s="138">
        <v>-21.639299999999999</v>
      </c>
      <c r="BA28" s="138">
        <v>25.118400000000001</v>
      </c>
      <c r="BB28" s="138">
        <v>24.9604</v>
      </c>
      <c r="BC28" s="138">
        <v>144.67400000000001</v>
      </c>
      <c r="BD28" s="138">
        <v>7.2644000000000002</v>
      </c>
      <c r="BE28" s="138">
        <v>-5.5</v>
      </c>
      <c r="BF28" s="138">
        <v>-5.5</v>
      </c>
      <c r="BG28" s="138">
        <v>-19.551600000000001</v>
      </c>
      <c r="BH28" s="138">
        <v>-19.9589</v>
      </c>
      <c r="BI28" s="138">
        <v>-2.7694000000000001</v>
      </c>
      <c r="BJ28" s="139"/>
      <c r="BK28" s="138">
        <v>21.5122</v>
      </c>
      <c r="BL28" s="138">
        <v>10.361599999999999</v>
      </c>
      <c r="BM28" s="138">
        <v>4.4497</v>
      </c>
      <c r="BN28" s="138">
        <v>3.0158</v>
      </c>
      <c r="BO28" s="138">
        <v>-27.3751</v>
      </c>
      <c r="BP28" s="138">
        <v>105.59399999999999</v>
      </c>
      <c r="BQ28" s="138">
        <v>105.25830000000001</v>
      </c>
      <c r="BR28" s="138">
        <v>-38.46</v>
      </c>
      <c r="BS28" s="138">
        <v>31.203399999999998</v>
      </c>
      <c r="BT28" s="139"/>
      <c r="BU28" s="139"/>
      <c r="BV28" s="139"/>
      <c r="BW28" s="138">
        <v>42.472999999999999</v>
      </c>
      <c r="BX28" s="138">
        <v>13.5</v>
      </c>
      <c r="BY28" s="139"/>
      <c r="BZ28" s="138">
        <v>6.54</v>
      </c>
      <c r="CA28" s="138">
        <v>6.52</v>
      </c>
      <c r="CB28" s="138">
        <v>-33.753</v>
      </c>
      <c r="CC28" s="138">
        <v>-33.619</v>
      </c>
      <c r="CD28" s="138">
        <v>44.917900000000003</v>
      </c>
      <c r="CE28" s="138">
        <v>43.796100000000003</v>
      </c>
      <c r="CF28" s="138">
        <v>-8.8559999999999999</v>
      </c>
      <c r="CG28" s="138">
        <v>47.504100000000001</v>
      </c>
      <c r="CH28" s="138">
        <v>46.582999999999998</v>
      </c>
      <c r="CI28" s="138">
        <v>21.2041</v>
      </c>
      <c r="CJ28" s="139"/>
      <c r="CK28" s="138">
        <v>4.7912999999999997</v>
      </c>
      <c r="CL28" s="138">
        <v>7.9119999999999999</v>
      </c>
      <c r="CM28" s="138">
        <v>-1.6</v>
      </c>
      <c r="CN28" s="138">
        <v>-2.9</v>
      </c>
      <c r="CO28" s="138">
        <v>-6.8</v>
      </c>
      <c r="CP28" s="138">
        <v>59.995399999999997</v>
      </c>
      <c r="CQ28" s="138">
        <v>59.1083</v>
      </c>
      <c r="CR28" s="138">
        <v>57.202800000000003</v>
      </c>
      <c r="CS28" s="138">
        <v>64.001900000000006</v>
      </c>
      <c r="CT28" s="138">
        <v>64.834299999999999</v>
      </c>
      <c r="CU28" s="138">
        <v>-24.283100000000001</v>
      </c>
      <c r="CV28" s="138">
        <v>-63.364899999999999</v>
      </c>
      <c r="CW28" s="138">
        <v>-16.3611</v>
      </c>
      <c r="CX28" s="138">
        <v>4.2622999999999998</v>
      </c>
      <c r="CY28" s="138">
        <v>30.45</v>
      </c>
      <c r="CZ28" s="138">
        <v>13.01</v>
      </c>
      <c r="DA28" s="138">
        <v>13.598599999999999</v>
      </c>
      <c r="DB28" s="138">
        <v>12.4054</v>
      </c>
      <c r="DC28" s="138">
        <v>-12.154500000000001</v>
      </c>
      <c r="DD28" s="139"/>
      <c r="DE28" s="139"/>
      <c r="DF28" s="139"/>
      <c r="DG28" s="138">
        <v>6.7907000000000002</v>
      </c>
      <c r="DH28" s="139"/>
      <c r="DI28" s="138">
        <v>-5.4954000000000001</v>
      </c>
      <c r="DJ28" s="138">
        <v>0</v>
      </c>
      <c r="DK28" s="138">
        <v>-82</v>
      </c>
      <c r="DL28" s="138">
        <v>4.6551999999999998</v>
      </c>
      <c r="DM28" s="138">
        <v>15.1</v>
      </c>
      <c r="DN28" s="138">
        <v>19.78</v>
      </c>
      <c r="DO28" s="138">
        <v>19.78</v>
      </c>
      <c r="DP28" s="138">
        <v>9.9499999999999993</v>
      </c>
      <c r="DQ28" s="138">
        <v>-5.2</v>
      </c>
      <c r="DR28" s="138">
        <v>19.421500000000002</v>
      </c>
      <c r="DS28" s="138">
        <v>-9.0154999999999994</v>
      </c>
      <c r="DT28" s="138">
        <v>-10.73</v>
      </c>
      <c r="DU28" s="138">
        <v>-3.37</v>
      </c>
      <c r="DV28" s="138">
        <v>24.55</v>
      </c>
      <c r="DW28" s="138">
        <v>14.01</v>
      </c>
      <c r="DX28" s="138">
        <v>-8.9273000000000007</v>
      </c>
      <c r="DY28" s="138">
        <v>-5.4635999999999996</v>
      </c>
      <c r="DZ28" s="138">
        <v>-46.568399999999997</v>
      </c>
      <c r="EA28" s="138">
        <v>-45.7273</v>
      </c>
      <c r="EB28" s="138">
        <v>48.121600000000001</v>
      </c>
      <c r="EC28" s="138">
        <v>11.817</v>
      </c>
      <c r="ED28" s="138">
        <v>-0.35149999999999998</v>
      </c>
      <c r="EE28" s="138">
        <v>1.655</v>
      </c>
      <c r="EF28" s="138">
        <v>-11.2989</v>
      </c>
      <c r="EG28" s="138">
        <v>-18.620699999999999</v>
      </c>
      <c r="EH28" s="138">
        <v>-14.1</v>
      </c>
      <c r="EI28" s="138">
        <v>-18.790800000000001</v>
      </c>
      <c r="EJ28" s="138">
        <v>-62.831400000000002</v>
      </c>
      <c r="EK28" s="138">
        <v>0</v>
      </c>
      <c r="EL28" s="138">
        <v>-10.8757</v>
      </c>
      <c r="EM28" s="138">
        <v>-9.9459</v>
      </c>
      <c r="EN28" s="138">
        <v>19.914100000000001</v>
      </c>
      <c r="EO28" s="138">
        <v>-13.3323</v>
      </c>
      <c r="EP28" s="138">
        <v>-13.4604</v>
      </c>
      <c r="EQ28" s="138">
        <v>5.6479999999999997</v>
      </c>
      <c r="ER28" s="138">
        <v>-36.791400000000003</v>
      </c>
      <c r="ES28" s="139"/>
      <c r="ET28" s="138">
        <v>11.2585</v>
      </c>
      <c r="EU28" s="138">
        <v>0</v>
      </c>
      <c r="EV28" s="138">
        <v>-9.9700000000000006</v>
      </c>
      <c r="EW28" s="138">
        <v>3.2</v>
      </c>
      <c r="EX28" s="138">
        <v>4.6363000000000003</v>
      </c>
      <c r="EY28" s="138">
        <v>-22.641999999999999</v>
      </c>
      <c r="EZ28" s="138">
        <v>-9.8458000000000006</v>
      </c>
      <c r="FA28" s="138">
        <v>-9.7235999999999994</v>
      </c>
      <c r="FB28" s="138">
        <v>10.173400000000001</v>
      </c>
      <c r="FC28" s="138">
        <v>12.5419</v>
      </c>
      <c r="FD28" s="138">
        <v>-18.669799999999999</v>
      </c>
      <c r="FE28" s="138">
        <v>3.3485</v>
      </c>
      <c r="FF28" s="138">
        <v>3.1692999999999998</v>
      </c>
      <c r="FG28" s="139"/>
      <c r="FH28" s="138">
        <v>2.8685999999999998</v>
      </c>
      <c r="FI28" s="138">
        <v>2.6402000000000001</v>
      </c>
      <c r="FJ28" s="138">
        <v>0</v>
      </c>
      <c r="FK28" s="138">
        <v>21.266999999999999</v>
      </c>
      <c r="FL28" s="138">
        <v>21.4344</v>
      </c>
      <c r="FM28" s="138">
        <v>-17.750399999999999</v>
      </c>
      <c r="FN28" s="138">
        <v>29.676600000000001</v>
      </c>
      <c r="FO28" s="138">
        <v>30.270499999999998</v>
      </c>
      <c r="FP28" s="138">
        <v>-6.9461000000000004</v>
      </c>
      <c r="FQ28" s="139"/>
      <c r="FR28" s="138">
        <v>19.513200000000001</v>
      </c>
      <c r="FS28" s="138">
        <v>-19.53</v>
      </c>
      <c r="FT28" s="138">
        <v>-2.0156000000000001</v>
      </c>
      <c r="FU28" s="138">
        <v>0.16500000000000001</v>
      </c>
      <c r="FV28" s="138">
        <v>1.77</v>
      </c>
      <c r="FW28" s="138">
        <v>1.95</v>
      </c>
      <c r="FX28" s="138">
        <v>-20.432400000000001</v>
      </c>
      <c r="FY28" s="139"/>
      <c r="FZ28" s="139"/>
      <c r="GA28" s="139"/>
      <c r="GB28" s="139"/>
      <c r="GC28" s="138">
        <v>10.83</v>
      </c>
      <c r="GD28" s="138">
        <v>-6.6619000000000002</v>
      </c>
      <c r="GE28" s="138">
        <v>1.2163999999999999</v>
      </c>
      <c r="GF28" s="138">
        <v>-1.85</v>
      </c>
      <c r="GG28" s="138">
        <v>28.387599999999999</v>
      </c>
      <c r="GH28" s="139"/>
      <c r="GI28" s="138">
        <v>22.488399999999999</v>
      </c>
      <c r="GJ28" s="138">
        <v>-6.4203999999999999</v>
      </c>
      <c r="GK28" s="138">
        <v>-6.9168000000000003</v>
      </c>
      <c r="GL28" s="138">
        <v>2.7585999999999999</v>
      </c>
      <c r="GM28" s="139"/>
      <c r="GN28" s="139"/>
      <c r="GO28" s="138">
        <v>-13.808400000000001</v>
      </c>
      <c r="GP28" s="138">
        <v>83.584199999999996</v>
      </c>
      <c r="GQ28" s="138">
        <v>7.1513999999999998</v>
      </c>
      <c r="GR28" s="138">
        <v>-21.521599999999999</v>
      </c>
      <c r="GS28" s="138">
        <v>-5.9295</v>
      </c>
      <c r="GT28" s="138">
        <v>-6.3494999999999999</v>
      </c>
      <c r="GU28" s="138">
        <v>96.704999999999998</v>
      </c>
      <c r="GV28" s="138">
        <v>-0.79659999999999997</v>
      </c>
      <c r="GW28" s="138">
        <v>-6.1631</v>
      </c>
      <c r="GX28" s="138">
        <v>4.0347</v>
      </c>
      <c r="GY28" s="138">
        <v>1.2157</v>
      </c>
      <c r="GZ28" s="138">
        <v>8.0807000000000002</v>
      </c>
      <c r="HA28" s="138">
        <v>8.1891999999999996</v>
      </c>
      <c r="HB28" s="138">
        <v>0.69599999999999995</v>
      </c>
      <c r="HC28" s="138">
        <v>-9.6355000000000004</v>
      </c>
      <c r="HD28" s="138">
        <v>-8.9449000000000005</v>
      </c>
      <c r="HE28" s="139"/>
      <c r="HF28" s="139"/>
      <c r="HG28" s="138">
        <v>0</v>
      </c>
      <c r="HH28" s="138">
        <v>44.011499999999998</v>
      </c>
      <c r="HI28" s="138">
        <v>64.351399999999998</v>
      </c>
      <c r="HJ28" s="138">
        <v>-26.043199999999999</v>
      </c>
      <c r="HK28" s="138">
        <v>26.7013</v>
      </c>
      <c r="HL28" s="139"/>
      <c r="HM28" s="139"/>
      <c r="HN28" s="138">
        <v>-16.041699999999999</v>
      </c>
      <c r="HO28" s="138">
        <v>-15.4763</v>
      </c>
      <c r="HP28" s="139"/>
      <c r="HQ28" s="139"/>
      <c r="HR28" s="138">
        <v>-11.178800000000001</v>
      </c>
      <c r="HS28" s="138">
        <v>-11.0908</v>
      </c>
      <c r="HT28" s="138">
        <v>-18.190999999999999</v>
      </c>
      <c r="HU28" s="138">
        <v>-17.875399999999999</v>
      </c>
      <c r="HV28" s="138">
        <v>21.44</v>
      </c>
      <c r="HW28" s="138">
        <v>21.91</v>
      </c>
      <c r="HX28" s="138">
        <v>-23.2</v>
      </c>
      <c r="HY28" s="138">
        <v>-22.5</v>
      </c>
      <c r="HZ28" s="138">
        <v>0.38729999999999998</v>
      </c>
      <c r="IA28" s="138">
        <v>8.4</v>
      </c>
      <c r="IB28" s="138">
        <v>8.1529000000000007</v>
      </c>
      <c r="IC28" s="138">
        <v>22.916699999999999</v>
      </c>
      <c r="ID28" s="138">
        <v>22.380099999999999</v>
      </c>
      <c r="IE28" s="139"/>
      <c r="IF28" s="138">
        <v>-20.100000000000001</v>
      </c>
      <c r="IG28" s="138">
        <v>-5.4</v>
      </c>
      <c r="IH28" s="138">
        <v>-6</v>
      </c>
      <c r="II28" s="138">
        <v>-17.645</v>
      </c>
      <c r="IJ28" s="138">
        <v>-17.723199999999999</v>
      </c>
      <c r="IK28" s="138">
        <v>-135.0119</v>
      </c>
      <c r="IL28" s="138">
        <v>30.161899999999999</v>
      </c>
      <c r="IM28" s="138">
        <v>-261.35599999999999</v>
      </c>
      <c r="IN28" s="138">
        <v>-32.2545</v>
      </c>
      <c r="IO28" s="138">
        <v>-35.948500000000003</v>
      </c>
      <c r="IP28" s="138">
        <v>83.180899999999994</v>
      </c>
      <c r="IQ28" s="138">
        <v>85.206100000000006</v>
      </c>
      <c r="IR28" s="138">
        <v>82.950800000000001</v>
      </c>
      <c r="IS28" s="138">
        <v>79.496899999999997</v>
      </c>
      <c r="IT28" s="138">
        <v>8.2037999999999993</v>
      </c>
      <c r="IU28" s="138">
        <v>28.257000000000001</v>
      </c>
      <c r="IV28" s="138">
        <v>29.882899999999999</v>
      </c>
      <c r="IW28" s="138">
        <v>23.889800000000001</v>
      </c>
      <c r="IX28" s="138">
        <v>149.68520000000001</v>
      </c>
      <c r="IY28" s="138">
        <v>-194.12039999999999</v>
      </c>
      <c r="IZ28" s="138">
        <v>106.02070000000001</v>
      </c>
      <c r="JA28" s="138">
        <v>-95.953000000000003</v>
      </c>
      <c r="JB28" s="138">
        <v>-0.27950000000000003</v>
      </c>
      <c r="JC28" s="138">
        <v>5.7240000000000002</v>
      </c>
      <c r="JD28" s="138">
        <v>-8.48</v>
      </c>
      <c r="JE28" s="138">
        <v>-2.2290000000000001</v>
      </c>
      <c r="JF28" s="138">
        <v>-2.2240000000000002</v>
      </c>
      <c r="JG28" s="138">
        <v>6.56</v>
      </c>
      <c r="JH28" s="138">
        <v>-6.72</v>
      </c>
      <c r="JI28" s="138">
        <v>-1.0165999999999999</v>
      </c>
      <c r="JJ28" s="138">
        <v>2.1682999999999999</v>
      </c>
      <c r="JK28" s="138">
        <v>6.2424999999999997</v>
      </c>
      <c r="JL28" s="138">
        <v>-14.119199999999999</v>
      </c>
      <c r="JM28" s="138">
        <v>1.4</v>
      </c>
      <c r="JN28" s="138">
        <v>4.2220000000000004</v>
      </c>
      <c r="JO28" s="138">
        <v>3.448</v>
      </c>
      <c r="JP28" s="139"/>
      <c r="JQ28" s="139"/>
      <c r="JR28" s="138">
        <v>2.5108000000000001</v>
      </c>
      <c r="JS28" s="138">
        <v>2.6642999999999999</v>
      </c>
      <c r="JT28" s="138">
        <v>2.6478999999999999</v>
      </c>
      <c r="JU28" s="139"/>
      <c r="JV28" s="138">
        <v>4</v>
      </c>
      <c r="JW28" s="138">
        <v>0.6794</v>
      </c>
      <c r="JX28" s="138">
        <v>0.8</v>
      </c>
      <c r="JY28" s="139"/>
      <c r="JZ28" s="138">
        <v>-8.7241</v>
      </c>
      <c r="KA28" s="138">
        <v>-4.4513999999999996</v>
      </c>
      <c r="KB28" s="138">
        <v>-26.0289</v>
      </c>
      <c r="KC28" s="138">
        <v>-8.3301999999999996</v>
      </c>
      <c r="KD28" s="138">
        <v>-3.4051</v>
      </c>
      <c r="KE28" s="138">
        <v>-25.380800000000001</v>
      </c>
      <c r="KF28" s="138">
        <v>-2.6147999999999998</v>
      </c>
      <c r="KG28" s="139"/>
      <c r="KH28" s="139"/>
      <c r="KI28" s="138">
        <v>-0.15490000000000001</v>
      </c>
      <c r="KJ28" s="138">
        <v>-67.845600000000005</v>
      </c>
    </row>
    <row r="29" spans="1:296" ht="18" customHeight="1" x14ac:dyDescent="0.3">
      <c r="A29" s="135" t="s">
        <v>50</v>
      </c>
      <c r="B29" s="135" t="s">
        <v>990</v>
      </c>
      <c r="C29" s="138">
        <v>0</v>
      </c>
      <c r="D29" s="139"/>
      <c r="E29" s="138">
        <v>6.0865</v>
      </c>
      <c r="F29" s="138">
        <v>-11.169499999999999</v>
      </c>
      <c r="G29" s="138">
        <v>7.1737000000000002</v>
      </c>
      <c r="H29" s="138">
        <v>11.4674</v>
      </c>
      <c r="I29" s="138">
        <v>0</v>
      </c>
      <c r="J29" s="138">
        <v>16.253599999999999</v>
      </c>
      <c r="K29" s="139"/>
      <c r="L29" s="138">
        <v>23.137699999999999</v>
      </c>
      <c r="M29" s="138">
        <v>9.7646999999999995</v>
      </c>
      <c r="N29" s="138">
        <v>9.5701000000000001</v>
      </c>
      <c r="O29" s="138">
        <v>-15.54</v>
      </c>
      <c r="P29" s="138">
        <v>-37.4</v>
      </c>
      <c r="Q29" s="138">
        <v>13.2</v>
      </c>
      <c r="R29" s="138">
        <v>9.1080000000000005</v>
      </c>
      <c r="S29" s="138">
        <v>-26.4</v>
      </c>
      <c r="T29" s="138">
        <v>-3.51</v>
      </c>
      <c r="U29" s="138">
        <v>0.20130000000000001</v>
      </c>
      <c r="V29" s="138">
        <v>6.6242000000000001</v>
      </c>
      <c r="W29" s="138">
        <v>6.6852</v>
      </c>
      <c r="X29" s="138">
        <v>11.5488</v>
      </c>
      <c r="Y29" s="138">
        <v>1.8653</v>
      </c>
      <c r="Z29" s="138">
        <v>-1.5499000000000001</v>
      </c>
      <c r="AA29" s="138">
        <v>2.2702</v>
      </c>
      <c r="AB29" s="139"/>
      <c r="AC29" s="138">
        <v>-1.2736000000000001</v>
      </c>
      <c r="AD29" s="138">
        <v>0.215</v>
      </c>
      <c r="AE29" s="138">
        <v>0.23100000000000001</v>
      </c>
      <c r="AF29" s="138">
        <v>7.4240000000000004</v>
      </c>
      <c r="AG29" s="138">
        <v>-4.4400000000000004</v>
      </c>
      <c r="AH29" s="138">
        <v>6.6</v>
      </c>
      <c r="AI29" s="138">
        <v>-1.0780000000000001</v>
      </c>
      <c r="AJ29" s="138">
        <v>0.28199999999999997</v>
      </c>
      <c r="AK29" s="138">
        <v>-2.2999999999999998</v>
      </c>
      <c r="AL29" s="138">
        <v>-2.27</v>
      </c>
      <c r="AM29" s="139"/>
      <c r="AN29" s="138">
        <v>-9.52</v>
      </c>
      <c r="AO29" s="138">
        <v>-8.92</v>
      </c>
      <c r="AP29" s="138">
        <v>6.3757000000000001</v>
      </c>
      <c r="AQ29" s="138">
        <v>3.5916999999999999</v>
      </c>
      <c r="AR29" s="138">
        <v>17.711500000000001</v>
      </c>
      <c r="AS29" s="138">
        <v>22.369</v>
      </c>
      <c r="AT29" s="138">
        <v>-15.263999999999999</v>
      </c>
      <c r="AU29" s="138">
        <v>-10.3544</v>
      </c>
      <c r="AV29" s="138">
        <v>-9.3018999999999998</v>
      </c>
      <c r="AW29" s="138">
        <v>18.378799999999998</v>
      </c>
      <c r="AX29" s="138">
        <v>26.6919</v>
      </c>
      <c r="AY29" s="138">
        <v>-24.587800000000001</v>
      </c>
      <c r="AZ29" s="138">
        <v>-21.072500000000002</v>
      </c>
      <c r="BA29" s="138">
        <v>26.887699999999999</v>
      </c>
      <c r="BB29" s="138">
        <v>23.873200000000001</v>
      </c>
      <c r="BC29" s="138">
        <v>140.52010000000001</v>
      </c>
      <c r="BD29" s="138">
        <v>8.0490999999999993</v>
      </c>
      <c r="BE29" s="138">
        <v>-5.8</v>
      </c>
      <c r="BF29" s="138">
        <v>-5.7</v>
      </c>
      <c r="BG29" s="138">
        <v>-19.296700000000001</v>
      </c>
      <c r="BH29" s="138">
        <v>-20.320900000000002</v>
      </c>
      <c r="BI29" s="138">
        <v>-2.7989000000000002</v>
      </c>
      <c r="BJ29" s="139"/>
      <c r="BK29" s="138">
        <v>16.7973</v>
      </c>
      <c r="BL29" s="138">
        <v>10.6958</v>
      </c>
      <c r="BM29" s="138">
        <v>4.6932</v>
      </c>
      <c r="BN29" s="138">
        <v>3.1947999999999999</v>
      </c>
      <c r="BO29" s="138">
        <v>-31.7698</v>
      </c>
      <c r="BP29" s="138">
        <v>101.8708</v>
      </c>
      <c r="BQ29" s="138">
        <v>102.5116</v>
      </c>
      <c r="BR29" s="138">
        <v>-28.776399999999999</v>
      </c>
      <c r="BS29" s="138">
        <v>34.782699999999998</v>
      </c>
      <c r="BT29" s="139"/>
      <c r="BU29" s="139"/>
      <c r="BV29" s="139"/>
      <c r="BW29" s="138">
        <v>41.494999999999997</v>
      </c>
      <c r="BX29" s="138">
        <v>15.11</v>
      </c>
      <c r="BY29" s="139"/>
      <c r="BZ29" s="138">
        <v>1.68</v>
      </c>
      <c r="CA29" s="138">
        <v>1.71</v>
      </c>
      <c r="CB29" s="138">
        <v>-34.020899999999997</v>
      </c>
      <c r="CC29" s="138">
        <v>-33.887</v>
      </c>
      <c r="CD29" s="138">
        <v>46.100099999999998</v>
      </c>
      <c r="CE29" s="138">
        <v>45.122300000000003</v>
      </c>
      <c r="CF29" s="138">
        <v>-7.8474000000000004</v>
      </c>
      <c r="CG29" s="138">
        <v>52.970500000000001</v>
      </c>
      <c r="CH29" s="138">
        <v>52.871499999999997</v>
      </c>
      <c r="CI29" s="138">
        <v>17.795999999999999</v>
      </c>
      <c r="CJ29" s="139"/>
      <c r="CK29" s="138">
        <v>4.7912999999999997</v>
      </c>
      <c r="CL29" s="138">
        <v>8.3930000000000007</v>
      </c>
      <c r="CM29" s="138">
        <v>1.7</v>
      </c>
      <c r="CN29" s="138">
        <v>0.9</v>
      </c>
      <c r="CO29" s="138">
        <v>-7.28</v>
      </c>
      <c r="CP29" s="138">
        <v>56.550600000000003</v>
      </c>
      <c r="CQ29" s="138">
        <v>57.344000000000001</v>
      </c>
      <c r="CR29" s="138">
        <v>54.203000000000003</v>
      </c>
      <c r="CS29" s="138">
        <v>60.497</v>
      </c>
      <c r="CT29" s="138">
        <v>60.3339</v>
      </c>
      <c r="CU29" s="138">
        <v>-24.151800000000001</v>
      </c>
      <c r="CV29" s="138">
        <v>-61.194800000000001</v>
      </c>
      <c r="CW29" s="138">
        <v>-15.8025</v>
      </c>
      <c r="CX29" s="138">
        <v>4.1635999999999997</v>
      </c>
      <c r="CY29" s="138">
        <v>29.18</v>
      </c>
      <c r="CZ29" s="138">
        <v>12.51</v>
      </c>
      <c r="DA29" s="138">
        <v>14.379899999999999</v>
      </c>
      <c r="DB29" s="138">
        <v>13.089</v>
      </c>
      <c r="DC29" s="138">
        <v>-12.8207</v>
      </c>
      <c r="DD29" s="139"/>
      <c r="DE29" s="139"/>
      <c r="DF29" s="139"/>
      <c r="DG29" s="138">
        <v>9.9567999999999994</v>
      </c>
      <c r="DH29" s="139"/>
      <c r="DI29" s="138">
        <v>-5.7586000000000004</v>
      </c>
      <c r="DJ29" s="139"/>
      <c r="DK29" s="138">
        <v>-81.5</v>
      </c>
      <c r="DL29" s="138">
        <v>4.8003999999999998</v>
      </c>
      <c r="DM29" s="138">
        <v>15.9</v>
      </c>
      <c r="DN29" s="138">
        <v>18.079999999999998</v>
      </c>
      <c r="DO29" s="138">
        <v>20.84</v>
      </c>
      <c r="DP29" s="138">
        <v>10.4</v>
      </c>
      <c r="DQ29" s="138">
        <v>-4.6100000000000003</v>
      </c>
      <c r="DR29" s="138">
        <v>20.444500000000001</v>
      </c>
      <c r="DS29" s="138">
        <v>-10.9856</v>
      </c>
      <c r="DT29" s="138">
        <v>-10.98</v>
      </c>
      <c r="DU29" s="138">
        <v>-3.61</v>
      </c>
      <c r="DV29" s="138">
        <v>23.51</v>
      </c>
      <c r="DW29" s="138">
        <v>14.83</v>
      </c>
      <c r="DX29" s="138">
        <v>-12.418200000000001</v>
      </c>
      <c r="DY29" s="138">
        <v>-6.5273000000000003</v>
      </c>
      <c r="DZ29" s="138">
        <v>-48.0075</v>
      </c>
      <c r="EA29" s="138">
        <v>-47.163600000000002</v>
      </c>
      <c r="EB29" s="138">
        <v>47.679400000000001</v>
      </c>
      <c r="EC29" s="138">
        <v>11.388400000000001</v>
      </c>
      <c r="ED29" s="138">
        <v>0.68559999999999999</v>
      </c>
      <c r="EE29" s="138">
        <v>1.889</v>
      </c>
      <c r="EF29" s="138">
        <v>-14.3383</v>
      </c>
      <c r="EG29" s="138">
        <v>-24.394500000000001</v>
      </c>
      <c r="EH29" s="138">
        <v>-14.994999999999999</v>
      </c>
      <c r="EI29" s="138">
        <v>-29.436199999999999</v>
      </c>
      <c r="EJ29" s="138">
        <v>-64.166300000000007</v>
      </c>
      <c r="EK29" s="139"/>
      <c r="EL29" s="138">
        <v>-10.4922</v>
      </c>
      <c r="EM29" s="138">
        <v>-10.4428</v>
      </c>
      <c r="EN29" s="138">
        <v>22.195499999999999</v>
      </c>
      <c r="EO29" s="138">
        <v>-14.206200000000001</v>
      </c>
      <c r="EP29" s="138">
        <v>-13.612299999999999</v>
      </c>
      <c r="EQ29" s="138">
        <v>-8.1959999999999997</v>
      </c>
      <c r="ER29" s="138">
        <v>-37.116100000000003</v>
      </c>
      <c r="ES29" s="138">
        <v>0</v>
      </c>
      <c r="ET29" s="138">
        <v>11.4733</v>
      </c>
      <c r="EU29" s="138">
        <v>6.17</v>
      </c>
      <c r="EV29" s="138">
        <v>-11.48</v>
      </c>
      <c r="EW29" s="138">
        <v>-5.7</v>
      </c>
      <c r="EX29" s="138">
        <v>4.9204999999999997</v>
      </c>
      <c r="EY29" s="138">
        <v>-25.200199999999999</v>
      </c>
      <c r="EZ29" s="138">
        <v>-9.1677</v>
      </c>
      <c r="FA29" s="138">
        <v>-9.0991</v>
      </c>
      <c r="FB29" s="138">
        <v>9.9521999999999995</v>
      </c>
      <c r="FC29" s="138">
        <v>9.4400999999999993</v>
      </c>
      <c r="FD29" s="138">
        <v>-24.136900000000001</v>
      </c>
      <c r="FE29" s="138">
        <v>3.1859000000000002</v>
      </c>
      <c r="FF29" s="138">
        <v>2.9331</v>
      </c>
      <c r="FG29" s="139"/>
      <c r="FH29" s="138">
        <v>4.0702999999999996</v>
      </c>
      <c r="FI29" s="138">
        <v>3.9097</v>
      </c>
      <c r="FJ29" s="138">
        <v>2.7391999999999999</v>
      </c>
      <c r="FK29" s="138">
        <v>20.764600000000002</v>
      </c>
      <c r="FL29" s="138">
        <v>21.4344</v>
      </c>
      <c r="FM29" s="138">
        <v>-19.424900000000001</v>
      </c>
      <c r="FN29" s="138">
        <v>30.420500000000001</v>
      </c>
      <c r="FO29" s="138">
        <v>30.6126</v>
      </c>
      <c r="FP29" s="138">
        <v>-7.3106</v>
      </c>
      <c r="FQ29" s="139"/>
      <c r="FR29" s="138">
        <v>20.904900000000001</v>
      </c>
      <c r="FS29" s="138">
        <v>-17.98</v>
      </c>
      <c r="FT29" s="138">
        <v>-2.7204999999999999</v>
      </c>
      <c r="FU29" s="138">
        <v>0.19980000000000001</v>
      </c>
      <c r="FV29" s="138">
        <v>1.98</v>
      </c>
      <c r="FW29" s="138">
        <v>0.16</v>
      </c>
      <c r="FX29" s="138">
        <v>-20.405899999999999</v>
      </c>
      <c r="FY29" s="139"/>
      <c r="FZ29" s="139"/>
      <c r="GA29" s="139"/>
      <c r="GB29" s="139"/>
      <c r="GC29" s="138">
        <v>9.73</v>
      </c>
      <c r="GD29" s="138">
        <v>-14.738899999999999</v>
      </c>
      <c r="GE29" s="138">
        <v>-6.4516999999999998</v>
      </c>
      <c r="GF29" s="138">
        <v>-2.0099999999999998</v>
      </c>
      <c r="GG29" s="138">
        <v>32.284799999999997</v>
      </c>
      <c r="GH29" s="139"/>
      <c r="GI29" s="138">
        <v>21.507899999999999</v>
      </c>
      <c r="GJ29" s="138">
        <v>-6.3771000000000004</v>
      </c>
      <c r="GK29" s="138">
        <v>-6.9192</v>
      </c>
      <c r="GL29" s="138">
        <v>2.8022999999999998</v>
      </c>
      <c r="GM29" s="139"/>
      <c r="GN29" s="139"/>
      <c r="GO29" s="138">
        <v>-14.2165</v>
      </c>
      <c r="GP29" s="138">
        <v>85.687700000000007</v>
      </c>
      <c r="GQ29" s="138">
        <v>7.3821000000000003</v>
      </c>
      <c r="GR29" s="138">
        <v>-20.404599999999999</v>
      </c>
      <c r="GS29" s="138">
        <v>-6.1509</v>
      </c>
      <c r="GT29" s="138">
        <v>-6.8026</v>
      </c>
      <c r="GU29" s="138">
        <v>112.6313</v>
      </c>
      <c r="GV29" s="138">
        <v>-0.47539999999999999</v>
      </c>
      <c r="GW29" s="138">
        <v>-5.5669000000000004</v>
      </c>
      <c r="GX29" s="138">
        <v>4.1275000000000004</v>
      </c>
      <c r="GY29" s="138">
        <v>1.427</v>
      </c>
      <c r="GZ29" s="138">
        <v>8.2784999999999993</v>
      </c>
      <c r="HA29" s="138">
        <v>8.2524999999999995</v>
      </c>
      <c r="HB29" s="138">
        <v>0.91590000000000005</v>
      </c>
      <c r="HC29" s="138">
        <v>-9.2468000000000004</v>
      </c>
      <c r="HD29" s="138">
        <v>-8.4487000000000005</v>
      </c>
      <c r="HE29" s="139"/>
      <c r="HF29" s="139"/>
      <c r="HG29" s="138">
        <v>-7.1775000000000002</v>
      </c>
      <c r="HH29" s="138">
        <v>46.618699999999997</v>
      </c>
      <c r="HI29" s="138">
        <v>70.552800000000005</v>
      </c>
      <c r="HJ29" s="138">
        <v>-26.054200000000002</v>
      </c>
      <c r="HK29" s="138">
        <v>26.128299999999999</v>
      </c>
      <c r="HL29" s="138">
        <v>0</v>
      </c>
      <c r="HM29" s="139"/>
      <c r="HN29" s="138">
        <v>-17.4633</v>
      </c>
      <c r="HO29" s="138">
        <v>-16.351199999999999</v>
      </c>
      <c r="HP29" s="139"/>
      <c r="HQ29" s="139"/>
      <c r="HR29" s="138">
        <v>-12.609400000000001</v>
      </c>
      <c r="HS29" s="138">
        <v>-12.772600000000001</v>
      </c>
      <c r="HT29" s="138">
        <v>-19.036000000000001</v>
      </c>
      <c r="HU29" s="138">
        <v>-18.853300000000001</v>
      </c>
      <c r="HV29" s="138">
        <v>25.54</v>
      </c>
      <c r="HW29" s="138">
        <v>25.97</v>
      </c>
      <c r="HX29" s="138">
        <v>-19.5</v>
      </c>
      <c r="HY29" s="138">
        <v>-19.7</v>
      </c>
      <c r="HZ29" s="138">
        <v>0.21149999999999999</v>
      </c>
      <c r="IA29" s="138">
        <v>9.36</v>
      </c>
      <c r="IB29" s="138">
        <v>18.059899999999999</v>
      </c>
      <c r="IC29" s="138">
        <v>18.562899999999999</v>
      </c>
      <c r="ID29" s="138">
        <v>18.404699999999998</v>
      </c>
      <c r="IE29" s="138">
        <v>-15.2</v>
      </c>
      <c r="IF29" s="138">
        <v>-20.100000000000001</v>
      </c>
      <c r="IG29" s="138">
        <v>-3.7</v>
      </c>
      <c r="IH29" s="138">
        <v>-4.2</v>
      </c>
      <c r="II29" s="139"/>
      <c r="IJ29" s="139"/>
      <c r="IK29" s="138">
        <v>-141.8622</v>
      </c>
      <c r="IL29" s="138">
        <v>33.982799999999997</v>
      </c>
      <c r="IM29" s="138">
        <v>-253.828</v>
      </c>
      <c r="IN29" s="138">
        <v>-29.486999999999998</v>
      </c>
      <c r="IO29" s="138">
        <v>-35.752600000000001</v>
      </c>
      <c r="IP29" s="138">
        <v>81.290400000000005</v>
      </c>
      <c r="IQ29" s="138">
        <v>89.216499999999996</v>
      </c>
      <c r="IR29" s="138">
        <v>87.361099999999993</v>
      </c>
      <c r="IS29" s="138">
        <v>80.743799999999993</v>
      </c>
      <c r="IT29" s="138">
        <v>4.6875</v>
      </c>
      <c r="IU29" s="138">
        <v>32.840499999999999</v>
      </c>
      <c r="IV29" s="138">
        <v>33.2102</v>
      </c>
      <c r="IW29" s="138">
        <v>23.678899999999999</v>
      </c>
      <c r="IX29" s="138">
        <v>144.31030000000001</v>
      </c>
      <c r="IY29" s="138">
        <v>-194.8528</v>
      </c>
      <c r="IZ29" s="138">
        <v>101.949</v>
      </c>
      <c r="JA29" s="138">
        <v>-89.931899999999999</v>
      </c>
      <c r="JB29" s="138">
        <v>0.7752</v>
      </c>
      <c r="JC29" s="138">
        <v>6.2610000000000001</v>
      </c>
      <c r="JD29" s="138">
        <v>-7.52</v>
      </c>
      <c r="JE29" s="138">
        <v>-2.1890000000000001</v>
      </c>
      <c r="JF29" s="138">
        <v>-2.1989999999999998</v>
      </c>
      <c r="JG29" s="138">
        <v>6.72</v>
      </c>
      <c r="JH29" s="138">
        <v>-7.2</v>
      </c>
      <c r="JI29" s="138">
        <v>-0.95730000000000004</v>
      </c>
      <c r="JJ29" s="138">
        <v>2.5223</v>
      </c>
      <c r="JK29" s="138">
        <v>6.4469000000000003</v>
      </c>
      <c r="JL29" s="138">
        <v>-14.851599999999999</v>
      </c>
      <c r="JM29" s="138">
        <v>1.5</v>
      </c>
      <c r="JN29" s="138">
        <v>3.8210000000000002</v>
      </c>
      <c r="JO29" s="138">
        <v>4.0949999999999998</v>
      </c>
      <c r="JP29" s="139"/>
      <c r="JQ29" s="139"/>
      <c r="JR29" s="138">
        <v>2.7071000000000001</v>
      </c>
      <c r="JS29" s="138">
        <v>2.0219</v>
      </c>
      <c r="JT29" s="138">
        <v>2.4070999999999998</v>
      </c>
      <c r="JU29" s="139"/>
      <c r="JV29" s="138">
        <v>4.0999999999999996</v>
      </c>
      <c r="JW29" s="138">
        <v>-0.22059999999999999</v>
      </c>
      <c r="JX29" s="138">
        <v>0.91</v>
      </c>
      <c r="JY29" s="139"/>
      <c r="JZ29" s="138">
        <v>-8.6885999999999992</v>
      </c>
      <c r="KA29" s="138">
        <v>-4.4048999999999996</v>
      </c>
      <c r="KB29" s="138">
        <v>-26.463200000000001</v>
      </c>
      <c r="KC29" s="138">
        <v>-8.1720000000000006</v>
      </c>
      <c r="KD29" s="138">
        <v>-2.9521999999999999</v>
      </c>
      <c r="KE29" s="138">
        <v>-25.027999999999999</v>
      </c>
      <c r="KF29" s="138">
        <v>-3.0064000000000002</v>
      </c>
      <c r="KG29" s="139"/>
      <c r="KH29" s="139"/>
      <c r="KI29" s="138">
        <v>-4.0468999999999999</v>
      </c>
      <c r="KJ29" s="138">
        <v>-64.749799999999993</v>
      </c>
    </row>
    <row r="30" spans="1:296" ht="18" customHeight="1" x14ac:dyDescent="0.3">
      <c r="A30" s="135" t="s">
        <v>50</v>
      </c>
      <c r="B30" s="135" t="s">
        <v>991</v>
      </c>
      <c r="C30" s="138">
        <v>0</v>
      </c>
      <c r="D30" s="139"/>
      <c r="E30" s="138">
        <v>5.9025999999999996</v>
      </c>
      <c r="F30" s="138">
        <v>-10.9321</v>
      </c>
      <c r="G30" s="138">
        <v>7.3226000000000004</v>
      </c>
      <c r="H30" s="138">
        <v>11.9549</v>
      </c>
      <c r="I30" s="138">
        <v>0</v>
      </c>
      <c r="J30" s="138">
        <v>16.672899999999998</v>
      </c>
      <c r="K30" s="139"/>
      <c r="L30" s="138">
        <v>22.557200000000002</v>
      </c>
      <c r="M30" s="138">
        <v>9.5997000000000003</v>
      </c>
      <c r="N30" s="138">
        <v>8.9428000000000001</v>
      </c>
      <c r="O30" s="138">
        <v>-15.54</v>
      </c>
      <c r="P30" s="138">
        <v>-39.6</v>
      </c>
      <c r="Q30" s="138">
        <v>15.4</v>
      </c>
      <c r="R30" s="138">
        <v>9.1080000000000005</v>
      </c>
      <c r="S30" s="138">
        <v>-26.4</v>
      </c>
      <c r="T30" s="139"/>
      <c r="U30" s="138">
        <v>-0.17649999999999999</v>
      </c>
      <c r="V30" s="138">
        <v>6.9093</v>
      </c>
      <c r="W30" s="138">
        <v>6.7702</v>
      </c>
      <c r="X30" s="138">
        <v>11.5989</v>
      </c>
      <c r="Y30" s="138">
        <v>1.7366999999999999</v>
      </c>
      <c r="Z30" s="138">
        <v>-1.5728</v>
      </c>
      <c r="AA30" s="138">
        <v>2.1779000000000002</v>
      </c>
      <c r="AB30" s="139"/>
      <c r="AC30" s="138">
        <v>-1.1547000000000001</v>
      </c>
      <c r="AD30" s="138">
        <v>0.42699999999999999</v>
      </c>
      <c r="AE30" s="138">
        <v>0.47899999999999998</v>
      </c>
      <c r="AF30" s="138">
        <v>7.0339999999999998</v>
      </c>
      <c r="AG30" s="138">
        <v>-4.4400000000000004</v>
      </c>
      <c r="AH30" s="138">
        <v>8.8000000000000007</v>
      </c>
      <c r="AI30" s="138">
        <v>-0.83499999999999996</v>
      </c>
      <c r="AJ30" s="138">
        <v>0.28399999999999997</v>
      </c>
      <c r="AK30" s="138">
        <v>-0.18</v>
      </c>
      <c r="AL30" s="138">
        <v>-0.12</v>
      </c>
      <c r="AM30" s="139"/>
      <c r="AN30" s="138">
        <v>-9.65</v>
      </c>
      <c r="AO30" s="138">
        <v>-9.65</v>
      </c>
      <c r="AP30" s="138">
        <v>7.8296999999999999</v>
      </c>
      <c r="AQ30" s="138">
        <v>4.3955000000000002</v>
      </c>
      <c r="AR30" s="138">
        <v>19.1267</v>
      </c>
      <c r="AS30" s="138">
        <v>22.6568</v>
      </c>
      <c r="AT30" s="138">
        <v>-14.830399999999999</v>
      </c>
      <c r="AU30" s="138">
        <v>-7.5240999999999998</v>
      </c>
      <c r="AV30" s="138">
        <v>-8.0245999999999995</v>
      </c>
      <c r="AW30" s="138">
        <v>22.741399999999999</v>
      </c>
      <c r="AX30" s="138">
        <v>18.857399999999998</v>
      </c>
      <c r="AY30" s="138">
        <v>-24.565300000000001</v>
      </c>
      <c r="AZ30" s="138">
        <v>-20.538699999999999</v>
      </c>
      <c r="BA30" s="138">
        <v>33.195300000000003</v>
      </c>
      <c r="BB30" s="138">
        <v>17.049299999999999</v>
      </c>
      <c r="BC30" s="138">
        <v>139.97909999999999</v>
      </c>
      <c r="BD30" s="138">
        <v>6.7088000000000001</v>
      </c>
      <c r="BE30" s="138">
        <v>-5.4</v>
      </c>
      <c r="BF30" s="138">
        <v>-5.2</v>
      </c>
      <c r="BG30" s="138">
        <v>-17.5685</v>
      </c>
      <c r="BH30" s="138">
        <v>-20.082000000000001</v>
      </c>
      <c r="BI30" s="138">
        <v>-2.6848000000000001</v>
      </c>
      <c r="BJ30" s="139"/>
      <c r="BK30" s="138">
        <v>16.313199999999998</v>
      </c>
      <c r="BL30" s="138">
        <v>10.468</v>
      </c>
      <c r="BM30" s="138">
        <v>4.6889000000000003</v>
      </c>
      <c r="BN30" s="138">
        <v>3.1385999999999998</v>
      </c>
      <c r="BO30" s="138">
        <v>-30.3354</v>
      </c>
      <c r="BP30" s="138">
        <v>98.879900000000006</v>
      </c>
      <c r="BQ30" s="138">
        <v>98.239099999999993</v>
      </c>
      <c r="BR30" s="138">
        <v>-22.431799999999999</v>
      </c>
      <c r="BS30" s="138">
        <v>38.920099999999998</v>
      </c>
      <c r="BT30" s="139"/>
      <c r="BU30" s="139"/>
      <c r="BV30" s="139"/>
      <c r="BW30" s="138">
        <v>42.692500000000003</v>
      </c>
      <c r="BX30" s="138">
        <v>15.64</v>
      </c>
      <c r="BY30" s="139"/>
      <c r="BZ30" s="138">
        <v>2.08</v>
      </c>
      <c r="CA30" s="138">
        <v>2.09</v>
      </c>
      <c r="CB30" s="138">
        <v>-33.083199999999998</v>
      </c>
      <c r="CC30" s="138">
        <v>-33.083199999999998</v>
      </c>
      <c r="CD30" s="138">
        <v>44.353499999999997</v>
      </c>
      <c r="CE30" s="138">
        <v>43.480499999999999</v>
      </c>
      <c r="CF30" s="138">
        <v>-8.1867000000000001</v>
      </c>
      <c r="CG30" s="138">
        <v>53.442799999999998</v>
      </c>
      <c r="CH30" s="138">
        <v>53.6982</v>
      </c>
      <c r="CI30" s="138">
        <v>15.6168</v>
      </c>
      <c r="CJ30" s="138">
        <v>0</v>
      </c>
      <c r="CK30" s="138">
        <v>4.6079999999999997</v>
      </c>
      <c r="CL30" s="138">
        <v>8.3059999999999992</v>
      </c>
      <c r="CM30" s="138">
        <v>4.7</v>
      </c>
      <c r="CN30" s="138">
        <v>2.4</v>
      </c>
      <c r="CO30" s="138">
        <v>-7.44</v>
      </c>
      <c r="CP30" s="138">
        <v>57.846600000000002</v>
      </c>
      <c r="CQ30" s="138">
        <v>58.619700000000002</v>
      </c>
      <c r="CR30" s="138">
        <v>55.745199999999997</v>
      </c>
      <c r="CS30" s="138">
        <v>57.814399999999999</v>
      </c>
      <c r="CT30" s="138">
        <v>57.595500000000001</v>
      </c>
      <c r="CU30" s="138">
        <v>-23.951499999999999</v>
      </c>
      <c r="CV30" s="138">
        <v>-58.691299999999998</v>
      </c>
      <c r="CW30" s="138">
        <v>-15.6564</v>
      </c>
      <c r="CX30" s="138">
        <v>4.431</v>
      </c>
      <c r="CY30" s="138">
        <v>30.74</v>
      </c>
      <c r="CZ30" s="138">
        <v>13.46</v>
      </c>
      <c r="DA30" s="138">
        <v>14.692399999999999</v>
      </c>
      <c r="DB30" s="138">
        <v>13.4796</v>
      </c>
      <c r="DC30" s="138">
        <v>-12.9717</v>
      </c>
      <c r="DD30" s="139"/>
      <c r="DE30" s="139"/>
      <c r="DF30" s="139"/>
      <c r="DG30" s="138">
        <v>10.794600000000001</v>
      </c>
      <c r="DH30" s="139"/>
      <c r="DI30" s="138">
        <v>-5.9474999999999998</v>
      </c>
      <c r="DJ30" s="139"/>
      <c r="DK30" s="138">
        <v>-79.900000000000006</v>
      </c>
      <c r="DL30" s="138">
        <v>4.8773</v>
      </c>
      <c r="DM30" s="138">
        <v>16.7</v>
      </c>
      <c r="DN30" s="138">
        <v>20.32</v>
      </c>
      <c r="DO30" s="138">
        <v>21.64</v>
      </c>
      <c r="DP30" s="138">
        <v>11.08</v>
      </c>
      <c r="DQ30" s="138">
        <v>-4.78</v>
      </c>
      <c r="DR30" s="138">
        <v>20.553000000000001</v>
      </c>
      <c r="DS30" s="138">
        <v>-12.050700000000001</v>
      </c>
      <c r="DT30" s="138">
        <v>-10.66</v>
      </c>
      <c r="DU30" s="138">
        <v>-3.31</v>
      </c>
      <c r="DV30" s="138">
        <v>23.07</v>
      </c>
      <c r="DW30" s="138">
        <v>15.08</v>
      </c>
      <c r="DX30" s="138">
        <v>-12.4</v>
      </c>
      <c r="DY30" s="138">
        <v>-6.3818000000000001</v>
      </c>
      <c r="DZ30" s="138">
        <v>-46.642299999999999</v>
      </c>
      <c r="EA30" s="138">
        <v>-45.763599999999997</v>
      </c>
      <c r="EB30" s="138">
        <v>53.260899999999999</v>
      </c>
      <c r="EC30" s="138">
        <v>14.8078</v>
      </c>
      <c r="ED30" s="138">
        <v>3.3868</v>
      </c>
      <c r="EE30" s="138">
        <v>3.6652</v>
      </c>
      <c r="EF30" s="138">
        <v>-12.765599999999999</v>
      </c>
      <c r="EG30" s="138">
        <v>-22.2029</v>
      </c>
      <c r="EH30" s="138">
        <v>-15.076000000000001</v>
      </c>
      <c r="EI30" s="138">
        <v>-33.926699999999997</v>
      </c>
      <c r="EJ30" s="138">
        <v>-67.845299999999995</v>
      </c>
      <c r="EK30" s="139"/>
      <c r="EL30" s="138">
        <v>-11.078200000000001</v>
      </c>
      <c r="EM30" s="138">
        <v>-10.2544</v>
      </c>
      <c r="EN30" s="138">
        <v>17.895800000000001</v>
      </c>
      <c r="EO30" s="138">
        <v>-11.1816</v>
      </c>
      <c r="EP30" s="138">
        <v>-10.9185</v>
      </c>
      <c r="EQ30" s="138">
        <v>10.256</v>
      </c>
      <c r="ER30" s="138">
        <v>-40.574399999999997</v>
      </c>
      <c r="ES30" s="139"/>
      <c r="ET30" s="138">
        <v>7.1368</v>
      </c>
      <c r="EU30" s="138">
        <v>-13.97</v>
      </c>
      <c r="EV30" s="138">
        <v>-11.33</v>
      </c>
      <c r="EW30" s="138">
        <v>0</v>
      </c>
      <c r="EX30" s="138">
        <v>4.9984999999999999</v>
      </c>
      <c r="EY30" s="138">
        <v>-20.382400000000001</v>
      </c>
      <c r="EZ30" s="138">
        <v>-10.035399999999999</v>
      </c>
      <c r="FA30" s="138">
        <v>-9.8651999999999997</v>
      </c>
      <c r="FB30" s="138">
        <v>10.317500000000001</v>
      </c>
      <c r="FC30" s="138">
        <v>5.2794999999999996</v>
      </c>
      <c r="FD30" s="138">
        <v>-18.2134</v>
      </c>
      <c r="FE30" s="138">
        <v>3.4095</v>
      </c>
      <c r="FF30" s="138">
        <v>3.1671999999999998</v>
      </c>
      <c r="FG30" s="139"/>
      <c r="FH30" s="138">
        <v>3.6364999999999998</v>
      </c>
      <c r="FI30" s="138">
        <v>3.4134000000000002</v>
      </c>
      <c r="FJ30" s="138">
        <v>2.4186999999999999</v>
      </c>
      <c r="FK30" s="138">
        <v>21.266999999999999</v>
      </c>
      <c r="FL30" s="138">
        <v>21.099499999999999</v>
      </c>
      <c r="FM30" s="138">
        <v>-16.9131</v>
      </c>
      <c r="FN30" s="138">
        <v>29.631900000000002</v>
      </c>
      <c r="FO30" s="138">
        <v>29.732600000000001</v>
      </c>
      <c r="FP30" s="138">
        <v>-3.4500999999999999</v>
      </c>
      <c r="FQ30" s="138">
        <v>10.0822</v>
      </c>
      <c r="FR30" s="138">
        <v>23.282800000000002</v>
      </c>
      <c r="FS30" s="138">
        <v>-15.87</v>
      </c>
      <c r="FT30" s="138">
        <v>-0.90590000000000004</v>
      </c>
      <c r="FU30" s="138">
        <v>0.19980000000000001</v>
      </c>
      <c r="FV30" s="138">
        <v>0.51</v>
      </c>
      <c r="FW30" s="138">
        <v>-0.02</v>
      </c>
      <c r="FX30" s="138">
        <v>-22.900300000000001</v>
      </c>
      <c r="FY30" s="139"/>
      <c r="FZ30" s="139"/>
      <c r="GA30" s="139"/>
      <c r="GB30" s="139"/>
      <c r="GC30" s="138">
        <v>7.21</v>
      </c>
      <c r="GD30" s="138">
        <v>-21.481000000000002</v>
      </c>
      <c r="GE30" s="138">
        <v>-11.817600000000001</v>
      </c>
      <c r="GF30" s="138">
        <v>-1.91</v>
      </c>
      <c r="GG30" s="138">
        <v>29.4298</v>
      </c>
      <c r="GH30" s="139"/>
      <c r="GI30" s="138">
        <v>23.909500000000001</v>
      </c>
      <c r="GJ30" s="138">
        <v>-8.423</v>
      </c>
      <c r="GK30" s="138">
        <v>-9.1722999999999999</v>
      </c>
      <c r="GL30" s="138">
        <v>2.9403999999999999</v>
      </c>
      <c r="GM30" s="139"/>
      <c r="GN30" s="139"/>
      <c r="GO30" s="139"/>
      <c r="GP30" s="138">
        <v>87.194699999999997</v>
      </c>
      <c r="GQ30" s="138">
        <v>7.2904</v>
      </c>
      <c r="GR30" s="138">
        <v>-21.7621</v>
      </c>
      <c r="GS30" s="138">
        <v>-6.2603999999999997</v>
      </c>
      <c r="GT30" s="138">
        <v>-6.6189</v>
      </c>
      <c r="GU30" s="138">
        <v>128.6636</v>
      </c>
      <c r="GV30" s="138">
        <v>0.2969</v>
      </c>
      <c r="GW30" s="138">
        <v>-3.7776000000000001</v>
      </c>
      <c r="GX30" s="138">
        <v>2.3957999999999999</v>
      </c>
      <c r="GY30" s="138">
        <v>1.2863</v>
      </c>
      <c r="GZ30" s="138">
        <v>8.3369999999999997</v>
      </c>
      <c r="HA30" s="138">
        <v>8.4503000000000004</v>
      </c>
      <c r="HB30" s="138">
        <v>0.6391</v>
      </c>
      <c r="HC30" s="138">
        <v>-7.5060000000000002</v>
      </c>
      <c r="HD30" s="138">
        <v>-6.4314</v>
      </c>
      <c r="HE30" s="139"/>
      <c r="HF30" s="139"/>
      <c r="HG30" s="138">
        <v>-15.2143</v>
      </c>
      <c r="HH30" s="138">
        <v>50.988</v>
      </c>
      <c r="HI30" s="138">
        <v>69.484499999999997</v>
      </c>
      <c r="HJ30" s="138">
        <v>-22.9</v>
      </c>
      <c r="HK30" s="138">
        <v>28.8202</v>
      </c>
      <c r="HL30" s="139"/>
      <c r="HM30" s="139"/>
      <c r="HN30" s="138">
        <v>-16.38</v>
      </c>
      <c r="HO30" s="138">
        <v>-17.015799999999999</v>
      </c>
      <c r="HP30" s="139"/>
      <c r="HQ30" s="139"/>
      <c r="HR30" s="138">
        <v>-12.0619</v>
      </c>
      <c r="HS30" s="138">
        <v>-12.048299999999999</v>
      </c>
      <c r="HT30" s="138">
        <v>-19.2849</v>
      </c>
      <c r="HU30" s="138">
        <v>-18.9922</v>
      </c>
      <c r="HV30" s="138">
        <v>24.97</v>
      </c>
      <c r="HW30" s="138">
        <v>25.56</v>
      </c>
      <c r="HX30" s="138">
        <v>-17.600000000000001</v>
      </c>
      <c r="HY30" s="138">
        <v>-17.7</v>
      </c>
      <c r="HZ30" s="138">
        <v>0.19500000000000001</v>
      </c>
      <c r="IA30" s="138">
        <v>10.16</v>
      </c>
      <c r="IB30" s="138">
        <v>16.9422</v>
      </c>
      <c r="IC30" s="138">
        <v>17.830500000000001</v>
      </c>
      <c r="ID30" s="138">
        <v>17.7058</v>
      </c>
      <c r="IE30" s="138">
        <v>-14.8</v>
      </c>
      <c r="IF30" s="138">
        <v>-20</v>
      </c>
      <c r="IG30" s="138">
        <v>-3.8</v>
      </c>
      <c r="IH30" s="138">
        <v>-4.2</v>
      </c>
      <c r="II30" s="139"/>
      <c r="IJ30" s="139"/>
      <c r="IK30" s="138">
        <v>-138.53890000000001</v>
      </c>
      <c r="IL30" s="138">
        <v>39.054200000000002</v>
      </c>
      <c r="IM30" s="138">
        <v>-259.06889999999999</v>
      </c>
      <c r="IN30" s="138">
        <v>-33.428600000000003</v>
      </c>
      <c r="IO30" s="138">
        <v>-35.230600000000003</v>
      </c>
      <c r="IP30" s="138">
        <v>84.128399999999999</v>
      </c>
      <c r="IQ30" s="138">
        <v>81.219399999999993</v>
      </c>
      <c r="IR30" s="138">
        <v>84.502899999999997</v>
      </c>
      <c r="IS30" s="138">
        <v>83.518699999999995</v>
      </c>
      <c r="IT30" s="138">
        <v>10.105499999999999</v>
      </c>
      <c r="IU30" s="138">
        <v>35.465299999999999</v>
      </c>
      <c r="IV30" s="138">
        <v>34.402299999999997</v>
      </c>
      <c r="IW30" s="138">
        <v>23.180399999999999</v>
      </c>
      <c r="IX30" s="138">
        <v>152.95949999999999</v>
      </c>
      <c r="IY30" s="138">
        <v>-195.54130000000001</v>
      </c>
      <c r="IZ30" s="138">
        <v>104.4665</v>
      </c>
      <c r="JA30" s="138">
        <v>-93.068299999999994</v>
      </c>
      <c r="JB30" s="138">
        <v>0.61160000000000003</v>
      </c>
      <c r="JC30" s="138">
        <v>5.9139999999999997</v>
      </c>
      <c r="JD30" s="138">
        <v>-6.8</v>
      </c>
      <c r="JE30" s="138">
        <v>-2.161</v>
      </c>
      <c r="JF30" s="138">
        <v>-2.1589999999999998</v>
      </c>
      <c r="JG30" s="138">
        <v>5.92</v>
      </c>
      <c r="JH30" s="138">
        <v>-7.44</v>
      </c>
      <c r="JI30" s="138">
        <v>-0.5575</v>
      </c>
      <c r="JJ30" s="138">
        <v>2.6383000000000001</v>
      </c>
      <c r="JK30" s="138">
        <v>6.2698999999999998</v>
      </c>
      <c r="JL30" s="138">
        <v>-15.144600000000001</v>
      </c>
      <c r="JM30" s="138">
        <v>2.1</v>
      </c>
      <c r="JN30" s="138">
        <v>4.2830000000000004</v>
      </c>
      <c r="JO30" s="138">
        <v>5.7649999999999997</v>
      </c>
      <c r="JP30" s="139"/>
      <c r="JQ30" s="139"/>
      <c r="JR30" s="138">
        <v>2.7684000000000002</v>
      </c>
      <c r="JS30" s="138">
        <v>2.1341000000000001</v>
      </c>
      <c r="JT30" s="138">
        <v>2.7227999999999999</v>
      </c>
      <c r="JU30" s="139"/>
      <c r="JV30" s="138">
        <v>4</v>
      </c>
      <c r="JW30" s="138">
        <v>0.53810000000000002</v>
      </c>
      <c r="JX30" s="138">
        <v>1.1200000000000001</v>
      </c>
      <c r="JY30" s="139"/>
      <c r="JZ30" s="138">
        <v>-9.5457000000000001</v>
      </c>
      <c r="KA30" s="138">
        <v>-3.8388</v>
      </c>
      <c r="KB30" s="138">
        <v>-25.491099999999999</v>
      </c>
      <c r="KC30" s="138">
        <v>-9.3597000000000001</v>
      </c>
      <c r="KD30" s="138">
        <v>-3.4851999999999999</v>
      </c>
      <c r="KE30" s="138">
        <v>-24.561800000000002</v>
      </c>
      <c r="KF30" s="138">
        <v>-3.2827000000000002</v>
      </c>
      <c r="KG30" s="139"/>
      <c r="KH30" s="139"/>
      <c r="KI30" s="138">
        <v>-9.5235000000000003</v>
      </c>
      <c r="KJ30" s="138">
        <v>-53.8018</v>
      </c>
    </row>
    <row r="31" spans="1:296" ht="18" customHeight="1" x14ac:dyDescent="0.3">
      <c r="A31" s="135" t="s">
        <v>50</v>
      </c>
      <c r="B31" s="135" t="s">
        <v>992</v>
      </c>
      <c r="C31" s="138">
        <v>0</v>
      </c>
      <c r="D31" s="139"/>
      <c r="E31" s="138">
        <v>5.9153000000000002</v>
      </c>
      <c r="F31" s="138">
        <v>-10.9903</v>
      </c>
      <c r="G31" s="138">
        <v>6.3093000000000004</v>
      </c>
      <c r="H31" s="138">
        <v>11.904299999999999</v>
      </c>
      <c r="I31" s="138">
        <v>0</v>
      </c>
      <c r="J31" s="138">
        <v>16.430099999999999</v>
      </c>
      <c r="K31" s="139"/>
      <c r="L31" s="138">
        <v>23.323899999999998</v>
      </c>
      <c r="M31" s="138">
        <v>9.8587000000000007</v>
      </c>
      <c r="N31" s="138">
        <v>9.5152000000000001</v>
      </c>
      <c r="O31" s="138">
        <v>-15.54</v>
      </c>
      <c r="P31" s="138">
        <v>-39.6</v>
      </c>
      <c r="Q31" s="138">
        <v>17.600000000000001</v>
      </c>
      <c r="R31" s="138">
        <v>10.763999999999999</v>
      </c>
      <c r="S31" s="138">
        <v>-28.6</v>
      </c>
      <c r="T31" s="138">
        <v>-3.4619</v>
      </c>
      <c r="U31" s="138">
        <v>-0.59360000000000002</v>
      </c>
      <c r="V31" s="138">
        <v>6.9965000000000002</v>
      </c>
      <c r="W31" s="138">
        <v>7.0845000000000002</v>
      </c>
      <c r="X31" s="138">
        <v>12.1061</v>
      </c>
      <c r="Y31" s="138">
        <v>1.6372</v>
      </c>
      <c r="Z31" s="138">
        <v>-1.6194999999999999</v>
      </c>
      <c r="AA31" s="138">
        <v>1.9742</v>
      </c>
      <c r="AB31" s="139"/>
      <c r="AC31" s="138">
        <v>-1.1268</v>
      </c>
      <c r="AD31" s="138">
        <v>0.38100000000000001</v>
      </c>
      <c r="AE31" s="138">
        <v>0.40200000000000002</v>
      </c>
      <c r="AF31" s="138">
        <v>7.7149999999999999</v>
      </c>
      <c r="AG31" s="138">
        <v>-4.4400000000000004</v>
      </c>
      <c r="AH31" s="138">
        <v>11</v>
      </c>
      <c r="AI31" s="138">
        <v>-0.72899999999999998</v>
      </c>
      <c r="AJ31" s="138">
        <v>0.30099999999999999</v>
      </c>
      <c r="AK31" s="138">
        <v>0.13</v>
      </c>
      <c r="AL31" s="138">
        <v>0.19</v>
      </c>
      <c r="AM31" s="139"/>
      <c r="AN31" s="138">
        <v>-10.09</v>
      </c>
      <c r="AO31" s="138">
        <v>-10.25</v>
      </c>
      <c r="AP31" s="138">
        <v>8.0670000000000002</v>
      </c>
      <c r="AQ31" s="138">
        <v>3.9062999999999999</v>
      </c>
      <c r="AR31" s="138">
        <v>21.134699999999999</v>
      </c>
      <c r="AS31" s="138">
        <v>25.432099999999998</v>
      </c>
      <c r="AT31" s="138">
        <v>-13.5815</v>
      </c>
      <c r="AU31" s="138">
        <v>-4.3640999999999996</v>
      </c>
      <c r="AV31" s="138">
        <v>-3.8437999999999999</v>
      </c>
      <c r="AW31" s="138">
        <v>3.6766999999999999</v>
      </c>
      <c r="AX31" s="138">
        <v>3.3109999999999999</v>
      </c>
      <c r="AY31" s="138">
        <v>-19.865100000000002</v>
      </c>
      <c r="AZ31" s="138">
        <v>-16.537199999999999</v>
      </c>
      <c r="BA31" s="138">
        <v>11.4339</v>
      </c>
      <c r="BB31" s="138">
        <v>12.818199999999999</v>
      </c>
      <c r="BC31" s="138">
        <v>137.67140000000001</v>
      </c>
      <c r="BD31" s="138">
        <v>7.3745000000000003</v>
      </c>
      <c r="BE31" s="138">
        <v>-5.4</v>
      </c>
      <c r="BF31" s="138">
        <v>-5.4</v>
      </c>
      <c r="BG31" s="138">
        <v>-22.927800000000001</v>
      </c>
      <c r="BH31" s="138">
        <v>-22.753499999999999</v>
      </c>
      <c r="BI31" s="138">
        <v>-2.8283</v>
      </c>
      <c r="BJ31" s="139"/>
      <c r="BK31" s="138">
        <v>19.270199999999999</v>
      </c>
      <c r="BL31" s="138">
        <v>10.330299999999999</v>
      </c>
      <c r="BM31" s="138">
        <v>4.7411000000000003</v>
      </c>
      <c r="BN31" s="138">
        <v>2.9899</v>
      </c>
      <c r="BO31" s="138">
        <v>-30.1523</v>
      </c>
      <c r="BP31" s="138">
        <v>102.8779</v>
      </c>
      <c r="BQ31" s="138">
        <v>102.9084</v>
      </c>
      <c r="BR31" s="138">
        <v>-14.524900000000001</v>
      </c>
      <c r="BS31" s="138">
        <v>44.891300000000001</v>
      </c>
      <c r="BT31" s="139"/>
      <c r="BU31" s="139"/>
      <c r="BV31" s="139"/>
      <c r="BW31" s="138">
        <v>43.860100000000003</v>
      </c>
      <c r="BX31" s="138">
        <v>15.68</v>
      </c>
      <c r="BY31" s="139"/>
      <c r="BZ31" s="138">
        <v>2.64</v>
      </c>
      <c r="CA31" s="138">
        <v>2.67</v>
      </c>
      <c r="CB31" s="138">
        <v>-31.877600000000001</v>
      </c>
      <c r="CC31" s="138">
        <v>-31.6097</v>
      </c>
      <c r="CD31" s="138">
        <v>42.910899999999998</v>
      </c>
      <c r="CE31" s="138">
        <v>41.880400000000002</v>
      </c>
      <c r="CF31" s="138">
        <v>-8.1216000000000008</v>
      </c>
      <c r="CG31" s="138">
        <v>53.384399999999999</v>
      </c>
      <c r="CH31" s="138">
        <v>52.902700000000003</v>
      </c>
      <c r="CI31" s="138">
        <v>18.773299999999999</v>
      </c>
      <c r="CJ31" s="139"/>
      <c r="CK31" s="138">
        <v>4.6079999999999997</v>
      </c>
      <c r="CL31" s="138">
        <v>8.2910000000000004</v>
      </c>
      <c r="CM31" s="138">
        <v>4.9000000000000004</v>
      </c>
      <c r="CN31" s="138">
        <v>3</v>
      </c>
      <c r="CO31" s="138">
        <v>-7.04</v>
      </c>
      <c r="CP31" s="138">
        <v>58.997700000000002</v>
      </c>
      <c r="CQ31" s="138">
        <v>59.068399999999997</v>
      </c>
      <c r="CR31" s="138">
        <v>56.732999999999997</v>
      </c>
      <c r="CS31" s="138">
        <v>60.669499999999999</v>
      </c>
      <c r="CT31" s="138">
        <v>60.768999999999998</v>
      </c>
      <c r="CU31" s="138">
        <v>-25.180599999999998</v>
      </c>
      <c r="CV31" s="138">
        <v>-59.832700000000003</v>
      </c>
      <c r="CW31" s="138">
        <v>-17.455100000000002</v>
      </c>
      <c r="CX31" s="138">
        <v>4.4291999999999998</v>
      </c>
      <c r="CY31" s="138">
        <v>31.46</v>
      </c>
      <c r="CZ31" s="138">
        <v>13.72</v>
      </c>
      <c r="DA31" s="138">
        <v>15.629899999999999</v>
      </c>
      <c r="DB31" s="138">
        <v>14.456200000000001</v>
      </c>
      <c r="DC31" s="138">
        <v>-13.5756</v>
      </c>
      <c r="DD31" s="139"/>
      <c r="DE31" s="139"/>
      <c r="DF31" s="139"/>
      <c r="DG31" s="138">
        <v>9.6514000000000006</v>
      </c>
      <c r="DH31" s="139"/>
      <c r="DI31" s="138">
        <v>-6.2527999999999997</v>
      </c>
      <c r="DJ31" s="139"/>
      <c r="DK31" s="138">
        <v>-84.1</v>
      </c>
      <c r="DL31" s="138">
        <v>4.9054000000000002</v>
      </c>
      <c r="DM31" s="138">
        <v>18</v>
      </c>
      <c r="DN31" s="138">
        <v>21.3</v>
      </c>
      <c r="DO31" s="138">
        <v>22.82</v>
      </c>
      <c r="DP31" s="138">
        <v>11.87</v>
      </c>
      <c r="DQ31" s="138">
        <v>-5.07</v>
      </c>
      <c r="DR31" s="138">
        <v>20.351500000000001</v>
      </c>
      <c r="DS31" s="138">
        <v>-11.098100000000001</v>
      </c>
      <c r="DT31" s="138">
        <v>-11.54</v>
      </c>
      <c r="DU31" s="138">
        <v>-3.47</v>
      </c>
      <c r="DV31" s="138">
        <v>25.88</v>
      </c>
      <c r="DW31" s="138">
        <v>14.47</v>
      </c>
      <c r="DX31" s="138">
        <v>-11.927300000000001</v>
      </c>
      <c r="DY31" s="138">
        <v>-6.0364000000000004</v>
      </c>
      <c r="DZ31" s="138">
        <v>-46.107999999999997</v>
      </c>
      <c r="EA31" s="138">
        <v>-45.381799999999998</v>
      </c>
      <c r="EB31" s="138">
        <v>54.834099999999999</v>
      </c>
      <c r="EC31" s="138">
        <v>16.4419</v>
      </c>
      <c r="ED31" s="138">
        <v>5.2819000000000003</v>
      </c>
      <c r="EE31" s="138">
        <v>5.6546000000000003</v>
      </c>
      <c r="EF31" s="138">
        <v>-15.496</v>
      </c>
      <c r="EG31" s="138">
        <v>-24.626200000000001</v>
      </c>
      <c r="EH31" s="138">
        <v>-15.574999999999999</v>
      </c>
      <c r="EI31" s="138">
        <v>-40.764400000000002</v>
      </c>
      <c r="EJ31" s="138">
        <v>-63.3994</v>
      </c>
      <c r="EK31" s="139"/>
      <c r="EL31" s="138">
        <v>-11.616899999999999</v>
      </c>
      <c r="EM31" s="138">
        <v>-10.204499999999999</v>
      </c>
      <c r="EN31" s="138">
        <v>20.256799999999998</v>
      </c>
      <c r="EO31" s="138">
        <v>-10.5632</v>
      </c>
      <c r="EP31" s="138">
        <v>-10.864100000000001</v>
      </c>
      <c r="EQ31" s="138">
        <v>-2.052</v>
      </c>
      <c r="ER31" s="138">
        <v>-35.097499999999997</v>
      </c>
      <c r="ES31" s="138">
        <v>0</v>
      </c>
      <c r="ET31" s="138">
        <v>11.937099999999999</v>
      </c>
      <c r="EU31" s="138">
        <v>6.41</v>
      </c>
      <c r="EV31" s="138">
        <v>-3.23</v>
      </c>
      <c r="EW31" s="138">
        <v>-0.1</v>
      </c>
      <c r="EX31" s="138">
        <v>5.1330999999999998</v>
      </c>
      <c r="EY31" s="138">
        <v>-20.065300000000001</v>
      </c>
      <c r="EZ31" s="138">
        <v>-8.9362999999999992</v>
      </c>
      <c r="FA31" s="138">
        <v>-8.8508999999999993</v>
      </c>
      <c r="FB31" s="138">
        <v>8.6879000000000008</v>
      </c>
      <c r="FC31" s="138">
        <v>9.3838000000000008</v>
      </c>
      <c r="FD31" s="138">
        <v>-25.636199999999999</v>
      </c>
      <c r="FE31" s="138">
        <v>3.4542000000000002</v>
      </c>
      <c r="FF31" s="138">
        <v>3.0983999999999998</v>
      </c>
      <c r="FG31" s="139"/>
      <c r="FH31" s="138">
        <v>3.2174999999999998</v>
      </c>
      <c r="FI31" s="138">
        <v>3.7094999999999998</v>
      </c>
      <c r="FJ31" s="138">
        <v>2.4874000000000001</v>
      </c>
      <c r="FK31" s="138">
        <v>19.759799999999998</v>
      </c>
      <c r="FL31" s="138">
        <v>19.927299999999999</v>
      </c>
      <c r="FM31" s="138">
        <v>-16.578199999999999</v>
      </c>
      <c r="FN31" s="138">
        <v>28.3582</v>
      </c>
      <c r="FO31" s="138">
        <v>28.501799999999999</v>
      </c>
      <c r="FP31" s="138">
        <v>-4.3780000000000001</v>
      </c>
      <c r="FQ31" s="138">
        <v>0</v>
      </c>
      <c r="FR31" s="138">
        <v>21.793500000000002</v>
      </c>
      <c r="FS31" s="138">
        <v>-16.32</v>
      </c>
      <c r="FT31" s="138">
        <v>-0.90780000000000005</v>
      </c>
      <c r="FU31" s="138">
        <v>0.19980000000000001</v>
      </c>
      <c r="FV31" s="138">
        <v>0.35</v>
      </c>
      <c r="FW31" s="138">
        <v>0.95</v>
      </c>
      <c r="FX31" s="138">
        <v>-21.5916</v>
      </c>
      <c r="FY31" s="139"/>
      <c r="FZ31" s="139"/>
      <c r="GA31" s="139"/>
      <c r="GB31" s="139"/>
      <c r="GC31" s="138">
        <v>7.62</v>
      </c>
      <c r="GD31" s="138">
        <v>-19.694099999999999</v>
      </c>
      <c r="GE31" s="138">
        <v>-10.8009</v>
      </c>
      <c r="GF31" s="138">
        <v>-1.55</v>
      </c>
      <c r="GG31" s="138">
        <v>30.474799999999998</v>
      </c>
      <c r="GH31" s="139"/>
      <c r="GI31" s="138">
        <v>24.680199999999999</v>
      </c>
      <c r="GJ31" s="138">
        <v>-8.0847999999999995</v>
      </c>
      <c r="GK31" s="138">
        <v>-8.8045000000000009</v>
      </c>
      <c r="GL31" s="138">
        <v>3.0605000000000002</v>
      </c>
      <c r="GM31" s="138">
        <v>0</v>
      </c>
      <c r="GN31" s="139"/>
      <c r="GO31" s="138">
        <v>-13.606</v>
      </c>
      <c r="GP31" s="138">
        <v>86.936499999999995</v>
      </c>
      <c r="GQ31" s="138">
        <v>7.4584000000000001</v>
      </c>
      <c r="GR31" s="138">
        <v>-21.945699999999999</v>
      </c>
      <c r="GS31" s="138">
        <v>-6.3806000000000003</v>
      </c>
      <c r="GT31" s="138">
        <v>-7.3230000000000004</v>
      </c>
      <c r="GU31" s="138">
        <v>126.8896</v>
      </c>
      <c r="GV31" s="138">
        <v>0.39850000000000002</v>
      </c>
      <c r="GW31" s="138">
        <v>-5.4683999999999999</v>
      </c>
      <c r="GX31" s="138">
        <v>2.8397999999999999</v>
      </c>
      <c r="GY31" s="138">
        <v>1.7052</v>
      </c>
      <c r="GZ31" s="138">
        <v>8.1905999999999999</v>
      </c>
      <c r="HA31" s="138">
        <v>8.4581999999999997</v>
      </c>
      <c r="HB31" s="138">
        <v>1.0095000000000001</v>
      </c>
      <c r="HC31" s="138">
        <v>-9.4550000000000001</v>
      </c>
      <c r="HD31" s="138">
        <v>-7.8350999999999997</v>
      </c>
      <c r="HE31" s="139"/>
      <c r="HF31" s="139"/>
      <c r="HG31" s="138">
        <v>-22.447199999999999</v>
      </c>
      <c r="HH31" s="138">
        <v>58.043199999999999</v>
      </c>
      <c r="HI31" s="138">
        <v>56.918199999999999</v>
      </c>
      <c r="HJ31" s="138">
        <v>-24.247399999999999</v>
      </c>
      <c r="HK31" s="138">
        <v>28.283200000000001</v>
      </c>
      <c r="HL31" s="139"/>
      <c r="HM31" s="139"/>
      <c r="HN31" s="138">
        <v>-15.6508</v>
      </c>
      <c r="HO31" s="138">
        <v>-16.624500000000001</v>
      </c>
      <c r="HP31" s="138">
        <v>4.3151999999999999</v>
      </c>
      <c r="HQ31" s="139"/>
      <c r="HR31" s="138">
        <v>-13.0603</v>
      </c>
      <c r="HS31" s="138">
        <v>-12.9664</v>
      </c>
      <c r="HT31" s="138">
        <v>-19.875900000000001</v>
      </c>
      <c r="HU31" s="138">
        <v>-19.634499999999999</v>
      </c>
      <c r="HV31" s="138">
        <v>25.73</v>
      </c>
      <c r="HW31" s="138">
        <v>26.13</v>
      </c>
      <c r="HX31" s="138">
        <v>-23.4</v>
      </c>
      <c r="HY31" s="138">
        <v>-23.3</v>
      </c>
      <c r="HZ31" s="138">
        <v>0.3342</v>
      </c>
      <c r="IA31" s="138">
        <v>11.12</v>
      </c>
      <c r="IB31" s="138">
        <v>19.735199999999999</v>
      </c>
      <c r="IC31" s="138">
        <v>18.384599999999999</v>
      </c>
      <c r="ID31" s="138">
        <v>18.450099999999999</v>
      </c>
      <c r="IE31" s="139"/>
      <c r="IF31" s="138">
        <v>-18.8</v>
      </c>
      <c r="IG31" s="138">
        <v>-4.0999999999999996</v>
      </c>
      <c r="IH31" s="138">
        <v>-4.7</v>
      </c>
      <c r="II31" s="139"/>
      <c r="IJ31" s="139"/>
      <c r="IK31" s="138">
        <v>-123.6236</v>
      </c>
      <c r="IL31" s="138">
        <v>33.1967</v>
      </c>
      <c r="IM31" s="138">
        <v>-263.18509999999998</v>
      </c>
      <c r="IN31" s="138">
        <v>-34.531700000000001</v>
      </c>
      <c r="IO31" s="138">
        <v>-33.825200000000002</v>
      </c>
      <c r="IP31" s="138">
        <v>84.4054</v>
      </c>
      <c r="IQ31" s="138">
        <v>82.711600000000004</v>
      </c>
      <c r="IR31" s="138">
        <v>85.422499999999999</v>
      </c>
      <c r="IS31" s="138">
        <v>81.947199999999995</v>
      </c>
      <c r="IT31" s="138">
        <v>9.8341999999999992</v>
      </c>
      <c r="IU31" s="138">
        <v>34.397599999999997</v>
      </c>
      <c r="IV31" s="138">
        <v>33.878300000000003</v>
      </c>
      <c r="IW31" s="138">
        <v>21.480699999999999</v>
      </c>
      <c r="IX31" s="138">
        <v>151.8854</v>
      </c>
      <c r="IY31" s="138">
        <v>-195.92160000000001</v>
      </c>
      <c r="IZ31" s="138">
        <v>104.5505</v>
      </c>
      <c r="JA31" s="138">
        <v>-94.172600000000003</v>
      </c>
      <c r="JB31" s="138">
        <v>0.61160000000000003</v>
      </c>
      <c r="JC31" s="138">
        <v>5.3929999999999998</v>
      </c>
      <c r="JD31" s="138">
        <v>-7.84</v>
      </c>
      <c r="JE31" s="138">
        <v>-2.25</v>
      </c>
      <c r="JF31" s="138">
        <v>-2.262</v>
      </c>
      <c r="JG31" s="138">
        <v>6.56</v>
      </c>
      <c r="JH31" s="138">
        <v>-8.24</v>
      </c>
      <c r="JI31" s="138">
        <v>-4.3799999999999999E-2</v>
      </c>
      <c r="JJ31" s="138">
        <v>3.4592000000000001</v>
      </c>
      <c r="JK31" s="138">
        <v>6.8284000000000002</v>
      </c>
      <c r="JL31" s="138">
        <v>-15.2056</v>
      </c>
      <c r="JM31" s="138">
        <v>0.8</v>
      </c>
      <c r="JN31" s="138">
        <v>2.9910000000000001</v>
      </c>
      <c r="JO31" s="138">
        <v>1.2909999999999999</v>
      </c>
      <c r="JP31" s="139"/>
      <c r="JQ31" s="139"/>
      <c r="JR31" s="138">
        <v>2.4255</v>
      </c>
      <c r="JS31" s="138">
        <v>2.6977000000000002</v>
      </c>
      <c r="JT31" s="138">
        <v>2.2978000000000001</v>
      </c>
      <c r="JU31" s="139"/>
      <c r="JV31" s="138">
        <v>3.2</v>
      </c>
      <c r="JW31" s="138">
        <v>-0.82320000000000004</v>
      </c>
      <c r="JX31" s="138">
        <v>1.21</v>
      </c>
      <c r="JY31" s="139"/>
      <c r="JZ31" s="138">
        <v>-8.5297999999999998</v>
      </c>
      <c r="KA31" s="138">
        <v>-4.6782000000000004</v>
      </c>
      <c r="KB31" s="138">
        <v>-25.366499999999998</v>
      </c>
      <c r="KC31" s="138">
        <v>-8.1297999999999995</v>
      </c>
      <c r="KD31" s="138">
        <v>-2.8349000000000002</v>
      </c>
      <c r="KE31" s="138">
        <v>-24.401399999999999</v>
      </c>
      <c r="KF31" s="138">
        <v>-3.5019</v>
      </c>
      <c r="KG31" s="139"/>
      <c r="KH31" s="139"/>
      <c r="KI31" s="138">
        <v>-29.553699999999999</v>
      </c>
      <c r="KJ31" s="138">
        <v>-38.366999999999997</v>
      </c>
    </row>
    <row r="32" spans="1:296" ht="18" customHeight="1" x14ac:dyDescent="0.3">
      <c r="A32" s="135" t="s">
        <v>50</v>
      </c>
      <c r="B32" s="135" t="s">
        <v>993</v>
      </c>
      <c r="C32" s="141">
        <v>0</v>
      </c>
      <c r="D32" s="142"/>
      <c r="E32" s="141">
        <v>5.9027000000000003</v>
      </c>
      <c r="F32" s="141">
        <v>-10.998100000000001</v>
      </c>
      <c r="G32" s="141">
        <v>5.4618000000000002</v>
      </c>
      <c r="H32" s="141">
        <v>11.8177</v>
      </c>
      <c r="I32" s="141">
        <v>0</v>
      </c>
      <c r="J32" s="141">
        <v>17.2728</v>
      </c>
      <c r="K32" s="142"/>
      <c r="L32" s="141">
        <v>22.525700000000001</v>
      </c>
      <c r="M32" s="141">
        <v>9.5027000000000008</v>
      </c>
      <c r="N32" s="141">
        <v>9.4930000000000003</v>
      </c>
      <c r="O32" s="141">
        <v>-13.32</v>
      </c>
      <c r="P32" s="141">
        <v>-39.6</v>
      </c>
      <c r="Q32" s="141">
        <v>15.4</v>
      </c>
      <c r="R32" s="141">
        <v>9.1080000000000005</v>
      </c>
      <c r="S32" s="141">
        <v>-26.4</v>
      </c>
      <c r="T32" s="141">
        <v>-3.4666000000000001</v>
      </c>
      <c r="U32" s="141">
        <v>-0.77259999999999995</v>
      </c>
      <c r="V32" s="141">
        <v>6.5495000000000001</v>
      </c>
      <c r="W32" s="141">
        <v>6.3301999999999996</v>
      </c>
      <c r="X32" s="141">
        <v>11.287699999999999</v>
      </c>
      <c r="Y32" s="141">
        <v>0.51190000000000002</v>
      </c>
      <c r="Z32" s="141">
        <v>-1.6059000000000001</v>
      </c>
      <c r="AA32" s="141">
        <v>1.8815</v>
      </c>
      <c r="AB32" s="142"/>
      <c r="AC32" s="141">
        <v>-1.0016</v>
      </c>
      <c r="AD32" s="141">
        <v>0.56599999999999995</v>
      </c>
      <c r="AE32" s="141">
        <v>0.53900000000000003</v>
      </c>
      <c r="AF32" s="141">
        <v>7.0060000000000002</v>
      </c>
      <c r="AG32" s="141">
        <v>-6.66</v>
      </c>
      <c r="AH32" s="141">
        <v>8.8000000000000007</v>
      </c>
      <c r="AI32" s="141">
        <v>-1.234</v>
      </c>
      <c r="AJ32" s="141">
        <v>0.27700000000000002</v>
      </c>
      <c r="AK32" s="141">
        <v>0.85</v>
      </c>
      <c r="AL32" s="141">
        <v>0.91</v>
      </c>
      <c r="AM32" s="142"/>
      <c r="AN32" s="141">
        <v>-9.3699999999999992</v>
      </c>
      <c r="AO32" s="141">
        <v>-9.26</v>
      </c>
      <c r="AP32" s="141">
        <v>7.2324999999999999</v>
      </c>
      <c r="AQ32" s="141">
        <v>3.9277000000000002</v>
      </c>
      <c r="AR32" s="141">
        <v>20.313300000000002</v>
      </c>
      <c r="AS32" s="141">
        <v>24.4832</v>
      </c>
      <c r="AT32" s="141">
        <v>-14.4452</v>
      </c>
      <c r="AU32" s="141">
        <v>-5.4633000000000003</v>
      </c>
      <c r="AV32" s="141">
        <v>-6.2210999999999999</v>
      </c>
      <c r="AW32" s="141">
        <v>14.082000000000001</v>
      </c>
      <c r="AX32" s="141">
        <v>15.6107</v>
      </c>
      <c r="AY32" s="141">
        <v>-23.089600000000001</v>
      </c>
      <c r="AZ32" s="141">
        <v>-18.868500000000001</v>
      </c>
      <c r="BA32" s="141">
        <v>23.398199999999999</v>
      </c>
      <c r="BB32" s="141">
        <v>19.017399999999999</v>
      </c>
      <c r="BC32" s="141">
        <v>137.42599999999999</v>
      </c>
      <c r="BD32" s="141">
        <v>6.1336000000000004</v>
      </c>
      <c r="BE32" s="141">
        <v>-5</v>
      </c>
      <c r="BF32" s="141">
        <v>-4.8</v>
      </c>
      <c r="BG32" s="141">
        <v>-20.329799999999999</v>
      </c>
      <c r="BH32" s="141">
        <v>-19.3826</v>
      </c>
      <c r="BI32" s="141">
        <v>-2.8210000000000002</v>
      </c>
      <c r="BJ32" s="142"/>
      <c r="BK32" s="141">
        <v>17.295000000000002</v>
      </c>
      <c r="BL32" s="141">
        <v>9.7742000000000004</v>
      </c>
      <c r="BM32" s="141">
        <v>4.5305</v>
      </c>
      <c r="BN32" s="141">
        <v>3.0512000000000001</v>
      </c>
      <c r="BO32" s="141">
        <v>-15.3508</v>
      </c>
      <c r="BP32" s="141">
        <v>100.7111</v>
      </c>
      <c r="BQ32" s="141">
        <v>101.29089999999999</v>
      </c>
      <c r="BR32" s="141">
        <v>-21.842300000000002</v>
      </c>
      <c r="BS32" s="141">
        <v>53.782899999999998</v>
      </c>
      <c r="BT32" s="142"/>
      <c r="BU32" s="142"/>
      <c r="BV32" s="142"/>
      <c r="BW32" s="141">
        <v>42.183599999999998</v>
      </c>
      <c r="BX32" s="141">
        <v>15.33</v>
      </c>
      <c r="BY32" s="142"/>
      <c r="BZ32" s="141">
        <v>2.29</v>
      </c>
      <c r="CA32" s="141">
        <v>2.33</v>
      </c>
      <c r="CB32" s="141">
        <v>-31.4757</v>
      </c>
      <c r="CC32" s="141">
        <v>-30.4041</v>
      </c>
      <c r="CD32" s="141">
        <v>41.684899999999999</v>
      </c>
      <c r="CE32" s="141">
        <v>39.885300000000001</v>
      </c>
      <c r="CF32" s="141">
        <v>-6.9172000000000002</v>
      </c>
      <c r="CG32" s="141">
        <v>52.601399999999998</v>
      </c>
      <c r="CH32" s="141">
        <v>51.753999999999998</v>
      </c>
      <c r="CI32" s="141">
        <v>16.671199999999999</v>
      </c>
      <c r="CJ32" s="142"/>
      <c r="CK32" s="141">
        <v>4.6079999999999997</v>
      </c>
      <c r="CL32" s="141">
        <v>8.3320000000000007</v>
      </c>
      <c r="CM32" s="141">
        <v>6.3</v>
      </c>
      <c r="CN32" s="141">
        <v>3.1</v>
      </c>
      <c r="CO32" s="141">
        <v>-7.02</v>
      </c>
      <c r="CP32" s="141">
        <v>58.697800000000001</v>
      </c>
      <c r="CQ32" s="141">
        <v>58.7117</v>
      </c>
      <c r="CR32" s="141">
        <v>56.921199999999999</v>
      </c>
      <c r="CS32" s="141">
        <v>58.538699999999999</v>
      </c>
      <c r="CT32" s="141">
        <v>59.141199999999998</v>
      </c>
      <c r="CU32" s="141">
        <v>-23.982900000000001</v>
      </c>
      <c r="CV32" s="141">
        <v>-57.866700000000002</v>
      </c>
      <c r="CW32" s="141">
        <v>-16.497499999999999</v>
      </c>
      <c r="CX32" s="141">
        <v>4.1623999999999999</v>
      </c>
      <c r="CY32" s="141">
        <v>30.28</v>
      </c>
      <c r="CZ32" s="141">
        <v>13.32</v>
      </c>
      <c r="DA32" s="141">
        <v>15.317399999999999</v>
      </c>
      <c r="DB32" s="141">
        <v>14.260899999999999</v>
      </c>
      <c r="DC32" s="141">
        <v>-13.1165</v>
      </c>
      <c r="DD32" s="142"/>
      <c r="DE32" s="141">
        <v>0</v>
      </c>
      <c r="DF32" s="141">
        <v>0</v>
      </c>
      <c r="DG32" s="141">
        <v>9.7879000000000005</v>
      </c>
      <c r="DH32" s="142"/>
      <c r="DI32" s="141">
        <v>-5.9703999999999997</v>
      </c>
      <c r="DJ32" s="142"/>
      <c r="DK32" s="141">
        <v>-82.6</v>
      </c>
      <c r="DL32" s="141">
        <v>4.2426000000000004</v>
      </c>
      <c r="DM32" s="141">
        <v>19</v>
      </c>
      <c r="DN32" s="141">
        <v>20.74</v>
      </c>
      <c r="DO32" s="141">
        <v>23.6</v>
      </c>
      <c r="DP32" s="141">
        <v>12.67</v>
      </c>
      <c r="DQ32" s="141">
        <v>-4.66</v>
      </c>
      <c r="DR32" s="141">
        <v>17.9025</v>
      </c>
      <c r="DS32" s="141">
        <v>-12.435700000000001</v>
      </c>
      <c r="DT32" s="141">
        <v>-11.51</v>
      </c>
      <c r="DU32" s="141">
        <v>-3.48</v>
      </c>
      <c r="DV32" s="141">
        <v>24.84</v>
      </c>
      <c r="DW32" s="141">
        <v>14.76</v>
      </c>
      <c r="DX32" s="141">
        <v>-12.836399999999999</v>
      </c>
      <c r="DY32" s="141">
        <v>-6.5091000000000001</v>
      </c>
      <c r="DZ32" s="141">
        <v>-46.157200000000003</v>
      </c>
      <c r="EA32" s="141">
        <v>-44.645499999999998</v>
      </c>
      <c r="EB32" s="141">
        <v>52.312100000000001</v>
      </c>
      <c r="EC32" s="141">
        <v>14.7659</v>
      </c>
      <c r="ED32" s="141">
        <v>4.1478000000000002</v>
      </c>
      <c r="EE32" s="141">
        <v>4.5186000000000002</v>
      </c>
      <c r="EF32" s="141">
        <v>-11.9168</v>
      </c>
      <c r="EG32" s="141">
        <v>-20.342700000000001</v>
      </c>
      <c r="EH32" s="141">
        <v>-14.589</v>
      </c>
      <c r="EI32" s="141">
        <v>-36.037999999999997</v>
      </c>
      <c r="EJ32" s="141">
        <v>-63.098599999999998</v>
      </c>
      <c r="EK32" s="141">
        <v>0</v>
      </c>
      <c r="EL32" s="141">
        <v>-11.503</v>
      </c>
      <c r="EM32" s="141">
        <v>-9.9743999999999993</v>
      </c>
      <c r="EN32" s="141">
        <v>16.133900000000001</v>
      </c>
      <c r="EO32" s="141">
        <v>-12.992599999999999</v>
      </c>
      <c r="EP32" s="141">
        <v>-12.583</v>
      </c>
      <c r="EQ32" s="141">
        <v>16.399999999999999</v>
      </c>
      <c r="ER32" s="141">
        <v>-36.246899999999997</v>
      </c>
      <c r="ES32" s="141">
        <v>0</v>
      </c>
      <c r="ET32" s="141">
        <v>7.8501000000000003</v>
      </c>
      <c r="EU32" s="141">
        <v>0</v>
      </c>
      <c r="EV32" s="141">
        <v>-10.98</v>
      </c>
      <c r="EW32" s="141">
        <v>2.1</v>
      </c>
      <c r="EX32" s="141">
        <v>4.9641000000000002</v>
      </c>
      <c r="EY32" s="141">
        <v>-24.5107</v>
      </c>
      <c r="EZ32" s="141">
        <v>-7.1677999999999997</v>
      </c>
      <c r="FA32" s="141">
        <v>-7.0861000000000001</v>
      </c>
      <c r="FB32" s="141">
        <v>5.7180999999999997</v>
      </c>
      <c r="FC32" s="141">
        <v>5.8327999999999998</v>
      </c>
      <c r="FD32" s="141">
        <v>-19.6386</v>
      </c>
      <c r="FE32" s="141">
        <v>3.5710999999999999</v>
      </c>
      <c r="FF32" s="141">
        <v>3.3702999999999999</v>
      </c>
      <c r="FG32" s="141">
        <v>0</v>
      </c>
      <c r="FH32" s="141">
        <v>2.9039000000000001</v>
      </c>
      <c r="FI32" s="141">
        <v>3.5737000000000001</v>
      </c>
      <c r="FJ32" s="141">
        <v>0</v>
      </c>
      <c r="FK32" s="141">
        <v>19.592400000000001</v>
      </c>
      <c r="FL32" s="141">
        <v>19.424900000000001</v>
      </c>
      <c r="FM32" s="141">
        <v>-19.09</v>
      </c>
      <c r="FN32" s="141">
        <v>28.559899999999999</v>
      </c>
      <c r="FO32" s="141">
        <v>28.692799999999998</v>
      </c>
      <c r="FP32" s="141">
        <v>-4.8620000000000001</v>
      </c>
      <c r="FQ32" s="141">
        <v>0</v>
      </c>
      <c r="FR32" s="141">
        <v>24.488900000000001</v>
      </c>
      <c r="FS32" s="141">
        <v>-16.66</v>
      </c>
      <c r="FT32" s="141">
        <v>-1.0121</v>
      </c>
      <c r="FU32" s="141">
        <v>0.19980000000000001</v>
      </c>
      <c r="FV32" s="141">
        <v>0.44</v>
      </c>
      <c r="FW32" s="141">
        <v>-0.61</v>
      </c>
      <c r="FX32" s="141">
        <v>-24.378</v>
      </c>
      <c r="FY32" s="142"/>
      <c r="FZ32" s="142"/>
      <c r="GA32" s="142"/>
      <c r="GB32" s="142"/>
      <c r="GC32" s="141">
        <v>5.28</v>
      </c>
      <c r="GD32" s="141">
        <v>-20.062899999999999</v>
      </c>
      <c r="GE32" s="141">
        <v>-10.3233</v>
      </c>
      <c r="GF32" s="141">
        <v>-1.69</v>
      </c>
      <c r="GG32" s="141">
        <v>27.9267</v>
      </c>
      <c r="GH32" s="142"/>
      <c r="GI32" s="141">
        <v>24.727</v>
      </c>
      <c r="GJ32" s="141">
        <v>-7.6707000000000001</v>
      </c>
      <c r="GK32" s="141">
        <v>-8.3048999999999999</v>
      </c>
      <c r="GL32" s="141">
        <v>3.0194000000000001</v>
      </c>
      <c r="GM32" s="141">
        <v>0</v>
      </c>
      <c r="GN32" s="142"/>
      <c r="GO32" s="142"/>
      <c r="GP32" s="141">
        <v>85.912300000000002</v>
      </c>
      <c r="GQ32" s="141">
        <v>7.3211000000000004</v>
      </c>
      <c r="GR32" s="141">
        <v>-21.789000000000001</v>
      </c>
      <c r="GS32" s="141">
        <v>-6.7907000000000002</v>
      </c>
      <c r="GT32" s="141">
        <v>-7.4276</v>
      </c>
      <c r="GU32" s="141">
        <v>131.71680000000001</v>
      </c>
      <c r="GV32" s="141">
        <v>7.3700000000000002E-2</v>
      </c>
      <c r="GW32" s="141">
        <v>-6.4214000000000002</v>
      </c>
      <c r="GX32" s="141">
        <v>3.2435</v>
      </c>
      <c r="GY32" s="141">
        <v>1.4642999999999999</v>
      </c>
      <c r="GZ32" s="141">
        <v>8.1245999999999992</v>
      </c>
      <c r="HA32" s="141">
        <v>8.4503000000000004</v>
      </c>
      <c r="HB32" s="141">
        <v>0.995</v>
      </c>
      <c r="HC32" s="141">
        <v>-10.3484</v>
      </c>
      <c r="HD32" s="141">
        <v>-8.2725000000000009</v>
      </c>
      <c r="HE32" s="142"/>
      <c r="HF32" s="141">
        <v>0</v>
      </c>
      <c r="HG32" s="141">
        <v>-18.628900000000002</v>
      </c>
      <c r="HH32" s="141">
        <v>56.936399999999999</v>
      </c>
      <c r="HI32" s="141">
        <v>54.816000000000003</v>
      </c>
      <c r="HJ32" s="141">
        <v>-24.2363</v>
      </c>
      <c r="HK32" s="141">
        <v>27.8553</v>
      </c>
      <c r="HL32" s="141">
        <v>0</v>
      </c>
      <c r="HM32" s="141">
        <v>0</v>
      </c>
      <c r="HN32" s="141">
        <v>-16.360700000000001</v>
      </c>
      <c r="HO32" s="141">
        <v>-17.039000000000001</v>
      </c>
      <c r="HP32" s="141">
        <v>4.3151999999999999</v>
      </c>
      <c r="HQ32" s="141">
        <v>3.6581000000000001</v>
      </c>
      <c r="HR32" s="141">
        <v>-12.598699999999999</v>
      </c>
      <c r="HS32" s="141">
        <v>-12.5794</v>
      </c>
      <c r="HT32" s="141">
        <v>-18.191500000000001</v>
      </c>
      <c r="HU32" s="141">
        <v>-18.107199999999999</v>
      </c>
      <c r="HV32" s="141">
        <v>25.93</v>
      </c>
      <c r="HW32" s="141">
        <v>26.17</v>
      </c>
      <c r="HX32" s="141">
        <v>-20.8</v>
      </c>
      <c r="HY32" s="141">
        <v>-21</v>
      </c>
      <c r="HZ32" s="141">
        <v>0.19500000000000001</v>
      </c>
      <c r="IA32" s="141">
        <v>10.08</v>
      </c>
      <c r="IB32" s="141">
        <v>18.063199999999998</v>
      </c>
      <c r="IC32" s="141">
        <v>16.5731</v>
      </c>
      <c r="ID32" s="141">
        <v>16.979500000000002</v>
      </c>
      <c r="IE32" s="141">
        <v>-15.3</v>
      </c>
      <c r="IF32" s="141">
        <v>-19.600000000000001</v>
      </c>
      <c r="IG32" s="141">
        <v>-3.8</v>
      </c>
      <c r="IH32" s="141">
        <v>-4.2</v>
      </c>
      <c r="II32" s="142"/>
      <c r="IJ32" s="142"/>
      <c r="IK32" s="141">
        <v>-124.7774</v>
      </c>
      <c r="IL32" s="141">
        <v>29.974299999999999</v>
      </c>
      <c r="IM32" s="141">
        <v>-261.35329999999999</v>
      </c>
      <c r="IN32" s="141">
        <v>-34.1663</v>
      </c>
      <c r="IO32" s="141">
        <v>-32.774900000000002</v>
      </c>
      <c r="IP32" s="141">
        <v>82.533100000000005</v>
      </c>
      <c r="IQ32" s="141">
        <v>84.615099999999998</v>
      </c>
      <c r="IR32" s="141">
        <v>90.043800000000005</v>
      </c>
      <c r="IS32" s="141">
        <v>82.341999999999999</v>
      </c>
      <c r="IT32" s="141">
        <v>10.403700000000001</v>
      </c>
      <c r="IU32" s="141">
        <v>32.900500000000001</v>
      </c>
      <c r="IV32" s="141">
        <v>34.037999999999997</v>
      </c>
      <c r="IW32" s="141">
        <v>21.728300000000001</v>
      </c>
      <c r="IX32" s="141">
        <v>151.58349999999999</v>
      </c>
      <c r="IY32" s="141">
        <v>-195.34719999999999</v>
      </c>
      <c r="IZ32" s="141">
        <v>102.7804</v>
      </c>
      <c r="JA32" s="141">
        <v>-91.951899999999995</v>
      </c>
      <c r="JB32" s="141">
        <v>0.3992</v>
      </c>
      <c r="JC32" s="141">
        <v>1.66</v>
      </c>
      <c r="JD32" s="141">
        <v>-7.12</v>
      </c>
      <c r="JE32" s="141">
        <v>-2.3029999999999999</v>
      </c>
      <c r="JF32" s="141">
        <v>-2.3090000000000002</v>
      </c>
      <c r="JG32" s="141">
        <v>6.16</v>
      </c>
      <c r="JH32" s="141">
        <v>-7.04</v>
      </c>
      <c r="JI32" s="141">
        <v>-0.38890000000000002</v>
      </c>
      <c r="JJ32" s="141">
        <v>2.8733</v>
      </c>
      <c r="JK32" s="141">
        <v>6.5933999999999999</v>
      </c>
      <c r="JL32" s="141">
        <v>-14.851599999999999</v>
      </c>
      <c r="JM32" s="141">
        <v>0.9</v>
      </c>
      <c r="JN32" s="141">
        <v>2.403</v>
      </c>
      <c r="JO32" s="141">
        <v>2.758</v>
      </c>
      <c r="JP32" s="142"/>
      <c r="JQ32" s="142"/>
      <c r="JR32" s="141">
        <v>2.7625000000000002</v>
      </c>
      <c r="JS32" s="141">
        <v>3.0714000000000001</v>
      </c>
      <c r="JT32" s="141">
        <v>2.456</v>
      </c>
      <c r="JU32" s="142"/>
      <c r="JV32" s="141">
        <v>3.9</v>
      </c>
      <c r="JW32" s="141">
        <v>0.2462</v>
      </c>
      <c r="JX32" s="141">
        <v>1.2</v>
      </c>
      <c r="JY32" s="141">
        <v>0</v>
      </c>
      <c r="JZ32" s="141">
        <v>-8.5775000000000006</v>
      </c>
      <c r="KA32" s="141">
        <v>-4.2088000000000001</v>
      </c>
      <c r="KB32" s="141">
        <v>-26.081299999999999</v>
      </c>
      <c r="KC32" s="141">
        <v>-8.4080999999999992</v>
      </c>
      <c r="KD32" s="141">
        <v>-2.5926999999999998</v>
      </c>
      <c r="KE32" s="141">
        <v>-25.3126</v>
      </c>
      <c r="KF32" s="141">
        <v>-3.1467999999999998</v>
      </c>
      <c r="KG32" s="142"/>
      <c r="KH32" s="142"/>
      <c r="KI32" s="141">
        <v>-25.8504</v>
      </c>
      <c r="KJ32" s="141">
        <v>-36.942300000000003</v>
      </c>
    </row>
    <row r="33" spans="1:296" ht="18" customHeight="1" x14ac:dyDescent="0.3">
      <c r="A33" s="135" t="s">
        <v>50</v>
      </c>
      <c r="B33" s="135" t="s">
        <v>994</v>
      </c>
      <c r="C33" s="136">
        <v>0</v>
      </c>
      <c r="D33" s="137"/>
      <c r="E33" s="136">
        <v>6.0056000000000003</v>
      </c>
      <c r="F33" s="136">
        <v>-11.2149</v>
      </c>
      <c r="G33" s="136">
        <v>6.0058999999999996</v>
      </c>
      <c r="H33" s="136">
        <v>11.675599999999999</v>
      </c>
      <c r="I33" s="136">
        <v>0</v>
      </c>
      <c r="J33" s="136">
        <v>18.648199999999999</v>
      </c>
      <c r="K33" s="137"/>
      <c r="L33" s="136">
        <v>25.3188</v>
      </c>
      <c r="M33" s="136">
        <v>10.313700000000001</v>
      </c>
      <c r="N33" s="136">
        <v>9.7988</v>
      </c>
      <c r="O33" s="136">
        <v>-13.32</v>
      </c>
      <c r="P33" s="136">
        <v>-39.6</v>
      </c>
      <c r="Q33" s="136">
        <v>15.4</v>
      </c>
      <c r="R33" s="136">
        <v>7.452</v>
      </c>
      <c r="S33" s="136">
        <v>-26.4</v>
      </c>
      <c r="T33" s="136">
        <v>-3.4666999999999999</v>
      </c>
      <c r="U33" s="136">
        <v>1.0234000000000001</v>
      </c>
      <c r="V33" s="136">
        <v>6.2385000000000002</v>
      </c>
      <c r="W33" s="136">
        <v>6.1435000000000004</v>
      </c>
      <c r="X33" s="136">
        <v>10.7157</v>
      </c>
      <c r="Y33" s="136">
        <v>0.8095</v>
      </c>
      <c r="Z33" s="136">
        <v>-1.5881000000000001</v>
      </c>
      <c r="AA33" s="136">
        <v>1.8855999999999999</v>
      </c>
      <c r="AB33" s="137"/>
      <c r="AC33" s="136">
        <v>-1.0878000000000001</v>
      </c>
      <c r="AD33" s="136">
        <v>0.59299999999999997</v>
      </c>
      <c r="AE33" s="136">
        <v>0.70799999999999996</v>
      </c>
      <c r="AF33" s="136">
        <v>6.6239999999999997</v>
      </c>
      <c r="AG33" s="136">
        <v>-6.66</v>
      </c>
      <c r="AH33" s="136">
        <v>8.8000000000000007</v>
      </c>
      <c r="AI33" s="136">
        <v>-1.5529999999999999</v>
      </c>
      <c r="AJ33" s="136">
        <v>0.27</v>
      </c>
      <c r="AK33" s="136">
        <v>3.25</v>
      </c>
      <c r="AL33" s="136">
        <v>3.29</v>
      </c>
      <c r="AM33" s="137"/>
      <c r="AN33" s="136">
        <v>-11.1</v>
      </c>
      <c r="AO33" s="136">
        <v>-11.1</v>
      </c>
      <c r="AP33" s="136">
        <v>5.5018000000000002</v>
      </c>
      <c r="AQ33" s="136">
        <v>4.1759000000000004</v>
      </c>
      <c r="AR33" s="136">
        <v>17.680299999999999</v>
      </c>
      <c r="AS33" s="136">
        <v>21.093900000000001</v>
      </c>
      <c r="AT33" s="136">
        <v>-12.7834</v>
      </c>
      <c r="AU33" s="136">
        <v>-3.7850000000000001</v>
      </c>
      <c r="AV33" s="136">
        <v>-4.6829999999999998</v>
      </c>
      <c r="AW33" s="136">
        <v>21.158000000000001</v>
      </c>
      <c r="AX33" s="136">
        <v>18.803100000000001</v>
      </c>
      <c r="AY33" s="136">
        <v>-21.24</v>
      </c>
      <c r="AZ33" s="136">
        <v>-20.065300000000001</v>
      </c>
      <c r="BA33" s="136">
        <v>14.058199999999999</v>
      </c>
      <c r="BB33" s="136">
        <v>15.398999999999999</v>
      </c>
      <c r="BC33" s="136">
        <v>127.4509</v>
      </c>
      <c r="BD33" s="136">
        <v>8.2971000000000004</v>
      </c>
      <c r="BE33" s="136">
        <v>-6.3</v>
      </c>
      <c r="BF33" s="136">
        <v>-5.9</v>
      </c>
      <c r="BG33" s="136">
        <v>-21.1403</v>
      </c>
      <c r="BH33" s="136">
        <v>-20.033200000000001</v>
      </c>
      <c r="BI33" s="136">
        <v>-2.5005000000000002</v>
      </c>
      <c r="BJ33" s="137"/>
      <c r="BK33" s="136">
        <v>12.982200000000001</v>
      </c>
      <c r="BL33" s="136">
        <v>9.3290000000000006</v>
      </c>
      <c r="BM33" s="136">
        <v>4.7968999999999999</v>
      </c>
      <c r="BN33" s="136">
        <v>3.2159</v>
      </c>
      <c r="BO33" s="136">
        <v>-30.2744</v>
      </c>
      <c r="BP33" s="136">
        <v>0</v>
      </c>
      <c r="BQ33" s="136">
        <v>107.88290000000001</v>
      </c>
      <c r="BR33" s="136">
        <v>13.474600000000001</v>
      </c>
      <c r="BS33" s="136">
        <v>55.075899999999997</v>
      </c>
      <c r="BT33" s="137"/>
      <c r="BU33" s="137"/>
      <c r="BV33" s="137"/>
      <c r="BW33" s="136">
        <v>39.997999999999998</v>
      </c>
      <c r="BX33" s="136">
        <v>14.02</v>
      </c>
      <c r="BY33" s="137"/>
      <c r="BZ33" s="136">
        <v>1.66</v>
      </c>
      <c r="CA33" s="136">
        <v>1.67</v>
      </c>
      <c r="CB33" s="136">
        <v>-28.528700000000001</v>
      </c>
      <c r="CC33" s="136">
        <v>-28.3947</v>
      </c>
      <c r="CD33" s="136">
        <v>42.417099999999998</v>
      </c>
      <c r="CE33" s="136">
        <v>40.808399999999999</v>
      </c>
      <c r="CF33" s="136">
        <v>-5.1768000000000001</v>
      </c>
      <c r="CG33" s="136">
        <v>51.014499999999998</v>
      </c>
      <c r="CH33" s="136">
        <v>51.235700000000001</v>
      </c>
      <c r="CI33" s="136">
        <v>12.8711</v>
      </c>
      <c r="CJ33" s="137"/>
      <c r="CK33" s="136">
        <v>4.6079999999999997</v>
      </c>
      <c r="CL33" s="136">
        <v>9.1199999999999992</v>
      </c>
      <c r="CM33" s="136">
        <v>3.6</v>
      </c>
      <c r="CN33" s="136">
        <v>1.5</v>
      </c>
      <c r="CO33" s="136">
        <v>-7.07</v>
      </c>
      <c r="CP33" s="136">
        <v>57.166600000000003</v>
      </c>
      <c r="CQ33" s="136">
        <v>56.8767</v>
      </c>
      <c r="CR33" s="136">
        <v>54.2637</v>
      </c>
      <c r="CS33" s="136">
        <v>64.483400000000003</v>
      </c>
      <c r="CT33" s="136">
        <v>65.7517</v>
      </c>
      <c r="CU33" s="136">
        <v>-23.8964</v>
      </c>
      <c r="CV33" s="136">
        <v>-63.587200000000003</v>
      </c>
      <c r="CW33" s="136">
        <v>-16.1221</v>
      </c>
      <c r="CX33" s="136">
        <v>4.1803999999999997</v>
      </c>
      <c r="CY33" s="136">
        <v>31.77</v>
      </c>
      <c r="CZ33" s="136">
        <v>13.79</v>
      </c>
      <c r="DA33" s="136">
        <v>15.629899999999999</v>
      </c>
      <c r="DB33" s="136">
        <v>14.358499999999999</v>
      </c>
      <c r="DC33" s="136">
        <v>-12.889200000000001</v>
      </c>
      <c r="DD33" s="137"/>
      <c r="DE33" s="136">
        <v>0</v>
      </c>
      <c r="DF33" s="136">
        <v>0</v>
      </c>
      <c r="DG33" s="136">
        <v>15.2325</v>
      </c>
      <c r="DH33" s="137"/>
      <c r="DI33" s="136">
        <v>-5.7239000000000004</v>
      </c>
      <c r="DJ33" s="137"/>
      <c r="DK33" s="136">
        <v>-85.9</v>
      </c>
      <c r="DL33" s="136">
        <v>4.3756000000000004</v>
      </c>
      <c r="DM33" s="136">
        <v>19.7</v>
      </c>
      <c r="DN33" s="136">
        <v>18</v>
      </c>
      <c r="DO33" s="136">
        <v>24.6</v>
      </c>
      <c r="DP33" s="136">
        <v>13.21</v>
      </c>
      <c r="DQ33" s="136">
        <v>-4.07</v>
      </c>
      <c r="DR33" s="136">
        <v>16.739999999999998</v>
      </c>
      <c r="DS33" s="136">
        <v>-16.038399999999999</v>
      </c>
      <c r="DT33" s="136">
        <v>-11.22</v>
      </c>
      <c r="DU33" s="136">
        <v>-3.44</v>
      </c>
      <c r="DV33" s="136">
        <v>25.62</v>
      </c>
      <c r="DW33" s="136">
        <v>14.29</v>
      </c>
      <c r="DX33" s="136">
        <v>-17.600000000000001</v>
      </c>
      <c r="DY33" s="136">
        <v>-9.0726999999999993</v>
      </c>
      <c r="DZ33" s="136">
        <v>-46.453299999999999</v>
      </c>
      <c r="EA33" s="136">
        <v>-44.9818</v>
      </c>
      <c r="EB33" s="136">
        <v>48.713200000000001</v>
      </c>
      <c r="EC33" s="136">
        <v>13.2659</v>
      </c>
      <c r="ED33" s="136">
        <v>1.4730000000000001</v>
      </c>
      <c r="EE33" s="136">
        <v>1.9624999999999999</v>
      </c>
      <c r="EF33" s="136">
        <v>-12.7598</v>
      </c>
      <c r="EG33" s="136">
        <v>-18.601400000000002</v>
      </c>
      <c r="EH33" s="136">
        <v>-14.214</v>
      </c>
      <c r="EI33" s="136">
        <v>-66.070099999999996</v>
      </c>
      <c r="EJ33" s="136">
        <v>-69.887500000000003</v>
      </c>
      <c r="EK33" s="137"/>
      <c r="EL33" s="136">
        <v>-9.5789000000000009</v>
      </c>
      <c r="EM33" s="136">
        <v>-10.309100000000001</v>
      </c>
      <c r="EN33" s="136">
        <v>13.448600000000001</v>
      </c>
      <c r="EO33" s="136">
        <v>-11.992000000000001</v>
      </c>
      <c r="EP33" s="136">
        <v>-11.545299999999999</v>
      </c>
      <c r="EQ33" s="136">
        <v>14.352</v>
      </c>
      <c r="ER33" s="136">
        <v>-38.746899999999997</v>
      </c>
      <c r="ES33" s="136">
        <v>0</v>
      </c>
      <c r="ET33" s="136">
        <v>4.4282000000000004</v>
      </c>
      <c r="EU33" s="136">
        <v>-10.29</v>
      </c>
      <c r="EV33" s="136">
        <v>-11.58</v>
      </c>
      <c r="EW33" s="136">
        <v>1.9</v>
      </c>
      <c r="EX33" s="136">
        <v>4.8848000000000003</v>
      </c>
      <c r="EY33" s="136">
        <v>-22.837700000000002</v>
      </c>
      <c r="EZ33" s="136">
        <v>-7.1536</v>
      </c>
      <c r="FA33" s="136">
        <v>-7.0885999999999996</v>
      </c>
      <c r="FB33" s="136">
        <v>5.4783999999999997</v>
      </c>
      <c r="FC33" s="136">
        <v>4.5572999999999997</v>
      </c>
      <c r="FD33" s="136">
        <v>-11.996</v>
      </c>
      <c r="FE33" s="136">
        <v>3.9331</v>
      </c>
      <c r="FF33" s="136">
        <v>3.7353000000000001</v>
      </c>
      <c r="FG33" s="136">
        <v>0</v>
      </c>
      <c r="FH33" s="136">
        <v>2.9702000000000002</v>
      </c>
      <c r="FI33" s="136">
        <v>2.4190999999999998</v>
      </c>
      <c r="FJ33" s="136">
        <v>0</v>
      </c>
      <c r="FK33" s="136">
        <v>16.9131</v>
      </c>
      <c r="FL33" s="136">
        <v>16.7456</v>
      </c>
      <c r="FM33" s="136">
        <v>-1.1721999999999999</v>
      </c>
      <c r="FN33" s="136">
        <v>28.375499999999999</v>
      </c>
      <c r="FO33" s="136">
        <v>28.645099999999999</v>
      </c>
      <c r="FP33" s="136">
        <v>9.1146999999999991</v>
      </c>
      <c r="FQ33" s="136">
        <v>24.228200000000001</v>
      </c>
      <c r="FR33" s="136">
        <v>23.790600000000001</v>
      </c>
      <c r="FS33" s="136">
        <v>-14.32</v>
      </c>
      <c r="FT33" s="136">
        <v>-1.0121</v>
      </c>
      <c r="FU33" s="136">
        <v>0.19980000000000001</v>
      </c>
      <c r="FV33" s="136">
        <v>0.69</v>
      </c>
      <c r="FW33" s="136">
        <v>-0.96</v>
      </c>
      <c r="FX33" s="136">
        <v>-23.447600000000001</v>
      </c>
      <c r="FY33" s="137"/>
      <c r="FZ33" s="137"/>
      <c r="GA33" s="137"/>
      <c r="GB33" s="137"/>
      <c r="GC33" s="136">
        <v>3.46</v>
      </c>
      <c r="GD33" s="136">
        <v>-36.966500000000003</v>
      </c>
      <c r="GE33" s="136">
        <v>-27.521799999999999</v>
      </c>
      <c r="GF33" s="136">
        <v>-1.57</v>
      </c>
      <c r="GG33" s="136">
        <v>24.5106</v>
      </c>
      <c r="GH33" s="137"/>
      <c r="GI33" s="136">
        <v>24.3096</v>
      </c>
      <c r="GJ33" s="136">
        <v>-8.6722999999999999</v>
      </c>
      <c r="GK33" s="136">
        <v>-9.3020999999999994</v>
      </c>
      <c r="GL33" s="136">
        <v>2.9571000000000001</v>
      </c>
      <c r="GM33" s="136">
        <v>0</v>
      </c>
      <c r="GN33" s="137"/>
      <c r="GO33" s="136">
        <v>-13.0901</v>
      </c>
      <c r="GP33" s="136">
        <v>83.353200000000001</v>
      </c>
      <c r="GQ33" s="136">
        <v>6.9492000000000003</v>
      </c>
      <c r="GR33" s="136">
        <v>-22.050899999999999</v>
      </c>
      <c r="GS33" s="136">
        <v>-5.8083999999999998</v>
      </c>
      <c r="GT33" s="136">
        <v>-6.4238999999999997</v>
      </c>
      <c r="GU33" s="136">
        <v>146.10079999999999</v>
      </c>
      <c r="GV33" s="136">
        <v>-0.1913</v>
      </c>
      <c r="GW33" s="136">
        <v>-3.9018999999999999</v>
      </c>
      <c r="GX33" s="136">
        <v>2.8424</v>
      </c>
      <c r="GY33" s="136">
        <v>1.5548</v>
      </c>
      <c r="GZ33" s="136">
        <v>8.0366999999999997</v>
      </c>
      <c r="HA33" s="136">
        <v>8.1654999999999998</v>
      </c>
      <c r="HB33" s="136">
        <v>0.9143</v>
      </c>
      <c r="HC33" s="136">
        <v>-10.351100000000001</v>
      </c>
      <c r="HD33" s="136">
        <v>-8.5145</v>
      </c>
      <c r="HE33" s="137"/>
      <c r="HF33" s="136">
        <v>0</v>
      </c>
      <c r="HG33" s="136">
        <v>0</v>
      </c>
      <c r="HH33" s="136">
        <v>28.142099999999999</v>
      </c>
      <c r="HI33" s="136">
        <v>86.304699999999997</v>
      </c>
      <c r="HJ33" s="136">
        <v>-25.602699999999999</v>
      </c>
      <c r="HK33" s="136">
        <v>26.843599999999999</v>
      </c>
      <c r="HL33" s="136">
        <v>0</v>
      </c>
      <c r="HM33" s="136">
        <v>0</v>
      </c>
      <c r="HN33" s="136">
        <v>-17.366</v>
      </c>
      <c r="HO33" s="136">
        <v>-17.8476</v>
      </c>
      <c r="HP33" s="136">
        <v>4.3151999999999999</v>
      </c>
      <c r="HQ33" s="136">
        <v>3.6581000000000001</v>
      </c>
      <c r="HR33" s="136">
        <v>-13.232799999999999</v>
      </c>
      <c r="HS33" s="136">
        <v>-13.773099999999999</v>
      </c>
      <c r="HT33" s="136">
        <v>-16.590399999999999</v>
      </c>
      <c r="HU33" s="136">
        <v>-16.8202</v>
      </c>
      <c r="HV33" s="136">
        <v>26.95</v>
      </c>
      <c r="HW33" s="136">
        <v>27.26</v>
      </c>
      <c r="HX33" s="136">
        <v>-23.7</v>
      </c>
      <c r="HY33" s="136">
        <v>-23.8</v>
      </c>
      <c r="HZ33" s="136">
        <v>0.37080000000000002</v>
      </c>
      <c r="IA33" s="136">
        <v>9.2799999999999994</v>
      </c>
      <c r="IB33" s="136">
        <v>22.257300000000001</v>
      </c>
      <c r="IC33" s="136">
        <v>17.5913</v>
      </c>
      <c r="ID33" s="136">
        <v>16.901900000000001</v>
      </c>
      <c r="IE33" s="136">
        <v>-15.6</v>
      </c>
      <c r="IF33" s="136">
        <v>-20.100000000000001</v>
      </c>
      <c r="IG33" s="136">
        <v>-3.2</v>
      </c>
      <c r="IH33" s="136">
        <v>-3.4</v>
      </c>
      <c r="II33" s="136">
        <v>-17.919899999999998</v>
      </c>
      <c r="IJ33" s="136">
        <v>-17.947900000000001</v>
      </c>
      <c r="IK33" s="136">
        <v>-160.0069</v>
      </c>
      <c r="IL33" s="136">
        <v>32.954000000000001</v>
      </c>
      <c r="IM33" s="136">
        <v>-249.50040000000001</v>
      </c>
      <c r="IN33" s="136">
        <v>-23.574400000000001</v>
      </c>
      <c r="IO33" s="136">
        <v>-37.9634</v>
      </c>
      <c r="IP33" s="136">
        <v>73.930099999999996</v>
      </c>
      <c r="IQ33" s="136">
        <v>95.761600000000001</v>
      </c>
      <c r="IR33" s="136">
        <v>90.104600000000005</v>
      </c>
      <c r="IS33" s="136">
        <v>76.371300000000005</v>
      </c>
      <c r="IT33" s="136">
        <v>-4.8333000000000004</v>
      </c>
      <c r="IU33" s="136">
        <v>32.160200000000003</v>
      </c>
      <c r="IV33" s="136">
        <v>30.450600000000001</v>
      </c>
      <c r="IW33" s="136">
        <v>19.216200000000001</v>
      </c>
      <c r="IX33" s="136">
        <v>136.29349999999999</v>
      </c>
      <c r="IY33" s="136">
        <v>-190.56450000000001</v>
      </c>
      <c r="IZ33" s="136">
        <v>92.919700000000006</v>
      </c>
      <c r="JA33" s="136">
        <v>-84.752600000000001</v>
      </c>
      <c r="JB33" s="136">
        <v>0.63360000000000005</v>
      </c>
      <c r="JC33" s="136">
        <v>2.7240000000000002</v>
      </c>
      <c r="JD33" s="136">
        <v>-8</v>
      </c>
      <c r="JE33" s="136">
        <v>-2.2530000000000001</v>
      </c>
      <c r="JF33" s="136">
        <v>-2.2599999999999998</v>
      </c>
      <c r="JG33" s="136">
        <v>6.64</v>
      </c>
      <c r="JH33" s="136">
        <v>-7.68</v>
      </c>
      <c r="JI33" s="136">
        <v>-0.38790000000000002</v>
      </c>
      <c r="JJ33" s="136">
        <v>3.3706999999999998</v>
      </c>
      <c r="JK33" s="136">
        <v>6.0380000000000003</v>
      </c>
      <c r="JL33" s="136">
        <v>-14.7356</v>
      </c>
      <c r="JM33" s="136">
        <v>1</v>
      </c>
      <c r="JN33" s="136">
        <v>3.5790000000000002</v>
      </c>
      <c r="JO33" s="136">
        <v>2.8450000000000002</v>
      </c>
      <c r="JP33" s="137"/>
      <c r="JQ33" s="137"/>
      <c r="JR33" s="136">
        <v>2.6949999999999998</v>
      </c>
      <c r="JS33" s="136">
        <v>2.9216000000000002</v>
      </c>
      <c r="JT33" s="136">
        <v>2.8319999999999999</v>
      </c>
      <c r="JU33" s="137"/>
      <c r="JV33" s="136">
        <v>4.2</v>
      </c>
      <c r="JW33" s="136">
        <v>-0.74609999999999999</v>
      </c>
      <c r="JX33" s="136">
        <v>1.03</v>
      </c>
      <c r="JY33" s="137"/>
      <c r="JZ33" s="136">
        <v>-7.8883000000000001</v>
      </c>
      <c r="KA33" s="136">
        <v>-4.9211</v>
      </c>
      <c r="KB33" s="136">
        <v>-26.611499999999999</v>
      </c>
      <c r="KC33" s="136">
        <v>-7.7455999999999996</v>
      </c>
      <c r="KD33" s="136">
        <v>-2.5916999999999999</v>
      </c>
      <c r="KE33" s="136">
        <v>-24.779599999999999</v>
      </c>
      <c r="KF33" s="136">
        <v>-3.5398999999999998</v>
      </c>
      <c r="KG33" s="137"/>
      <c r="KH33" s="137"/>
      <c r="KI33" s="136">
        <v>21.0989</v>
      </c>
      <c r="KJ33" s="136">
        <v>10.817399999999999</v>
      </c>
    </row>
    <row r="34" spans="1:296" ht="18" customHeight="1" x14ac:dyDescent="0.3">
      <c r="A34" s="135" t="s">
        <v>50</v>
      </c>
      <c r="B34" s="135" t="s">
        <v>995</v>
      </c>
      <c r="C34" s="138">
        <v>0</v>
      </c>
      <c r="D34" s="139"/>
      <c r="E34" s="138">
        <v>5.6703000000000001</v>
      </c>
      <c r="F34" s="138">
        <v>-10.7537</v>
      </c>
      <c r="G34" s="138">
        <v>6.7671999999999999</v>
      </c>
      <c r="H34" s="138">
        <v>11.684699999999999</v>
      </c>
      <c r="I34" s="138">
        <v>0</v>
      </c>
      <c r="J34" s="138">
        <v>17.728899999999999</v>
      </c>
      <c r="K34" s="139"/>
      <c r="L34" s="138">
        <v>26.251799999999999</v>
      </c>
      <c r="M34" s="138">
        <v>11.759600000000001</v>
      </c>
      <c r="N34" s="138">
        <v>10.9885</v>
      </c>
      <c r="O34" s="138">
        <v>-11.1</v>
      </c>
      <c r="P34" s="138">
        <v>-37.4</v>
      </c>
      <c r="Q34" s="138">
        <v>15.4</v>
      </c>
      <c r="R34" s="138">
        <v>8.2799999999999994</v>
      </c>
      <c r="S34" s="139"/>
      <c r="T34" s="139"/>
      <c r="U34" s="138">
        <v>2.0291999999999999</v>
      </c>
      <c r="V34" s="138">
        <v>5.7178000000000004</v>
      </c>
      <c r="W34" s="138">
        <v>5.5098000000000003</v>
      </c>
      <c r="X34" s="138">
        <v>9.6919000000000004</v>
      </c>
      <c r="Y34" s="138">
        <v>0.85860000000000003</v>
      </c>
      <c r="Z34" s="138">
        <v>-1.5952</v>
      </c>
      <c r="AA34" s="138">
        <v>2.0436000000000001</v>
      </c>
      <c r="AB34" s="139"/>
      <c r="AC34" s="138">
        <v>-1.0967</v>
      </c>
      <c r="AD34" s="138">
        <v>0.73299999999999998</v>
      </c>
      <c r="AE34" s="138">
        <v>0.76400000000000001</v>
      </c>
      <c r="AF34" s="138">
        <v>6.6790000000000003</v>
      </c>
      <c r="AG34" s="138">
        <v>-8.8800000000000008</v>
      </c>
      <c r="AH34" s="138">
        <v>6.6</v>
      </c>
      <c r="AI34" s="138">
        <v>-1.363</v>
      </c>
      <c r="AJ34" s="138">
        <v>0.26800000000000002</v>
      </c>
      <c r="AK34" s="138">
        <v>4.96</v>
      </c>
      <c r="AL34" s="138">
        <v>4.92</v>
      </c>
      <c r="AM34" s="139"/>
      <c r="AN34" s="138">
        <v>-11.83</v>
      </c>
      <c r="AO34" s="138">
        <v>-12.03</v>
      </c>
      <c r="AP34" s="138">
        <v>6.0837000000000003</v>
      </c>
      <c r="AQ34" s="138">
        <v>4.1863999999999999</v>
      </c>
      <c r="AR34" s="138">
        <v>19.945</v>
      </c>
      <c r="AS34" s="138">
        <v>22.1633</v>
      </c>
      <c r="AT34" s="138">
        <v>-13.007300000000001</v>
      </c>
      <c r="AU34" s="138">
        <v>-3.5663999999999998</v>
      </c>
      <c r="AV34" s="138">
        <v>-3.1126</v>
      </c>
      <c r="AW34" s="138">
        <v>4.5522</v>
      </c>
      <c r="AX34" s="138">
        <v>4.2561999999999998</v>
      </c>
      <c r="AY34" s="138">
        <v>-20.750800000000002</v>
      </c>
      <c r="AZ34" s="138">
        <v>-17.428699999999999</v>
      </c>
      <c r="BA34" s="138">
        <v>16.264600000000002</v>
      </c>
      <c r="BB34" s="138">
        <v>18.153300000000002</v>
      </c>
      <c r="BC34" s="138">
        <v>124.8389</v>
      </c>
      <c r="BD34" s="138">
        <v>7.9707999999999997</v>
      </c>
      <c r="BE34" s="138">
        <v>-5.8</v>
      </c>
      <c r="BF34" s="138">
        <v>-5.8</v>
      </c>
      <c r="BG34" s="138">
        <v>-25.326899999999998</v>
      </c>
      <c r="BH34" s="138">
        <v>-25.1953</v>
      </c>
      <c r="BI34" s="138">
        <v>-2.5821000000000001</v>
      </c>
      <c r="BJ34" s="139"/>
      <c r="BK34" s="138">
        <v>10.378</v>
      </c>
      <c r="BL34" s="138">
        <v>8.1773000000000007</v>
      </c>
      <c r="BM34" s="138">
        <v>4.2718999999999996</v>
      </c>
      <c r="BN34" s="138">
        <v>2.9081000000000001</v>
      </c>
      <c r="BO34" s="138">
        <v>-59.633099999999999</v>
      </c>
      <c r="BP34" s="138">
        <v>-113.2542</v>
      </c>
      <c r="BQ34" s="138">
        <v>108.2491</v>
      </c>
      <c r="BR34" s="138">
        <v>32.104599999999998</v>
      </c>
      <c r="BS34" s="138">
        <v>36.921599999999998</v>
      </c>
      <c r="BT34" s="139"/>
      <c r="BU34" s="139"/>
      <c r="BV34" s="139"/>
      <c r="BW34" s="138">
        <v>35.227800000000002</v>
      </c>
      <c r="BX34" s="138">
        <v>12.39</v>
      </c>
      <c r="BY34" s="139"/>
      <c r="BZ34" s="138">
        <v>0.13</v>
      </c>
      <c r="CA34" s="138">
        <v>0.17</v>
      </c>
      <c r="CB34" s="138">
        <v>-23.9741</v>
      </c>
      <c r="CC34" s="138">
        <v>-23.9741</v>
      </c>
      <c r="CD34" s="138">
        <v>39.004800000000003</v>
      </c>
      <c r="CE34" s="138">
        <v>37.136400000000002</v>
      </c>
      <c r="CF34" s="138">
        <v>-3.5042</v>
      </c>
      <c r="CG34" s="138">
        <v>50.850099999999998</v>
      </c>
      <c r="CH34" s="138">
        <v>50.1494</v>
      </c>
      <c r="CI34" s="138">
        <v>10.172700000000001</v>
      </c>
      <c r="CJ34" s="139"/>
      <c r="CK34" s="138">
        <v>4.9875999999999996</v>
      </c>
      <c r="CL34" s="138">
        <v>9.4339999999999993</v>
      </c>
      <c r="CM34" s="138">
        <v>2.1</v>
      </c>
      <c r="CN34" s="138">
        <v>0.4</v>
      </c>
      <c r="CO34" s="138">
        <v>-6.89</v>
      </c>
      <c r="CP34" s="138">
        <v>54.786999999999999</v>
      </c>
      <c r="CQ34" s="138">
        <v>54.805599999999998</v>
      </c>
      <c r="CR34" s="138">
        <v>52.458799999999997</v>
      </c>
      <c r="CS34" s="138">
        <v>70.985200000000006</v>
      </c>
      <c r="CT34" s="138">
        <v>71.306399999999996</v>
      </c>
      <c r="CU34" s="138">
        <v>-26.915700000000001</v>
      </c>
      <c r="CV34" s="138">
        <v>-63.356400000000001</v>
      </c>
      <c r="CW34" s="138">
        <v>-20.4208</v>
      </c>
      <c r="CX34" s="138">
        <v>3.9552999999999998</v>
      </c>
      <c r="CY34" s="138">
        <v>29.76</v>
      </c>
      <c r="CZ34" s="138">
        <v>12.56</v>
      </c>
      <c r="DA34" s="138">
        <v>15.317399999999999</v>
      </c>
      <c r="DB34" s="138">
        <v>14.0656</v>
      </c>
      <c r="DC34" s="138">
        <v>-12.516999999999999</v>
      </c>
      <c r="DD34" s="139"/>
      <c r="DE34" s="139"/>
      <c r="DF34" s="139"/>
      <c r="DG34" s="138">
        <v>18.282800000000002</v>
      </c>
      <c r="DH34" s="139"/>
      <c r="DI34" s="138">
        <v>-5.6744000000000003</v>
      </c>
      <c r="DJ34" s="139"/>
      <c r="DK34" s="138">
        <v>-82.4</v>
      </c>
      <c r="DL34" s="138">
        <v>4.0472000000000001</v>
      </c>
      <c r="DM34" s="138">
        <v>19.600000000000001</v>
      </c>
      <c r="DN34" s="138">
        <v>16.440000000000001</v>
      </c>
      <c r="DO34" s="138">
        <v>24.92</v>
      </c>
      <c r="DP34" s="138">
        <v>13.47</v>
      </c>
      <c r="DQ34" s="138">
        <v>-3.3</v>
      </c>
      <c r="DR34" s="138">
        <v>17.917999999999999</v>
      </c>
      <c r="DS34" s="138">
        <v>-19.551100000000002</v>
      </c>
      <c r="DT34" s="138">
        <v>-11.55</v>
      </c>
      <c r="DU34" s="138">
        <v>-3.48</v>
      </c>
      <c r="DV34" s="138">
        <v>24.54</v>
      </c>
      <c r="DW34" s="138">
        <v>12.99</v>
      </c>
      <c r="DX34" s="138">
        <v>-20.636399999999998</v>
      </c>
      <c r="DY34" s="138">
        <v>-10.445499999999999</v>
      </c>
      <c r="DZ34" s="138">
        <v>-44.292000000000002</v>
      </c>
      <c r="EA34" s="138">
        <v>-43.390900000000002</v>
      </c>
      <c r="EB34" s="138">
        <v>45.0246</v>
      </c>
      <c r="EC34" s="138">
        <v>10.672499999999999</v>
      </c>
      <c r="ED34" s="138">
        <v>-6.5000000000000002E-2</v>
      </c>
      <c r="EE34" s="138">
        <v>-4.9099999999999998E-2</v>
      </c>
      <c r="EF34" s="138">
        <v>-15.7532</v>
      </c>
      <c r="EG34" s="138">
        <v>-22.767499999999998</v>
      </c>
      <c r="EH34" s="138">
        <v>-14.817</v>
      </c>
      <c r="EI34" s="138">
        <v>-89.299700000000001</v>
      </c>
      <c r="EJ34" s="138">
        <v>-64.259500000000003</v>
      </c>
      <c r="EK34" s="139"/>
      <c r="EL34" s="138">
        <v>-10.7446</v>
      </c>
      <c r="EM34" s="138">
        <v>-10.234500000000001</v>
      </c>
      <c r="EN34" s="138">
        <v>19.638300000000001</v>
      </c>
      <c r="EO34" s="138">
        <v>-10.469799999999999</v>
      </c>
      <c r="EP34" s="138">
        <v>-10.1844</v>
      </c>
      <c r="EQ34" s="138">
        <v>13.84</v>
      </c>
      <c r="ER34" s="138">
        <v>-38.557200000000002</v>
      </c>
      <c r="ES34" s="139"/>
      <c r="ET34" s="138">
        <v>7.3175999999999997</v>
      </c>
      <c r="EU34" s="138">
        <v>0</v>
      </c>
      <c r="EV34" s="138">
        <v>-10.31</v>
      </c>
      <c r="EW34" s="138">
        <v>1.3</v>
      </c>
      <c r="EX34" s="138">
        <v>4.9866999999999999</v>
      </c>
      <c r="EY34" s="138">
        <v>-19.380500000000001</v>
      </c>
      <c r="EZ34" s="138">
        <v>-6.9286000000000003</v>
      </c>
      <c r="FA34" s="138">
        <v>-6.9249999999999998</v>
      </c>
      <c r="FB34" s="138">
        <v>5.4909999999999997</v>
      </c>
      <c r="FC34" s="138">
        <v>8.5051000000000005</v>
      </c>
      <c r="FD34" s="138">
        <v>-16.563500000000001</v>
      </c>
      <c r="FE34" s="138">
        <v>3.9647999999999999</v>
      </c>
      <c r="FF34" s="138">
        <v>3.7006000000000001</v>
      </c>
      <c r="FG34" s="139"/>
      <c r="FH34" s="138">
        <v>3.0404</v>
      </c>
      <c r="FI34" s="138">
        <v>3.3784999999999998</v>
      </c>
      <c r="FJ34" s="138">
        <v>0</v>
      </c>
      <c r="FK34" s="138">
        <v>12.3918</v>
      </c>
      <c r="FL34" s="138">
        <v>12.3918</v>
      </c>
      <c r="FM34" s="138">
        <v>10.0474</v>
      </c>
      <c r="FN34" s="138">
        <v>26.1662</v>
      </c>
      <c r="FO34" s="138">
        <v>26.373699999999999</v>
      </c>
      <c r="FP34" s="138">
        <v>20.232700000000001</v>
      </c>
      <c r="FQ34" s="138">
        <v>36.865200000000002</v>
      </c>
      <c r="FR34" s="138">
        <v>22.301400000000001</v>
      </c>
      <c r="FS34" s="138">
        <v>-13.08</v>
      </c>
      <c r="FT34" s="138">
        <v>-0.92059999999999997</v>
      </c>
      <c r="FU34" s="138">
        <v>0.19070000000000001</v>
      </c>
      <c r="FV34" s="138">
        <v>0.62</v>
      </c>
      <c r="FW34" s="138">
        <v>-0.67</v>
      </c>
      <c r="FX34" s="138">
        <v>-22.512799999999999</v>
      </c>
      <c r="FY34" s="139"/>
      <c r="FZ34" s="139"/>
      <c r="GA34" s="139"/>
      <c r="GB34" s="139"/>
      <c r="GC34" s="138">
        <v>2.2200000000000002</v>
      </c>
      <c r="GD34" s="138">
        <v>-47.441899999999997</v>
      </c>
      <c r="GE34" s="138">
        <v>-36.370600000000003</v>
      </c>
      <c r="GF34" s="138">
        <v>-1.44</v>
      </c>
      <c r="GG34" s="138">
        <v>21.737200000000001</v>
      </c>
      <c r="GH34" s="139"/>
      <c r="GI34" s="138">
        <v>25.1492</v>
      </c>
      <c r="GJ34" s="138">
        <v>-8.2531999999999996</v>
      </c>
      <c r="GK34" s="138">
        <v>-8.9186999999999994</v>
      </c>
      <c r="GL34" s="138">
        <v>2.9228999999999998</v>
      </c>
      <c r="GM34" s="139"/>
      <c r="GN34" s="139"/>
      <c r="GO34" s="138">
        <v>-11.873900000000001</v>
      </c>
      <c r="GP34" s="138">
        <v>84.734399999999994</v>
      </c>
      <c r="GQ34" s="138">
        <v>5.9420000000000002</v>
      </c>
      <c r="GR34" s="138">
        <v>-23.113600000000002</v>
      </c>
      <c r="GS34" s="138">
        <v>-6.1741000000000001</v>
      </c>
      <c r="GT34" s="138">
        <v>-6.7237</v>
      </c>
      <c r="GU34" s="138">
        <v>152.61969999999999</v>
      </c>
      <c r="GV34" s="138">
        <v>-0.15060000000000001</v>
      </c>
      <c r="GW34" s="138">
        <v>-5.4145000000000003</v>
      </c>
      <c r="GX34" s="138">
        <v>3.4950000000000001</v>
      </c>
      <c r="GY34" s="138">
        <v>1.4854000000000001</v>
      </c>
      <c r="GZ34" s="138">
        <v>7.6119000000000003</v>
      </c>
      <c r="HA34" s="138">
        <v>7.8086000000000002</v>
      </c>
      <c r="HB34" s="138">
        <v>0.87439999999999996</v>
      </c>
      <c r="HC34" s="138">
        <v>-8.8010000000000002</v>
      </c>
      <c r="HD34" s="138">
        <v>-7.7230999999999996</v>
      </c>
      <c r="HE34" s="139"/>
      <c r="HF34" s="139"/>
      <c r="HG34" s="138">
        <v>0</v>
      </c>
      <c r="HH34" s="138">
        <v>27.5154</v>
      </c>
      <c r="HI34" s="138">
        <v>86.612200000000001</v>
      </c>
      <c r="HJ34" s="138">
        <v>-23.686</v>
      </c>
      <c r="HK34" s="138">
        <v>29.0534</v>
      </c>
      <c r="HL34" s="139"/>
      <c r="HM34" s="139"/>
      <c r="HN34" s="138">
        <v>-15.5695</v>
      </c>
      <c r="HO34" s="138">
        <v>-16.725100000000001</v>
      </c>
      <c r="HP34" s="139"/>
      <c r="HQ34" s="139"/>
      <c r="HR34" s="138">
        <v>-13.970800000000001</v>
      </c>
      <c r="HS34" s="138">
        <v>-13.945499999999999</v>
      </c>
      <c r="HT34" s="138">
        <v>-14.0138</v>
      </c>
      <c r="HU34" s="138">
        <v>-14.1828</v>
      </c>
      <c r="HV34" s="138">
        <v>27.78</v>
      </c>
      <c r="HW34" s="138">
        <v>27.84</v>
      </c>
      <c r="HX34" s="138">
        <v>-20.100000000000001</v>
      </c>
      <c r="HY34" s="138">
        <v>-20.6</v>
      </c>
      <c r="HZ34" s="138">
        <v>0.1767</v>
      </c>
      <c r="IA34" s="138">
        <v>7.92</v>
      </c>
      <c r="IB34" s="138">
        <v>24.5136</v>
      </c>
      <c r="IC34" s="138">
        <v>17.226700000000001</v>
      </c>
      <c r="ID34" s="138">
        <v>17.105</v>
      </c>
      <c r="IE34" s="138">
        <v>-15.7</v>
      </c>
      <c r="IF34" s="138">
        <v>-20.5</v>
      </c>
      <c r="IG34" s="138">
        <v>-3.3</v>
      </c>
      <c r="IH34" s="138">
        <v>-3.8</v>
      </c>
      <c r="II34" s="139"/>
      <c r="IJ34" s="139"/>
      <c r="IK34" s="138">
        <v>-162.4555</v>
      </c>
      <c r="IL34" s="138">
        <v>33.800199999999997</v>
      </c>
      <c r="IM34" s="138">
        <v>-252.19839999999999</v>
      </c>
      <c r="IN34" s="138">
        <v>-21.809799999999999</v>
      </c>
      <c r="IO34" s="138">
        <v>-37.497999999999998</v>
      </c>
      <c r="IP34" s="138">
        <v>72.300299999999993</v>
      </c>
      <c r="IQ34" s="138">
        <v>95.866500000000002</v>
      </c>
      <c r="IR34" s="138">
        <v>90.861699999999999</v>
      </c>
      <c r="IS34" s="138">
        <v>79.325100000000006</v>
      </c>
      <c r="IT34" s="138">
        <v>-2.0720000000000001</v>
      </c>
      <c r="IU34" s="138">
        <v>34.170699999999997</v>
      </c>
      <c r="IV34" s="138">
        <v>31.604199999999999</v>
      </c>
      <c r="IW34" s="138">
        <v>19.552900000000001</v>
      </c>
      <c r="IX34" s="138">
        <v>140.20179999999999</v>
      </c>
      <c r="IY34" s="138">
        <v>-193.3013</v>
      </c>
      <c r="IZ34" s="138">
        <v>96.040199999999999</v>
      </c>
      <c r="JA34" s="138">
        <v>-85.243300000000005</v>
      </c>
      <c r="JB34" s="138">
        <v>0.37719999999999998</v>
      </c>
      <c r="JC34" s="138">
        <v>2.79</v>
      </c>
      <c r="JD34" s="138">
        <v>-7.76</v>
      </c>
      <c r="JE34" s="138">
        <v>-2.1680000000000001</v>
      </c>
      <c r="JF34" s="138">
        <v>-2.1739999999999999</v>
      </c>
      <c r="JG34" s="138">
        <v>6.72</v>
      </c>
      <c r="JH34" s="138">
        <v>-7.28</v>
      </c>
      <c r="JI34" s="138">
        <v>5.28E-2</v>
      </c>
      <c r="JJ34" s="138">
        <v>3.0472000000000001</v>
      </c>
      <c r="JK34" s="138">
        <v>6.9748999999999999</v>
      </c>
      <c r="JL34" s="138">
        <v>-17.0214</v>
      </c>
      <c r="JM34" s="138">
        <v>2.6</v>
      </c>
      <c r="JN34" s="138">
        <v>2.6579999999999999</v>
      </c>
      <c r="JO34" s="138">
        <v>3.5579999999999998</v>
      </c>
      <c r="JP34" s="139"/>
      <c r="JQ34" s="139"/>
      <c r="JR34" s="138">
        <v>2.4422999999999999</v>
      </c>
      <c r="JS34" s="138">
        <v>2.8875999999999999</v>
      </c>
      <c r="JT34" s="138">
        <v>1.8946000000000001</v>
      </c>
      <c r="JU34" s="139"/>
      <c r="JV34" s="138">
        <v>4.3</v>
      </c>
      <c r="JW34" s="138">
        <v>2.1743999999999999</v>
      </c>
      <c r="JX34" s="138">
        <v>0.86</v>
      </c>
      <c r="JY34" s="139"/>
      <c r="JZ34" s="138">
        <v>-8.2239000000000004</v>
      </c>
      <c r="KA34" s="138">
        <v>-5.2428999999999997</v>
      </c>
      <c r="KB34" s="138">
        <v>-25.114100000000001</v>
      </c>
      <c r="KC34" s="138">
        <v>-8.1475000000000009</v>
      </c>
      <c r="KD34" s="138">
        <v>-2.1718000000000002</v>
      </c>
      <c r="KE34" s="138">
        <v>-23.978899999999999</v>
      </c>
      <c r="KF34" s="138">
        <v>-5.1707000000000001</v>
      </c>
      <c r="KG34" s="139"/>
      <c r="KH34" s="139"/>
      <c r="KI34" s="138">
        <v>22.098700000000001</v>
      </c>
      <c r="KJ34" s="138">
        <v>-1.4167000000000001</v>
      </c>
    </row>
    <row r="35" spans="1:296" ht="18" customHeight="1" x14ac:dyDescent="0.3">
      <c r="A35" s="135" t="s">
        <v>50</v>
      </c>
      <c r="B35" s="135" t="s">
        <v>996</v>
      </c>
      <c r="C35" s="138">
        <v>0</v>
      </c>
      <c r="D35" s="139"/>
      <c r="E35" s="138">
        <v>5.4913999999999996</v>
      </c>
      <c r="F35" s="138">
        <v>-10.3873</v>
      </c>
      <c r="G35" s="138">
        <v>8.9210999999999991</v>
      </c>
      <c r="H35" s="138">
        <v>11.423400000000001</v>
      </c>
      <c r="I35" s="138">
        <v>0</v>
      </c>
      <c r="J35" s="138">
        <v>16.815899999999999</v>
      </c>
      <c r="K35" s="139"/>
      <c r="L35" s="138">
        <v>25.375900000000001</v>
      </c>
      <c r="M35" s="138">
        <v>11.0007</v>
      </c>
      <c r="N35" s="138">
        <v>10.478199999999999</v>
      </c>
      <c r="O35" s="138">
        <v>-8.8800000000000008</v>
      </c>
      <c r="P35" s="138">
        <v>-37.4</v>
      </c>
      <c r="Q35" s="138">
        <v>15.4</v>
      </c>
      <c r="R35" s="138">
        <v>8.2799999999999994</v>
      </c>
      <c r="S35" s="139"/>
      <c r="T35" s="138">
        <v>-3.5114999999999998</v>
      </c>
      <c r="U35" s="138">
        <v>1.9301999999999999</v>
      </c>
      <c r="V35" s="138">
        <v>5.0110000000000001</v>
      </c>
      <c r="W35" s="138">
        <v>4.9012000000000002</v>
      </c>
      <c r="X35" s="138">
        <v>8.7385000000000002</v>
      </c>
      <c r="Y35" s="138">
        <v>0.6462</v>
      </c>
      <c r="Z35" s="138">
        <v>-1.6107</v>
      </c>
      <c r="AA35" s="138">
        <v>1.986</v>
      </c>
      <c r="AB35" s="139"/>
      <c r="AC35" s="138">
        <v>-1.0335000000000001</v>
      </c>
      <c r="AD35" s="138">
        <v>0.66400000000000003</v>
      </c>
      <c r="AE35" s="138">
        <v>0.68400000000000005</v>
      </c>
      <c r="AF35" s="138">
        <v>6.5590000000000002</v>
      </c>
      <c r="AG35" s="138">
        <v>-11.1</v>
      </c>
      <c r="AH35" s="138">
        <v>8.8000000000000007</v>
      </c>
      <c r="AI35" s="138">
        <v>-1.32</v>
      </c>
      <c r="AJ35" s="138">
        <v>0.27600000000000002</v>
      </c>
      <c r="AK35" s="138">
        <v>3.62</v>
      </c>
      <c r="AL35" s="138">
        <v>3.61</v>
      </c>
      <c r="AM35" s="139"/>
      <c r="AN35" s="138">
        <v>-11.22</v>
      </c>
      <c r="AO35" s="138">
        <v>-11.32</v>
      </c>
      <c r="AP35" s="138">
        <v>6.3303000000000003</v>
      </c>
      <c r="AQ35" s="138">
        <v>4.0766</v>
      </c>
      <c r="AR35" s="138">
        <v>21.265599999999999</v>
      </c>
      <c r="AS35" s="138">
        <v>23.410599999999999</v>
      </c>
      <c r="AT35" s="138">
        <v>-14.688499999999999</v>
      </c>
      <c r="AU35" s="138">
        <v>-4.1506999999999996</v>
      </c>
      <c r="AV35" s="138">
        <v>-3.5337000000000001</v>
      </c>
      <c r="AW35" s="138">
        <v>3.5203000000000002</v>
      </c>
      <c r="AX35" s="138">
        <v>3.6503000000000001</v>
      </c>
      <c r="AY35" s="138">
        <v>-20.712599999999998</v>
      </c>
      <c r="AZ35" s="138">
        <v>-17.470400000000001</v>
      </c>
      <c r="BA35" s="138">
        <v>15.769399999999999</v>
      </c>
      <c r="BB35" s="138">
        <v>16.331800000000001</v>
      </c>
      <c r="BC35" s="138">
        <v>123.8447</v>
      </c>
      <c r="BD35" s="138">
        <v>7.5071000000000003</v>
      </c>
      <c r="BE35" s="138">
        <v>-5.4</v>
      </c>
      <c r="BF35" s="138">
        <v>-5.4</v>
      </c>
      <c r="BG35" s="138">
        <v>-24.404</v>
      </c>
      <c r="BH35" s="138">
        <v>-24.210799999999999</v>
      </c>
      <c r="BI35" s="138">
        <v>-2.6898</v>
      </c>
      <c r="BJ35" s="139"/>
      <c r="BK35" s="138">
        <v>11.6288</v>
      </c>
      <c r="BL35" s="138">
        <v>8.5614000000000008</v>
      </c>
      <c r="BM35" s="138">
        <v>4.1595000000000004</v>
      </c>
      <c r="BN35" s="138">
        <v>2.9504999999999999</v>
      </c>
      <c r="BO35" s="138">
        <v>-53.712600000000002</v>
      </c>
      <c r="BP35" s="138">
        <v>-611.62130000000002</v>
      </c>
      <c r="BQ35" s="138">
        <v>104.52589999999999</v>
      </c>
      <c r="BR35" s="138">
        <v>31.2575</v>
      </c>
      <c r="BS35" s="138">
        <v>36.691400000000002</v>
      </c>
      <c r="BT35" s="139"/>
      <c r="BU35" s="139"/>
      <c r="BV35" s="139"/>
      <c r="BW35" s="138">
        <v>34.090200000000003</v>
      </c>
      <c r="BX35" s="138">
        <v>12.04</v>
      </c>
      <c r="BY35" s="139"/>
      <c r="BZ35" s="138">
        <v>-0.51</v>
      </c>
      <c r="CA35" s="138">
        <v>-0.49</v>
      </c>
      <c r="CB35" s="138">
        <v>-26.1174</v>
      </c>
      <c r="CC35" s="138">
        <v>-25.983499999999999</v>
      </c>
      <c r="CD35" s="138">
        <v>41.327100000000002</v>
      </c>
      <c r="CE35" s="138">
        <v>40.170400000000001</v>
      </c>
      <c r="CF35" s="138">
        <v>-3.8698000000000001</v>
      </c>
      <c r="CG35" s="138">
        <v>50.868200000000002</v>
      </c>
      <c r="CH35" s="138">
        <v>50.360700000000001</v>
      </c>
      <c r="CI35" s="138">
        <v>11.382300000000001</v>
      </c>
      <c r="CJ35" s="138">
        <v>0</v>
      </c>
      <c r="CK35" s="138">
        <v>5.1840000000000002</v>
      </c>
      <c r="CL35" s="138">
        <v>8.3800000000000008</v>
      </c>
      <c r="CM35" s="138">
        <v>2</v>
      </c>
      <c r="CN35" s="138">
        <v>0</v>
      </c>
      <c r="CO35" s="138">
        <v>-6.94</v>
      </c>
      <c r="CP35" s="138">
        <v>54.200400000000002</v>
      </c>
      <c r="CQ35" s="138">
        <v>54.122</v>
      </c>
      <c r="CR35" s="138">
        <v>51.191299999999998</v>
      </c>
      <c r="CS35" s="138">
        <v>69.006</v>
      </c>
      <c r="CT35" s="138">
        <v>70.103700000000003</v>
      </c>
      <c r="CU35" s="138">
        <v>-25.872599999999998</v>
      </c>
      <c r="CV35" s="138">
        <v>-62.130699999999997</v>
      </c>
      <c r="CW35" s="138">
        <v>-19.572099999999999</v>
      </c>
      <c r="CX35" s="138">
        <v>3.7273000000000001</v>
      </c>
      <c r="CY35" s="138">
        <v>27.24</v>
      </c>
      <c r="CZ35" s="138">
        <v>11.07</v>
      </c>
      <c r="DA35" s="138">
        <v>14.223599999999999</v>
      </c>
      <c r="DB35" s="138">
        <v>13.089</v>
      </c>
      <c r="DC35" s="138">
        <v>-12.1212</v>
      </c>
      <c r="DD35" s="139"/>
      <c r="DE35" s="139"/>
      <c r="DF35" s="139"/>
      <c r="DG35" s="138">
        <v>20.630299999999998</v>
      </c>
      <c r="DH35" s="139"/>
      <c r="DI35" s="138">
        <v>-5.3147000000000002</v>
      </c>
      <c r="DJ35" s="139"/>
      <c r="DK35" s="138">
        <v>-80.7</v>
      </c>
      <c r="DL35" s="138">
        <v>4.2450000000000001</v>
      </c>
      <c r="DM35" s="138">
        <v>18.899999999999999</v>
      </c>
      <c r="DN35" s="138">
        <v>15.78</v>
      </c>
      <c r="DO35" s="138">
        <v>24.4</v>
      </c>
      <c r="DP35" s="138">
        <v>12.96</v>
      </c>
      <c r="DQ35" s="138">
        <v>-3.17</v>
      </c>
      <c r="DR35" s="138">
        <v>18.615500000000001</v>
      </c>
      <c r="DS35" s="138">
        <v>-20.766200000000001</v>
      </c>
      <c r="DT35" s="138">
        <v>-13.11</v>
      </c>
      <c r="DU35" s="138">
        <v>-3.47</v>
      </c>
      <c r="DV35" s="138">
        <v>25.25</v>
      </c>
      <c r="DW35" s="138">
        <v>12.62</v>
      </c>
      <c r="DX35" s="138">
        <v>-20.927299999999999</v>
      </c>
      <c r="DY35" s="138">
        <v>-10.8</v>
      </c>
      <c r="DZ35" s="138">
        <v>-45.704999999999998</v>
      </c>
      <c r="EA35" s="138">
        <v>-45.381799999999998</v>
      </c>
      <c r="EB35" s="138">
        <v>45.830500000000001</v>
      </c>
      <c r="EC35" s="138">
        <v>10.8718</v>
      </c>
      <c r="ED35" s="138">
        <v>-0.52710000000000001</v>
      </c>
      <c r="EE35" s="138">
        <v>-0.45569999999999999</v>
      </c>
      <c r="EF35" s="138">
        <v>-17.514199999999999</v>
      </c>
      <c r="EG35" s="138">
        <v>-26.123899999999999</v>
      </c>
      <c r="EH35" s="138">
        <v>-14.82</v>
      </c>
      <c r="EI35" s="138">
        <v>-84.418700000000001</v>
      </c>
      <c r="EJ35" s="138">
        <v>-65.498599999999996</v>
      </c>
      <c r="EK35" s="139"/>
      <c r="EL35" s="138">
        <v>-10.617900000000001</v>
      </c>
      <c r="EM35" s="138">
        <v>-9.9222999999999999</v>
      </c>
      <c r="EN35" s="138">
        <v>17.172899999999998</v>
      </c>
      <c r="EO35" s="138">
        <v>-5.173</v>
      </c>
      <c r="EP35" s="138">
        <v>-5.4553000000000003</v>
      </c>
      <c r="EQ35" s="138">
        <v>-0.51600000000000001</v>
      </c>
      <c r="ER35" s="138">
        <v>-40.829500000000003</v>
      </c>
      <c r="ES35" s="139"/>
      <c r="ET35" s="138">
        <v>7.5782999999999996</v>
      </c>
      <c r="EU35" s="138">
        <v>0</v>
      </c>
      <c r="EV35" s="138">
        <v>-11.8</v>
      </c>
      <c r="EW35" s="138">
        <v>0</v>
      </c>
      <c r="EX35" s="138">
        <v>4.9791999999999996</v>
      </c>
      <c r="EY35" s="138">
        <v>-8.8239999999999998</v>
      </c>
      <c r="EZ35" s="138">
        <v>-7.3951000000000002</v>
      </c>
      <c r="FA35" s="138">
        <v>-7.3997999999999999</v>
      </c>
      <c r="FB35" s="138">
        <v>6.6821000000000002</v>
      </c>
      <c r="FC35" s="138">
        <v>8.5564</v>
      </c>
      <c r="FD35" s="138">
        <v>-19.241399999999999</v>
      </c>
      <c r="FE35" s="138">
        <v>3.839</v>
      </c>
      <c r="FF35" s="138">
        <v>3.5962999999999998</v>
      </c>
      <c r="FG35" s="139"/>
      <c r="FH35" s="138">
        <v>4.5595999999999997</v>
      </c>
      <c r="FI35" s="138">
        <v>3.5808</v>
      </c>
      <c r="FJ35" s="138">
        <v>0</v>
      </c>
      <c r="FK35" s="138">
        <v>14.0663</v>
      </c>
      <c r="FL35" s="138">
        <v>14.2338</v>
      </c>
      <c r="FM35" s="138">
        <v>5.0236999999999998</v>
      </c>
      <c r="FN35" s="138">
        <v>27.984300000000001</v>
      </c>
      <c r="FO35" s="138">
        <v>28.022300000000001</v>
      </c>
      <c r="FP35" s="138">
        <v>14.9521</v>
      </c>
      <c r="FQ35" s="138">
        <v>30.782</v>
      </c>
      <c r="FR35" s="138">
        <v>20.6754</v>
      </c>
      <c r="FS35" s="138">
        <v>-13.7</v>
      </c>
      <c r="FT35" s="138">
        <v>-1.0121</v>
      </c>
      <c r="FU35" s="138">
        <v>0.14760000000000001</v>
      </c>
      <c r="FV35" s="138">
        <v>0.65</v>
      </c>
      <c r="FW35" s="138">
        <v>0.51</v>
      </c>
      <c r="FX35" s="138">
        <v>-21.2133</v>
      </c>
      <c r="FY35" s="139"/>
      <c r="FZ35" s="139"/>
      <c r="GA35" s="139"/>
      <c r="GB35" s="139"/>
      <c r="GC35" s="138">
        <v>4.38</v>
      </c>
      <c r="GD35" s="138">
        <v>-42.644300000000001</v>
      </c>
      <c r="GE35" s="138">
        <v>-31.9587</v>
      </c>
      <c r="GF35" s="138">
        <v>-1.78</v>
      </c>
      <c r="GG35" s="138">
        <v>24.441500000000001</v>
      </c>
      <c r="GH35" s="139"/>
      <c r="GI35" s="138">
        <v>24.845800000000001</v>
      </c>
      <c r="GJ35" s="138">
        <v>-8.4824999999999999</v>
      </c>
      <c r="GK35" s="138">
        <v>-9.1393000000000004</v>
      </c>
      <c r="GL35" s="138">
        <v>2.8763000000000001</v>
      </c>
      <c r="GM35" s="139"/>
      <c r="GN35" s="139"/>
      <c r="GO35" s="138">
        <v>-10.686299999999999</v>
      </c>
      <c r="GP35" s="138">
        <v>84.114900000000006</v>
      </c>
      <c r="GQ35" s="138">
        <v>6.7914000000000003</v>
      </c>
      <c r="GR35" s="138">
        <v>-22.6755</v>
      </c>
      <c r="GS35" s="138">
        <v>-6.3951000000000002</v>
      </c>
      <c r="GT35" s="138">
        <v>-7.1086</v>
      </c>
      <c r="GU35" s="138">
        <v>148.81620000000001</v>
      </c>
      <c r="GV35" s="138">
        <v>0.20130000000000001</v>
      </c>
      <c r="GW35" s="138">
        <v>-4.6252000000000004</v>
      </c>
      <c r="GX35" s="138">
        <v>3.1334</v>
      </c>
      <c r="GY35" s="138">
        <v>1.5966</v>
      </c>
      <c r="GZ35" s="138">
        <v>7.2961</v>
      </c>
      <c r="HA35" s="138">
        <v>7.3893000000000004</v>
      </c>
      <c r="HB35" s="138">
        <v>1.0931999999999999</v>
      </c>
      <c r="HC35" s="138">
        <v>-5.6951000000000001</v>
      </c>
      <c r="HD35" s="138">
        <v>-4.9641999999999999</v>
      </c>
      <c r="HE35" s="139"/>
      <c r="HF35" s="139"/>
      <c r="HG35" s="138">
        <v>0</v>
      </c>
      <c r="HH35" s="138">
        <v>26.0336</v>
      </c>
      <c r="HI35" s="138">
        <v>94.866699999999994</v>
      </c>
      <c r="HJ35" s="138">
        <v>-23.479199999999999</v>
      </c>
      <c r="HK35" s="138">
        <v>28.173100000000002</v>
      </c>
      <c r="HL35" s="139"/>
      <c r="HM35" s="139"/>
      <c r="HN35" s="138">
        <v>-13.0084</v>
      </c>
      <c r="HO35" s="138">
        <v>-14.4786</v>
      </c>
      <c r="HP35" s="139"/>
      <c r="HQ35" s="139"/>
      <c r="HR35" s="138">
        <v>-13.770300000000001</v>
      </c>
      <c r="HS35" s="138">
        <v>-13.764900000000001</v>
      </c>
      <c r="HT35" s="138">
        <v>-14.4513</v>
      </c>
      <c r="HU35" s="138">
        <v>-14.3766</v>
      </c>
      <c r="HV35" s="138">
        <v>27.47</v>
      </c>
      <c r="HW35" s="138">
        <v>27.75</v>
      </c>
      <c r="HX35" s="138">
        <v>-18.7</v>
      </c>
      <c r="HY35" s="138">
        <v>-18.7</v>
      </c>
      <c r="HZ35" s="138">
        <v>0.19500000000000001</v>
      </c>
      <c r="IA35" s="138">
        <v>8.64</v>
      </c>
      <c r="IB35" s="138">
        <v>29.548100000000002</v>
      </c>
      <c r="IC35" s="138">
        <v>16.207100000000001</v>
      </c>
      <c r="ID35" s="138">
        <v>16.097899999999999</v>
      </c>
      <c r="IE35" s="138">
        <v>-15.2</v>
      </c>
      <c r="IF35" s="138">
        <v>-20.5</v>
      </c>
      <c r="IG35" s="138">
        <v>-3.3</v>
      </c>
      <c r="IH35" s="138">
        <v>-3.4</v>
      </c>
      <c r="II35" s="138">
        <v>-17.482700000000001</v>
      </c>
      <c r="IJ35" s="138">
        <v>-17.758500000000002</v>
      </c>
      <c r="IK35" s="138">
        <v>-173.19659999999999</v>
      </c>
      <c r="IL35" s="138">
        <v>37.738900000000001</v>
      </c>
      <c r="IM35" s="138">
        <v>-249.2157</v>
      </c>
      <c r="IN35" s="138">
        <v>-21.801200000000001</v>
      </c>
      <c r="IO35" s="138">
        <v>-39.700600000000001</v>
      </c>
      <c r="IP35" s="138">
        <v>71.644900000000007</v>
      </c>
      <c r="IQ35" s="138">
        <v>93.503500000000003</v>
      </c>
      <c r="IR35" s="138">
        <v>89.143000000000001</v>
      </c>
      <c r="IS35" s="138">
        <v>80.624899999999997</v>
      </c>
      <c r="IT35" s="138">
        <v>-0.20880000000000001</v>
      </c>
      <c r="IU35" s="138">
        <v>34.697499999999998</v>
      </c>
      <c r="IV35" s="138">
        <v>34.743299999999998</v>
      </c>
      <c r="IW35" s="138">
        <v>17.946000000000002</v>
      </c>
      <c r="IX35" s="138">
        <v>137.12559999999999</v>
      </c>
      <c r="IY35" s="138">
        <v>-193.3819</v>
      </c>
      <c r="IZ35" s="138">
        <v>97.882400000000004</v>
      </c>
      <c r="JA35" s="138">
        <v>-84.664599999999993</v>
      </c>
      <c r="JB35" s="138">
        <v>0.75070000000000003</v>
      </c>
      <c r="JC35" s="138">
        <v>2.665</v>
      </c>
      <c r="JD35" s="138">
        <v>-7.36</v>
      </c>
      <c r="JE35" s="138">
        <v>-2.1429999999999998</v>
      </c>
      <c r="JF35" s="138">
        <v>-2.149</v>
      </c>
      <c r="JG35" s="138">
        <v>6.24</v>
      </c>
      <c r="JH35" s="138">
        <v>-7.6</v>
      </c>
      <c r="JI35" s="138">
        <v>5.0000000000000001E-3</v>
      </c>
      <c r="JJ35" s="138">
        <v>3.2822</v>
      </c>
      <c r="JK35" s="138">
        <v>6.4469000000000003</v>
      </c>
      <c r="JL35" s="138">
        <v>-16.524000000000001</v>
      </c>
      <c r="JM35" s="138">
        <v>2.9</v>
      </c>
      <c r="JN35" s="138">
        <v>3.1019999999999999</v>
      </c>
      <c r="JO35" s="138">
        <v>3.7149999999999999</v>
      </c>
      <c r="JP35" s="139"/>
      <c r="JQ35" s="139"/>
      <c r="JR35" s="138">
        <v>3.3582000000000001</v>
      </c>
      <c r="JS35" s="138">
        <v>3.2410000000000001</v>
      </c>
      <c r="JT35" s="138">
        <v>2.6663999999999999</v>
      </c>
      <c r="JU35" s="139"/>
      <c r="JV35" s="138">
        <v>4.3</v>
      </c>
      <c r="JW35" s="138">
        <v>2.8986999999999998</v>
      </c>
      <c r="JX35" s="138">
        <v>0.94</v>
      </c>
      <c r="JY35" s="139"/>
      <c r="JZ35" s="138">
        <v>-10.182</v>
      </c>
      <c r="KA35" s="138">
        <v>-4.6115000000000004</v>
      </c>
      <c r="KB35" s="138">
        <v>-24.183499999999999</v>
      </c>
      <c r="KC35" s="138">
        <v>-9.9810999999999996</v>
      </c>
      <c r="KD35" s="138">
        <v>-2.9422000000000001</v>
      </c>
      <c r="KE35" s="138">
        <v>-22.312799999999999</v>
      </c>
      <c r="KF35" s="138">
        <v>-5.6988000000000003</v>
      </c>
      <c r="KG35" s="139"/>
      <c r="KH35" s="139"/>
      <c r="KI35" s="138">
        <v>30.0641</v>
      </c>
      <c r="KJ35" s="138">
        <v>-8.5737000000000005</v>
      </c>
    </row>
    <row r="36" spans="1:296" ht="18" customHeight="1" x14ac:dyDescent="0.3">
      <c r="A36" s="135" t="s">
        <v>50</v>
      </c>
      <c r="B36" s="135" t="s">
        <v>997</v>
      </c>
      <c r="C36" s="138">
        <v>0</v>
      </c>
      <c r="D36" s="139"/>
      <c r="E36" s="138">
        <v>6.0248999999999997</v>
      </c>
      <c r="F36" s="138">
        <v>-10.993600000000001</v>
      </c>
      <c r="G36" s="138">
        <v>9.3994999999999997</v>
      </c>
      <c r="H36" s="138">
        <v>11.652100000000001</v>
      </c>
      <c r="I36" s="138">
        <v>0</v>
      </c>
      <c r="J36" s="138">
        <v>16.397400000000001</v>
      </c>
      <c r="K36" s="139"/>
      <c r="L36" s="138">
        <v>24.8264</v>
      </c>
      <c r="M36" s="138">
        <v>11.261699999999999</v>
      </c>
      <c r="N36" s="138">
        <v>10.926500000000001</v>
      </c>
      <c r="O36" s="138">
        <v>-11.1</v>
      </c>
      <c r="P36" s="138">
        <v>-39.6</v>
      </c>
      <c r="Q36" s="138">
        <v>17.600000000000001</v>
      </c>
      <c r="R36" s="138">
        <v>9.1080000000000005</v>
      </c>
      <c r="S36" s="138">
        <v>-28.6</v>
      </c>
      <c r="T36" s="139"/>
      <c r="U36" s="138">
        <v>1.9441999999999999</v>
      </c>
      <c r="V36" s="138">
        <v>5.1547000000000001</v>
      </c>
      <c r="W36" s="138">
        <v>5.0411000000000001</v>
      </c>
      <c r="X36" s="138">
        <v>9.0413999999999994</v>
      </c>
      <c r="Y36" s="138">
        <v>0.93430000000000002</v>
      </c>
      <c r="Z36" s="138">
        <v>-1.5223</v>
      </c>
      <c r="AA36" s="138">
        <v>1.9467000000000001</v>
      </c>
      <c r="AB36" s="139"/>
      <c r="AC36" s="138">
        <v>-1.0302</v>
      </c>
      <c r="AD36" s="138">
        <v>-0.79600000000000004</v>
      </c>
      <c r="AE36" s="138">
        <v>-0.76700000000000002</v>
      </c>
      <c r="AF36" s="138">
        <v>6.7110000000000003</v>
      </c>
      <c r="AG36" s="138">
        <v>-8.8800000000000008</v>
      </c>
      <c r="AH36" s="138">
        <v>11</v>
      </c>
      <c r="AI36" s="138">
        <v>-0.749</v>
      </c>
      <c r="AJ36" s="138">
        <v>0.27700000000000002</v>
      </c>
      <c r="AK36" s="138">
        <v>8.2100000000000009</v>
      </c>
      <c r="AL36" s="138">
        <v>8.27</v>
      </c>
      <c r="AM36" s="139"/>
      <c r="AN36" s="138">
        <v>-19.64</v>
      </c>
      <c r="AO36" s="138">
        <v>-19.61</v>
      </c>
      <c r="AP36" s="138">
        <v>6.8590999999999998</v>
      </c>
      <c r="AQ36" s="138">
        <v>3.7</v>
      </c>
      <c r="AR36" s="138">
        <v>21.302499999999998</v>
      </c>
      <c r="AS36" s="138">
        <v>23.604600000000001</v>
      </c>
      <c r="AT36" s="138">
        <v>-14.624499999999999</v>
      </c>
      <c r="AU36" s="138">
        <v>-6.3323</v>
      </c>
      <c r="AV36" s="138">
        <v>-5.7815000000000003</v>
      </c>
      <c r="AW36" s="138">
        <v>4.7218</v>
      </c>
      <c r="AX36" s="138">
        <v>4.9379999999999997</v>
      </c>
      <c r="AY36" s="138">
        <v>-20.344200000000001</v>
      </c>
      <c r="AZ36" s="138">
        <v>-17.001100000000001</v>
      </c>
      <c r="BA36" s="138">
        <v>13.731</v>
      </c>
      <c r="BB36" s="138">
        <v>15.3781</v>
      </c>
      <c r="BC36" s="138">
        <v>131.3955</v>
      </c>
      <c r="BD36" s="138">
        <v>8.3306000000000004</v>
      </c>
      <c r="BE36" s="138">
        <v>-6.1</v>
      </c>
      <c r="BF36" s="138">
        <v>-6</v>
      </c>
      <c r="BG36" s="138">
        <v>-23.6007</v>
      </c>
      <c r="BH36" s="138">
        <v>-23.241399999999999</v>
      </c>
      <c r="BI36" s="138">
        <v>-2.9117999999999999</v>
      </c>
      <c r="BJ36" s="139"/>
      <c r="BK36" s="138">
        <v>16.888000000000002</v>
      </c>
      <c r="BL36" s="138">
        <v>9.1412999999999993</v>
      </c>
      <c r="BM36" s="138">
        <v>4.2569999999999997</v>
      </c>
      <c r="BN36" s="138">
        <v>2.9218000000000002</v>
      </c>
      <c r="BO36" s="138">
        <v>-49.775700000000001</v>
      </c>
      <c r="BP36" s="138">
        <v>105.1362</v>
      </c>
      <c r="BQ36" s="138">
        <v>104.0681</v>
      </c>
      <c r="BR36" s="138">
        <v>29.241399999999999</v>
      </c>
      <c r="BS36" s="138">
        <v>40.067399999999999</v>
      </c>
      <c r="BT36" s="139"/>
      <c r="BU36" s="139"/>
      <c r="BV36" s="139"/>
      <c r="BW36" s="138">
        <v>35.666899999999998</v>
      </c>
      <c r="BX36" s="138">
        <v>12.84</v>
      </c>
      <c r="BY36" s="139"/>
      <c r="BZ36" s="138">
        <v>0.39</v>
      </c>
      <c r="CA36" s="138">
        <v>0.46</v>
      </c>
      <c r="CB36" s="138">
        <v>-30.136199999999999</v>
      </c>
      <c r="CC36" s="138">
        <v>-30.002199999999998</v>
      </c>
      <c r="CD36" s="138">
        <v>42.867600000000003</v>
      </c>
      <c r="CE36" s="138">
        <v>41.889299999999999</v>
      </c>
      <c r="CF36" s="138">
        <v>-4.6984000000000004</v>
      </c>
      <c r="CG36" s="138">
        <v>46.828400000000002</v>
      </c>
      <c r="CH36" s="138">
        <v>46.996499999999997</v>
      </c>
      <c r="CI36" s="138">
        <v>17.071400000000001</v>
      </c>
      <c r="CJ36" s="138">
        <v>0</v>
      </c>
      <c r="CK36" s="138">
        <v>5.1840000000000002</v>
      </c>
      <c r="CL36" s="138">
        <v>8.5370000000000008</v>
      </c>
      <c r="CM36" s="138">
        <v>2.2999999999999998</v>
      </c>
      <c r="CN36" s="138">
        <v>0.8</v>
      </c>
      <c r="CO36" s="138">
        <v>-6.91</v>
      </c>
      <c r="CP36" s="138">
        <v>52.829000000000001</v>
      </c>
      <c r="CQ36" s="138">
        <v>53.020499999999998</v>
      </c>
      <c r="CR36" s="138">
        <v>50.611600000000003</v>
      </c>
      <c r="CS36" s="138">
        <v>68.996899999999997</v>
      </c>
      <c r="CT36" s="138">
        <v>69.712999999999994</v>
      </c>
      <c r="CU36" s="138">
        <v>-28.316299999999998</v>
      </c>
      <c r="CV36" s="138">
        <v>-61.259500000000003</v>
      </c>
      <c r="CW36" s="138">
        <v>-21.063500000000001</v>
      </c>
      <c r="CX36" s="138">
        <v>4.0811999999999999</v>
      </c>
      <c r="CY36" s="138">
        <v>28.07</v>
      </c>
      <c r="CZ36" s="138">
        <v>11.84</v>
      </c>
      <c r="DA36" s="138">
        <v>14.536099999999999</v>
      </c>
      <c r="DB36" s="138">
        <v>13.2843</v>
      </c>
      <c r="DC36" s="138">
        <v>-12.057</v>
      </c>
      <c r="DD36" s="139"/>
      <c r="DE36" s="138">
        <v>0</v>
      </c>
      <c r="DF36" s="138">
        <v>0</v>
      </c>
      <c r="DG36" s="138">
        <v>18.5989</v>
      </c>
      <c r="DH36" s="139"/>
      <c r="DI36" s="138">
        <v>-5.3059000000000003</v>
      </c>
      <c r="DJ36" s="139"/>
      <c r="DK36" s="138">
        <v>-79.599999999999994</v>
      </c>
      <c r="DL36" s="138">
        <v>4.6002000000000001</v>
      </c>
      <c r="DM36" s="138">
        <v>19.2</v>
      </c>
      <c r="DN36" s="138">
        <v>16.579999999999998</v>
      </c>
      <c r="DO36" s="138">
        <v>24.44</v>
      </c>
      <c r="DP36" s="138">
        <v>13.12</v>
      </c>
      <c r="DQ36" s="138">
        <v>-3.72</v>
      </c>
      <c r="DR36" s="138">
        <v>19.111499999999999</v>
      </c>
      <c r="DS36" s="138">
        <v>-19.3811</v>
      </c>
      <c r="DT36" s="138">
        <v>-12.88</v>
      </c>
      <c r="DU36" s="138">
        <v>-3.51</v>
      </c>
      <c r="DV36" s="138">
        <v>25.16</v>
      </c>
      <c r="DW36" s="138">
        <v>13.54</v>
      </c>
      <c r="DX36" s="138">
        <v>-20.7818</v>
      </c>
      <c r="DY36" s="138">
        <v>-10.4091</v>
      </c>
      <c r="DZ36" s="138">
        <v>-47.717799999999997</v>
      </c>
      <c r="EA36" s="138">
        <v>-47.4</v>
      </c>
      <c r="EB36" s="138">
        <v>45.3446</v>
      </c>
      <c r="EC36" s="138">
        <v>9.2638999999999996</v>
      </c>
      <c r="ED36" s="138">
        <v>-1.7662</v>
      </c>
      <c r="EE36" s="138">
        <v>-1.5013000000000001</v>
      </c>
      <c r="EF36" s="138">
        <v>-17.0215</v>
      </c>
      <c r="EG36" s="138">
        <v>-25.463699999999999</v>
      </c>
      <c r="EH36" s="138">
        <v>-14.894</v>
      </c>
      <c r="EI36" s="138">
        <v>-82.928299999999993</v>
      </c>
      <c r="EJ36" s="138">
        <v>-64.361199999999997</v>
      </c>
      <c r="EK36" s="139"/>
      <c r="EL36" s="138">
        <v>-10.356</v>
      </c>
      <c r="EM36" s="138">
        <v>-9.4717000000000002</v>
      </c>
      <c r="EN36" s="138">
        <v>18.179200000000002</v>
      </c>
      <c r="EO36" s="138">
        <v>-8.3850999999999996</v>
      </c>
      <c r="EP36" s="138">
        <v>-10.510400000000001</v>
      </c>
      <c r="EQ36" s="138">
        <v>-4.6120000000000001</v>
      </c>
      <c r="ER36" s="138">
        <v>-37.816899999999997</v>
      </c>
      <c r="ES36" s="138">
        <v>0</v>
      </c>
      <c r="ET36" s="138">
        <v>9.9529999999999994</v>
      </c>
      <c r="EU36" s="138">
        <v>0</v>
      </c>
      <c r="EV36" s="138">
        <v>-3.74</v>
      </c>
      <c r="EW36" s="138">
        <v>0</v>
      </c>
      <c r="EX36" s="138">
        <v>4.6010999999999997</v>
      </c>
      <c r="EY36" s="138">
        <v>-13.9277</v>
      </c>
      <c r="EZ36" s="138">
        <v>-8.4878999999999998</v>
      </c>
      <c r="FA36" s="138">
        <v>-8.3879000000000001</v>
      </c>
      <c r="FB36" s="138">
        <v>7.6077000000000004</v>
      </c>
      <c r="FC36" s="138">
        <v>8.2637</v>
      </c>
      <c r="FD36" s="138">
        <v>-20.3751</v>
      </c>
      <c r="FE36" s="138">
        <v>3.8791000000000002</v>
      </c>
      <c r="FF36" s="138">
        <v>3.5950000000000002</v>
      </c>
      <c r="FG36" s="139"/>
      <c r="FH36" s="138">
        <v>3.8247</v>
      </c>
      <c r="FI36" s="138">
        <v>3.8041</v>
      </c>
      <c r="FJ36" s="138">
        <v>2.7153999999999998</v>
      </c>
      <c r="FK36" s="138">
        <v>17.415500000000002</v>
      </c>
      <c r="FL36" s="138">
        <v>18.0853</v>
      </c>
      <c r="FM36" s="138">
        <v>-10.7172</v>
      </c>
      <c r="FN36" s="138">
        <v>30.524899999999999</v>
      </c>
      <c r="FO36" s="138">
        <v>31.011399999999998</v>
      </c>
      <c r="FP36" s="138">
        <v>0.89380000000000004</v>
      </c>
      <c r="FQ36" s="138">
        <v>15.794600000000001</v>
      </c>
      <c r="FR36" s="138">
        <v>24.488900000000001</v>
      </c>
      <c r="FS36" s="138">
        <v>-17.95</v>
      </c>
      <c r="FT36" s="138">
        <v>-1.2061999999999999</v>
      </c>
      <c r="FU36" s="138">
        <v>0.19159999999999999</v>
      </c>
      <c r="FV36" s="138">
        <v>0.85</v>
      </c>
      <c r="FW36" s="138">
        <v>-0.04</v>
      </c>
      <c r="FX36" s="138">
        <v>-24.482099999999999</v>
      </c>
      <c r="FY36" s="139"/>
      <c r="FZ36" s="139"/>
      <c r="GA36" s="139"/>
      <c r="GB36" s="139"/>
      <c r="GC36" s="138">
        <v>17.61</v>
      </c>
      <c r="GD36" s="138">
        <v>-29.402999999999999</v>
      </c>
      <c r="GE36" s="138">
        <v>-19.084299999999999</v>
      </c>
      <c r="GF36" s="138">
        <v>-0.33</v>
      </c>
      <c r="GG36" s="138">
        <v>25.415600000000001</v>
      </c>
      <c r="GH36" s="139"/>
      <c r="GI36" s="138">
        <v>22.756900000000002</v>
      </c>
      <c r="GJ36" s="138">
        <v>-7.968</v>
      </c>
      <c r="GK36" s="138">
        <v>-8.7303999999999995</v>
      </c>
      <c r="GL36" s="138">
        <v>2.9996999999999998</v>
      </c>
      <c r="GM36" s="139"/>
      <c r="GN36" s="139"/>
      <c r="GO36" s="138">
        <v>-11.3553</v>
      </c>
      <c r="GP36" s="138">
        <v>18.707999999999998</v>
      </c>
      <c r="GQ36" s="138">
        <v>6.9805000000000001</v>
      </c>
      <c r="GR36" s="138">
        <v>-20.799199999999999</v>
      </c>
      <c r="GS36" s="138">
        <v>-6.9939</v>
      </c>
      <c r="GT36" s="138">
        <v>-7.1567999999999996</v>
      </c>
      <c r="GU36" s="138">
        <v>132.21510000000001</v>
      </c>
      <c r="GV36" s="138">
        <v>0.2432</v>
      </c>
      <c r="GW36" s="138">
        <v>-3.6185</v>
      </c>
      <c r="GX36" s="138">
        <v>2.1408999999999998</v>
      </c>
      <c r="GY36" s="138">
        <v>1.8305</v>
      </c>
      <c r="GZ36" s="138">
        <v>7.3620000000000001</v>
      </c>
      <c r="HA36" s="138">
        <v>7.4288999999999996</v>
      </c>
      <c r="HB36" s="138">
        <v>1.3712</v>
      </c>
      <c r="HC36" s="138">
        <v>-5.8563000000000001</v>
      </c>
      <c r="HD36" s="138">
        <v>-4.3666999999999998</v>
      </c>
      <c r="HE36" s="139"/>
      <c r="HF36" s="138">
        <v>0</v>
      </c>
      <c r="HG36" s="138">
        <v>5.4375</v>
      </c>
      <c r="HH36" s="138">
        <v>26.578900000000001</v>
      </c>
      <c r="HI36" s="138">
        <v>96.448999999999998</v>
      </c>
      <c r="HJ36" s="138">
        <v>-24.719799999999999</v>
      </c>
      <c r="HK36" s="138">
        <v>26.9068</v>
      </c>
      <c r="HL36" s="138">
        <v>0</v>
      </c>
      <c r="HM36" s="138">
        <v>0</v>
      </c>
      <c r="HN36" s="138">
        <v>-14.3507</v>
      </c>
      <c r="HO36" s="138">
        <v>-14.582599999999999</v>
      </c>
      <c r="HP36" s="139"/>
      <c r="HQ36" s="139"/>
      <c r="HR36" s="138">
        <v>-11.657400000000001</v>
      </c>
      <c r="HS36" s="138">
        <v>-11.7639</v>
      </c>
      <c r="HT36" s="138">
        <v>-15.1877</v>
      </c>
      <c r="HU36" s="138">
        <v>-14.9693</v>
      </c>
      <c r="HV36" s="138">
        <v>26.14</v>
      </c>
      <c r="HW36" s="138">
        <v>26.62</v>
      </c>
      <c r="HX36" s="138">
        <v>-17.600000000000001</v>
      </c>
      <c r="HY36" s="138">
        <v>-18.100000000000001</v>
      </c>
      <c r="HZ36" s="138">
        <v>-0.12180000000000001</v>
      </c>
      <c r="IA36" s="138">
        <v>8.08</v>
      </c>
      <c r="IB36" s="138">
        <v>15.681100000000001</v>
      </c>
      <c r="IC36" s="138">
        <v>22.059699999999999</v>
      </c>
      <c r="ID36" s="138">
        <v>22.134899999999998</v>
      </c>
      <c r="IE36" s="138">
        <v>-15.3</v>
      </c>
      <c r="IF36" s="138">
        <v>-20</v>
      </c>
      <c r="IG36" s="138">
        <v>-5.3</v>
      </c>
      <c r="IH36" s="138">
        <v>-5.5</v>
      </c>
      <c r="II36" s="139"/>
      <c r="IJ36" s="138">
        <v>-17.549099999999999</v>
      </c>
      <c r="IK36" s="138">
        <v>-175.21170000000001</v>
      </c>
      <c r="IL36" s="138">
        <v>31.6572</v>
      </c>
      <c r="IM36" s="138">
        <v>-249.48929999999999</v>
      </c>
      <c r="IN36" s="138">
        <v>-23.713999999999999</v>
      </c>
      <c r="IO36" s="138">
        <v>-43.098100000000002</v>
      </c>
      <c r="IP36" s="138">
        <v>73.902199999999993</v>
      </c>
      <c r="IQ36" s="138">
        <v>93.057000000000002</v>
      </c>
      <c r="IR36" s="138">
        <v>85.274000000000001</v>
      </c>
      <c r="IS36" s="138">
        <v>79.203699999999998</v>
      </c>
      <c r="IT36" s="138">
        <v>5.0799999999999998E-2</v>
      </c>
      <c r="IU36" s="138">
        <v>31.0885</v>
      </c>
      <c r="IV36" s="138">
        <v>32.466000000000001</v>
      </c>
      <c r="IW36" s="138">
        <v>22.577999999999999</v>
      </c>
      <c r="IX36" s="138">
        <v>137.62260000000001</v>
      </c>
      <c r="IY36" s="138">
        <v>-191.5975</v>
      </c>
      <c r="IZ36" s="138">
        <v>98.513499999999993</v>
      </c>
      <c r="JA36" s="138">
        <v>-86.415000000000006</v>
      </c>
      <c r="JB36" s="138">
        <v>-0.2576</v>
      </c>
      <c r="JC36" s="138">
        <v>3.0129999999999999</v>
      </c>
      <c r="JD36" s="138">
        <v>-6</v>
      </c>
      <c r="JE36" s="138">
        <v>-2.1219999999999999</v>
      </c>
      <c r="JF36" s="138">
        <v>-2.1440000000000001</v>
      </c>
      <c r="JG36" s="138">
        <v>5.12</v>
      </c>
      <c r="JH36" s="138">
        <v>-7.6</v>
      </c>
      <c r="JI36" s="138">
        <v>1.0432999999999999</v>
      </c>
      <c r="JJ36" s="138">
        <v>3.3401999999999998</v>
      </c>
      <c r="JK36" s="138">
        <v>6.8864000000000001</v>
      </c>
      <c r="JL36" s="138">
        <v>-16.258500000000002</v>
      </c>
      <c r="JM36" s="138">
        <v>2</v>
      </c>
      <c r="JN36" s="138">
        <v>3.34</v>
      </c>
      <c r="JO36" s="138">
        <v>2.8239999999999998</v>
      </c>
      <c r="JP36" s="139"/>
      <c r="JQ36" s="139"/>
      <c r="JR36" s="138">
        <v>2.6371000000000002</v>
      </c>
      <c r="JS36" s="138">
        <v>2.9460000000000002</v>
      </c>
      <c r="JT36" s="138">
        <v>4.2869000000000002</v>
      </c>
      <c r="JU36" s="139"/>
      <c r="JV36" s="138">
        <v>4.2</v>
      </c>
      <c r="JW36" s="138">
        <v>3.0882000000000001</v>
      </c>
      <c r="JX36" s="138">
        <v>0.94</v>
      </c>
      <c r="JY36" s="139"/>
      <c r="JZ36" s="138">
        <v>-9.9115000000000002</v>
      </c>
      <c r="KA36" s="138">
        <v>-4.9169</v>
      </c>
      <c r="KB36" s="138">
        <v>-24.7058</v>
      </c>
      <c r="KC36" s="138">
        <v>-9.2367000000000008</v>
      </c>
      <c r="KD36" s="138">
        <v>-2.5589</v>
      </c>
      <c r="KE36" s="138">
        <v>-23.898900000000001</v>
      </c>
      <c r="KF36" s="138">
        <v>-4.5724</v>
      </c>
      <c r="KG36" s="139"/>
      <c r="KH36" s="139"/>
      <c r="KI36" s="138">
        <v>36.5764</v>
      </c>
      <c r="KJ36" s="138">
        <v>-10.394399999999999</v>
      </c>
    </row>
    <row r="37" spans="1:296" ht="18" customHeight="1" x14ac:dyDescent="0.3">
      <c r="A37" s="135" t="s">
        <v>50</v>
      </c>
      <c r="B37" s="135" t="s">
        <v>998</v>
      </c>
      <c r="C37" s="138">
        <v>0</v>
      </c>
      <c r="D37" s="139"/>
      <c r="E37" s="138">
        <v>6.2751999999999999</v>
      </c>
      <c r="F37" s="138">
        <v>-11.418200000000001</v>
      </c>
      <c r="G37" s="138">
        <v>6.3129</v>
      </c>
      <c r="H37" s="138">
        <v>11.775499999999999</v>
      </c>
      <c r="I37" s="138">
        <v>0</v>
      </c>
      <c r="J37" s="138">
        <v>17.756699999999999</v>
      </c>
      <c r="K37" s="139"/>
      <c r="L37" s="138">
        <v>23.519400000000001</v>
      </c>
      <c r="M37" s="138">
        <v>10.124700000000001</v>
      </c>
      <c r="N37" s="138">
        <v>9.8402999999999992</v>
      </c>
      <c r="O37" s="138">
        <v>-13.32</v>
      </c>
      <c r="P37" s="138">
        <v>-41.8</v>
      </c>
      <c r="Q37" s="138">
        <v>17.600000000000001</v>
      </c>
      <c r="R37" s="138">
        <v>9.9359999999999999</v>
      </c>
      <c r="S37" s="139"/>
      <c r="T37" s="138">
        <v>-3.4942000000000002</v>
      </c>
      <c r="U37" s="138">
        <v>0.74109999999999998</v>
      </c>
      <c r="V37" s="138">
        <v>5.9619</v>
      </c>
      <c r="W37" s="138">
        <v>5.8238000000000003</v>
      </c>
      <c r="X37" s="138">
        <v>10.1829</v>
      </c>
      <c r="Y37" s="138">
        <v>1.4368000000000001</v>
      </c>
      <c r="Z37" s="138">
        <v>-1.5346</v>
      </c>
      <c r="AA37" s="138">
        <v>2.2031999999999998</v>
      </c>
      <c r="AB37" s="139"/>
      <c r="AC37" s="138">
        <v>-0.99870000000000003</v>
      </c>
      <c r="AD37" s="138">
        <v>-0.63</v>
      </c>
      <c r="AE37" s="138">
        <v>-0.61899999999999999</v>
      </c>
      <c r="AF37" s="138">
        <v>6.8259999999999996</v>
      </c>
      <c r="AG37" s="138">
        <v>-6.66</v>
      </c>
      <c r="AH37" s="138">
        <v>11</v>
      </c>
      <c r="AI37" s="138">
        <v>-1.018</v>
      </c>
      <c r="AJ37" s="138">
        <v>0.27800000000000002</v>
      </c>
      <c r="AK37" s="138">
        <v>8.7899999999999991</v>
      </c>
      <c r="AL37" s="138">
        <v>8.85</v>
      </c>
      <c r="AM37" s="139"/>
      <c r="AN37" s="138">
        <v>-17.54</v>
      </c>
      <c r="AO37" s="138">
        <v>-17.739999999999998</v>
      </c>
      <c r="AP37" s="138">
        <v>6.6203000000000003</v>
      </c>
      <c r="AQ37" s="138">
        <v>3.5173999999999999</v>
      </c>
      <c r="AR37" s="138">
        <v>22.8249</v>
      </c>
      <c r="AS37" s="138">
        <v>24.930199999999999</v>
      </c>
      <c r="AT37" s="138">
        <v>-15.793900000000001</v>
      </c>
      <c r="AU37" s="138">
        <v>-6.3886000000000003</v>
      </c>
      <c r="AV37" s="138">
        <v>-5.8940999999999999</v>
      </c>
      <c r="AW37" s="138">
        <v>15.3781</v>
      </c>
      <c r="AX37" s="138">
        <v>15.374700000000001</v>
      </c>
      <c r="AY37" s="138">
        <v>-22.747299999999999</v>
      </c>
      <c r="AZ37" s="138">
        <v>-19.288399999999999</v>
      </c>
      <c r="BA37" s="138">
        <v>17.591999999999999</v>
      </c>
      <c r="BB37" s="138">
        <v>19.3078</v>
      </c>
      <c r="BC37" s="138">
        <v>132.1968</v>
      </c>
      <c r="BD37" s="138">
        <v>5.7328000000000001</v>
      </c>
      <c r="BE37" s="138">
        <v>-4.8</v>
      </c>
      <c r="BF37" s="138">
        <v>-4.7</v>
      </c>
      <c r="BG37" s="138">
        <v>-19.078399999999998</v>
      </c>
      <c r="BH37" s="138">
        <v>-20.370200000000001</v>
      </c>
      <c r="BI37" s="138">
        <v>-2.7482000000000002</v>
      </c>
      <c r="BJ37" s="139"/>
      <c r="BK37" s="138">
        <v>18.755700000000001</v>
      </c>
      <c r="BL37" s="138">
        <v>9.4527000000000001</v>
      </c>
      <c r="BM37" s="138">
        <v>4.4515000000000002</v>
      </c>
      <c r="BN37" s="138">
        <v>2.9830000000000001</v>
      </c>
      <c r="BO37" s="138">
        <v>-23.438199999999998</v>
      </c>
      <c r="BP37" s="138">
        <v>106.8758</v>
      </c>
      <c r="BQ37" s="138">
        <v>107.15049999999999</v>
      </c>
      <c r="BR37" s="138">
        <v>6.0978000000000003</v>
      </c>
      <c r="BS37" s="138">
        <v>64.271199999999993</v>
      </c>
      <c r="BT37" s="139"/>
      <c r="BU37" s="139"/>
      <c r="BV37" s="139"/>
      <c r="BW37" s="138">
        <v>44.249299999999998</v>
      </c>
      <c r="BX37" s="138">
        <v>16.21</v>
      </c>
      <c r="BY37" s="139"/>
      <c r="BZ37" s="138">
        <v>3.23</v>
      </c>
      <c r="CA37" s="138">
        <v>3.27</v>
      </c>
      <c r="CB37" s="138">
        <v>-35.628399999999999</v>
      </c>
      <c r="CC37" s="138">
        <v>-35.092599999999997</v>
      </c>
      <c r="CD37" s="138">
        <v>47.448999999999998</v>
      </c>
      <c r="CE37" s="138">
        <v>46.072800000000001</v>
      </c>
      <c r="CF37" s="138">
        <v>-8.0442</v>
      </c>
      <c r="CG37" s="138">
        <v>45.596600000000002</v>
      </c>
      <c r="CH37" s="138">
        <v>45.200699999999998</v>
      </c>
      <c r="CI37" s="138">
        <v>18.180199999999999</v>
      </c>
      <c r="CJ37" s="139"/>
      <c r="CK37" s="138">
        <v>4.6079999999999997</v>
      </c>
      <c r="CL37" s="138">
        <v>8.1720000000000006</v>
      </c>
      <c r="CM37" s="138">
        <v>6</v>
      </c>
      <c r="CN37" s="138">
        <v>3.6</v>
      </c>
      <c r="CO37" s="138">
        <v>-7.57</v>
      </c>
      <c r="CP37" s="138">
        <v>56.968800000000002</v>
      </c>
      <c r="CQ37" s="138">
        <v>57.084499999999998</v>
      </c>
      <c r="CR37" s="138">
        <v>54.322800000000001</v>
      </c>
      <c r="CS37" s="138">
        <v>62.341999999999999</v>
      </c>
      <c r="CT37" s="138">
        <v>63.285499999999999</v>
      </c>
      <c r="CU37" s="138">
        <v>-26.903099999999998</v>
      </c>
      <c r="CV37" s="138">
        <v>-60.739400000000003</v>
      </c>
      <c r="CW37" s="138">
        <v>-19.645399999999999</v>
      </c>
      <c r="CX37" s="138">
        <v>4.2873000000000001</v>
      </c>
      <c r="CY37" s="138">
        <v>33.369999999999997</v>
      </c>
      <c r="CZ37" s="138">
        <v>14.52</v>
      </c>
      <c r="DA37" s="138">
        <v>15.942399999999999</v>
      </c>
      <c r="DB37" s="138">
        <v>14.6515</v>
      </c>
      <c r="DC37" s="138">
        <v>-13.6183</v>
      </c>
      <c r="DD37" s="139"/>
      <c r="DE37" s="138">
        <v>0</v>
      </c>
      <c r="DF37" s="138">
        <v>0</v>
      </c>
      <c r="DG37" s="138">
        <v>12.962899999999999</v>
      </c>
      <c r="DH37" s="139"/>
      <c r="DI37" s="138">
        <v>-6.1308999999999996</v>
      </c>
      <c r="DJ37" s="139"/>
      <c r="DK37" s="138">
        <v>-82.2</v>
      </c>
      <c r="DL37" s="138">
        <v>5.1691000000000003</v>
      </c>
      <c r="DM37" s="138">
        <v>19.5</v>
      </c>
      <c r="DN37" s="138">
        <v>18.64</v>
      </c>
      <c r="DO37" s="138">
        <v>24.64</v>
      </c>
      <c r="DP37" s="138">
        <v>13.35</v>
      </c>
      <c r="DQ37" s="138">
        <v>-4.46</v>
      </c>
      <c r="DR37" s="138">
        <v>19.142499999999998</v>
      </c>
      <c r="DS37" s="138">
        <v>-13.9733</v>
      </c>
      <c r="DT37" s="138">
        <v>-12.87</v>
      </c>
      <c r="DU37" s="138">
        <v>-3.32</v>
      </c>
      <c r="DV37" s="138">
        <v>27.11</v>
      </c>
      <c r="DW37" s="138">
        <v>16.11</v>
      </c>
      <c r="DX37" s="138">
        <v>-13.9091</v>
      </c>
      <c r="DY37" s="138">
        <v>-7.8909000000000002</v>
      </c>
      <c r="DZ37" s="138">
        <v>-50.272100000000002</v>
      </c>
      <c r="EA37" s="138">
        <v>-49.181800000000003</v>
      </c>
      <c r="EB37" s="138">
        <v>50.027200000000001</v>
      </c>
      <c r="EC37" s="138">
        <v>14.224</v>
      </c>
      <c r="ED37" s="138">
        <v>2.9927999999999999</v>
      </c>
      <c r="EE37" s="138">
        <v>3.3227000000000002</v>
      </c>
      <c r="EF37" s="138">
        <v>-15.041</v>
      </c>
      <c r="EG37" s="138">
        <v>-21.636199999999999</v>
      </c>
      <c r="EH37" s="138">
        <v>-14.936</v>
      </c>
      <c r="EI37" s="138">
        <v>-60.046500000000002</v>
      </c>
      <c r="EJ37" s="138">
        <v>-66.131299999999996</v>
      </c>
      <c r="EK37" s="139"/>
      <c r="EL37" s="138">
        <v>-11.2506</v>
      </c>
      <c r="EM37" s="138">
        <v>-10.458</v>
      </c>
      <c r="EN37" s="138">
        <v>25.889900000000001</v>
      </c>
      <c r="EO37" s="138">
        <v>-9.5643999999999991</v>
      </c>
      <c r="EP37" s="138">
        <v>-10.4016</v>
      </c>
      <c r="EQ37" s="138">
        <v>9.7439999999999998</v>
      </c>
      <c r="ER37" s="138">
        <v>-39.555900000000001</v>
      </c>
      <c r="ES37" s="138">
        <v>0</v>
      </c>
      <c r="ET37" s="138">
        <v>9.1053999999999995</v>
      </c>
      <c r="EU37" s="138">
        <v>0</v>
      </c>
      <c r="EV37" s="138">
        <v>-9.19</v>
      </c>
      <c r="EW37" s="138">
        <v>3</v>
      </c>
      <c r="EX37" s="138">
        <v>5.0548999999999999</v>
      </c>
      <c r="EY37" s="138">
        <v>-17.197199999999999</v>
      </c>
      <c r="EZ37" s="138">
        <v>-8.8971999999999998</v>
      </c>
      <c r="FA37" s="138">
        <v>-8.8516999999999992</v>
      </c>
      <c r="FB37" s="138">
        <v>8.1843000000000004</v>
      </c>
      <c r="FC37" s="138">
        <v>7.4112</v>
      </c>
      <c r="FD37" s="138">
        <v>-18.305099999999999</v>
      </c>
      <c r="FE37" s="138">
        <v>3.6640999999999999</v>
      </c>
      <c r="FF37" s="138">
        <v>3.4056000000000002</v>
      </c>
      <c r="FG37" s="138">
        <v>0</v>
      </c>
      <c r="FH37" s="138">
        <v>3.8858000000000001</v>
      </c>
      <c r="FI37" s="138">
        <v>3.6892999999999998</v>
      </c>
      <c r="FJ37" s="138">
        <v>2.8490000000000002</v>
      </c>
      <c r="FK37" s="138">
        <v>22.6066</v>
      </c>
      <c r="FL37" s="138">
        <v>22.941500000000001</v>
      </c>
      <c r="FM37" s="138">
        <v>-21.4344</v>
      </c>
      <c r="FN37" s="138">
        <v>32.965200000000003</v>
      </c>
      <c r="FO37" s="138">
        <v>33.356299999999997</v>
      </c>
      <c r="FP37" s="138">
        <v>-6.7514000000000003</v>
      </c>
      <c r="FQ37" s="138">
        <v>0</v>
      </c>
      <c r="FR37" s="138">
        <v>25.421500000000002</v>
      </c>
      <c r="FS37" s="138">
        <v>-19.46</v>
      </c>
      <c r="FT37" s="138">
        <v>-2.5099999999999998</v>
      </c>
      <c r="FU37" s="138">
        <v>0.1467</v>
      </c>
      <c r="FV37" s="138">
        <v>1.74</v>
      </c>
      <c r="FW37" s="138">
        <v>-0.5</v>
      </c>
      <c r="FX37" s="138">
        <v>-26.467400000000001</v>
      </c>
      <c r="FY37" s="139"/>
      <c r="FZ37" s="139"/>
      <c r="GA37" s="139"/>
      <c r="GB37" s="139"/>
      <c r="GC37" s="138">
        <v>19.71</v>
      </c>
      <c r="GD37" s="138">
        <v>-20.499400000000001</v>
      </c>
      <c r="GE37" s="138">
        <v>-10.1839</v>
      </c>
      <c r="GF37" s="138">
        <v>-0.53</v>
      </c>
      <c r="GG37" s="138">
        <v>28.271999999999998</v>
      </c>
      <c r="GH37" s="139"/>
      <c r="GI37" s="138">
        <v>22.313400000000001</v>
      </c>
      <c r="GJ37" s="138">
        <v>-8.2546999999999997</v>
      </c>
      <c r="GK37" s="138">
        <v>-8.7462999999999997</v>
      </c>
      <c r="GL37" s="138">
        <v>3.0053000000000001</v>
      </c>
      <c r="GM37" s="138">
        <v>0</v>
      </c>
      <c r="GN37" s="139"/>
      <c r="GO37" s="138">
        <v>-12.010400000000001</v>
      </c>
      <c r="GP37" s="138">
        <v>83.985500000000002</v>
      </c>
      <c r="GQ37" s="138">
        <v>7.2144000000000004</v>
      </c>
      <c r="GR37" s="138">
        <v>-19.965199999999999</v>
      </c>
      <c r="GS37" s="138">
        <v>-6.532</v>
      </c>
      <c r="GT37" s="138">
        <v>-7.4074999999999998</v>
      </c>
      <c r="GU37" s="138">
        <v>138.21899999999999</v>
      </c>
      <c r="GV37" s="138">
        <v>0.37659999999999999</v>
      </c>
      <c r="GW37" s="138">
        <v>-3.2183999999999999</v>
      </c>
      <c r="GX37" s="138">
        <v>1.8481000000000001</v>
      </c>
      <c r="GY37" s="138">
        <v>2.0211999999999999</v>
      </c>
      <c r="GZ37" s="138">
        <v>7.7438000000000002</v>
      </c>
      <c r="HA37" s="138">
        <v>7.8480999999999996</v>
      </c>
      <c r="HB37" s="138">
        <v>1.4706999999999999</v>
      </c>
      <c r="HC37" s="138">
        <v>-6.0742000000000003</v>
      </c>
      <c r="HD37" s="138">
        <v>-3.8742000000000001</v>
      </c>
      <c r="HE37" s="139"/>
      <c r="HF37" s="138">
        <v>0</v>
      </c>
      <c r="HG37" s="138">
        <v>0</v>
      </c>
      <c r="HH37" s="138">
        <v>33.633499999999998</v>
      </c>
      <c r="HI37" s="138">
        <v>89.967299999999994</v>
      </c>
      <c r="HJ37" s="138">
        <v>-22.828600000000002</v>
      </c>
      <c r="HK37" s="138">
        <v>27.889600000000002</v>
      </c>
      <c r="HL37" s="138">
        <v>0</v>
      </c>
      <c r="HM37" s="138">
        <v>0</v>
      </c>
      <c r="HN37" s="138">
        <v>-12.228300000000001</v>
      </c>
      <c r="HO37" s="138">
        <v>-13.0489</v>
      </c>
      <c r="HP37" s="138">
        <v>4.3151999999999999</v>
      </c>
      <c r="HQ37" s="138">
        <v>5.4135999999999997</v>
      </c>
      <c r="HR37" s="138">
        <v>-11.534700000000001</v>
      </c>
      <c r="HS37" s="138">
        <v>-11.6462</v>
      </c>
      <c r="HT37" s="138">
        <v>-15.255100000000001</v>
      </c>
      <c r="HU37" s="138">
        <v>-15.2936</v>
      </c>
      <c r="HV37" s="138">
        <v>26.1</v>
      </c>
      <c r="HW37" s="138">
        <v>26.45</v>
      </c>
      <c r="HX37" s="138">
        <v>-18</v>
      </c>
      <c r="HY37" s="138">
        <v>-18.399999999999999</v>
      </c>
      <c r="HZ37" s="138">
        <v>-0.1053</v>
      </c>
      <c r="IA37" s="138">
        <v>7.76</v>
      </c>
      <c r="IB37" s="138">
        <v>9.2803000000000004</v>
      </c>
      <c r="IC37" s="138">
        <v>23.9283</v>
      </c>
      <c r="ID37" s="138">
        <v>23.2029</v>
      </c>
      <c r="IE37" s="138">
        <v>-14</v>
      </c>
      <c r="IF37" s="138">
        <v>-19.600000000000001</v>
      </c>
      <c r="IG37" s="138">
        <v>-6.3</v>
      </c>
      <c r="IH37" s="138">
        <v>-6.4</v>
      </c>
      <c r="II37" s="139"/>
      <c r="IJ37" s="139"/>
      <c r="IK37" s="138">
        <v>-166.60249999999999</v>
      </c>
      <c r="IL37" s="138">
        <v>35.011899999999997</v>
      </c>
      <c r="IM37" s="138">
        <v>-251.30959999999999</v>
      </c>
      <c r="IN37" s="138">
        <v>-25.544599999999999</v>
      </c>
      <c r="IO37" s="138">
        <v>-40.981299999999997</v>
      </c>
      <c r="IP37" s="138">
        <v>78.635800000000003</v>
      </c>
      <c r="IQ37" s="138">
        <v>86.686199999999999</v>
      </c>
      <c r="IR37" s="138">
        <v>79.827500000000001</v>
      </c>
      <c r="IS37" s="138">
        <v>80.440600000000003</v>
      </c>
      <c r="IT37" s="138">
        <v>4.9131999999999998</v>
      </c>
      <c r="IU37" s="138">
        <v>34.5747</v>
      </c>
      <c r="IV37" s="138">
        <v>34.0306</v>
      </c>
      <c r="IW37" s="138">
        <v>28.996099999999998</v>
      </c>
      <c r="IX37" s="138">
        <v>147.5205</v>
      </c>
      <c r="IY37" s="138">
        <v>-193.82560000000001</v>
      </c>
      <c r="IZ37" s="138">
        <v>104.5106</v>
      </c>
      <c r="JA37" s="138">
        <v>-92.695700000000002</v>
      </c>
      <c r="JB37" s="138">
        <v>-1.4295</v>
      </c>
      <c r="JC37" s="138">
        <v>2.4820000000000002</v>
      </c>
      <c r="JD37" s="138">
        <v>-5.2</v>
      </c>
      <c r="JE37" s="138">
        <v>-2.2629999999999999</v>
      </c>
      <c r="JF37" s="138">
        <v>-2.2690000000000001</v>
      </c>
      <c r="JG37" s="138">
        <v>4.88</v>
      </c>
      <c r="JH37" s="138">
        <v>-8.32</v>
      </c>
      <c r="JI37" s="138">
        <v>1.8320000000000001</v>
      </c>
      <c r="JJ37" s="138">
        <v>3.9567000000000001</v>
      </c>
      <c r="JK37" s="138">
        <v>7.2099000000000002</v>
      </c>
      <c r="JL37" s="138">
        <v>-16.463000000000001</v>
      </c>
      <c r="JM37" s="138">
        <v>2.2999999999999998</v>
      </c>
      <c r="JN37" s="138">
        <v>3.5</v>
      </c>
      <c r="JO37" s="138">
        <v>3.23</v>
      </c>
      <c r="JP37" s="139"/>
      <c r="JQ37" s="139"/>
      <c r="JR37" s="138">
        <v>3.3289</v>
      </c>
      <c r="JS37" s="138">
        <v>2.7867999999999999</v>
      </c>
      <c r="JT37" s="138">
        <v>2.3788999999999998</v>
      </c>
      <c r="JU37" s="139"/>
      <c r="JV37" s="138">
        <v>4</v>
      </c>
      <c r="JW37" s="138">
        <v>3.5310000000000001</v>
      </c>
      <c r="JX37" s="138">
        <v>1.03</v>
      </c>
      <c r="JY37" s="139"/>
      <c r="JZ37" s="138">
        <v>-10.321099999999999</v>
      </c>
      <c r="KA37" s="138">
        <v>-4.1138000000000003</v>
      </c>
      <c r="KB37" s="138">
        <v>-24.459700000000002</v>
      </c>
      <c r="KC37" s="138">
        <v>-10.029999999999999</v>
      </c>
      <c r="KD37" s="138">
        <v>-3.2008999999999999</v>
      </c>
      <c r="KE37" s="138">
        <v>-22.7226</v>
      </c>
      <c r="KF37" s="138">
        <v>-4.5332999999999997</v>
      </c>
      <c r="KG37" s="139"/>
      <c r="KH37" s="139"/>
      <c r="KI37" s="138">
        <v>29.426300000000001</v>
      </c>
      <c r="KJ37" s="138">
        <v>0.48039999999999999</v>
      </c>
    </row>
    <row r="38" spans="1:296" ht="18" customHeight="1" x14ac:dyDescent="0.3">
      <c r="A38" s="135" t="s">
        <v>50</v>
      </c>
      <c r="B38" s="135" t="s">
        <v>999</v>
      </c>
      <c r="C38" s="138">
        <v>0</v>
      </c>
      <c r="D38" s="139"/>
      <c r="E38" s="138">
        <v>6.4795999999999996</v>
      </c>
      <c r="F38" s="138">
        <v>-11.507199999999999</v>
      </c>
      <c r="G38" s="138">
        <v>8.984</v>
      </c>
      <c r="H38" s="138">
        <v>11.624599999999999</v>
      </c>
      <c r="I38" s="138">
        <v>0</v>
      </c>
      <c r="J38" s="138">
        <v>17.159099999999999</v>
      </c>
      <c r="K38" s="139"/>
      <c r="L38" s="138">
        <v>25.347000000000001</v>
      </c>
      <c r="M38" s="138">
        <v>10.938700000000001</v>
      </c>
      <c r="N38" s="138">
        <v>10.526300000000001</v>
      </c>
      <c r="O38" s="138">
        <v>-15.54</v>
      </c>
      <c r="P38" s="138">
        <v>-41.8</v>
      </c>
      <c r="Q38" s="138">
        <v>17.600000000000001</v>
      </c>
      <c r="R38" s="138">
        <v>9.9359999999999999</v>
      </c>
      <c r="S38" s="139"/>
      <c r="T38" s="138">
        <v>-3.4708000000000001</v>
      </c>
      <c r="U38" s="138">
        <v>1.3345</v>
      </c>
      <c r="V38" s="138">
        <v>6.1760000000000002</v>
      </c>
      <c r="W38" s="138">
        <v>6.0909000000000004</v>
      </c>
      <c r="X38" s="138">
        <v>10.4876</v>
      </c>
      <c r="Y38" s="138">
        <v>1.2153</v>
      </c>
      <c r="Z38" s="138">
        <v>-1.4547000000000001</v>
      </c>
      <c r="AA38" s="138">
        <v>1.9374</v>
      </c>
      <c r="AB38" s="139"/>
      <c r="AC38" s="138">
        <v>-1.0368999999999999</v>
      </c>
      <c r="AD38" s="138">
        <v>-0.68500000000000005</v>
      </c>
      <c r="AE38" s="138">
        <v>-0.66500000000000004</v>
      </c>
      <c r="AF38" s="138">
        <v>6.7370000000000001</v>
      </c>
      <c r="AG38" s="138">
        <v>-4.4400000000000004</v>
      </c>
      <c r="AH38" s="138">
        <v>11</v>
      </c>
      <c r="AI38" s="138">
        <v>-0.72299999999999998</v>
      </c>
      <c r="AJ38" s="138">
        <v>0.27700000000000002</v>
      </c>
      <c r="AK38" s="138">
        <v>9.07</v>
      </c>
      <c r="AL38" s="138">
        <v>9.08</v>
      </c>
      <c r="AM38" s="139"/>
      <c r="AN38" s="138">
        <v>-18.010000000000002</v>
      </c>
      <c r="AO38" s="138">
        <v>-18.13</v>
      </c>
      <c r="AP38" s="138">
        <v>6.5934999999999997</v>
      </c>
      <c r="AQ38" s="138">
        <v>3.4388000000000001</v>
      </c>
      <c r="AR38" s="138">
        <v>23.495100000000001</v>
      </c>
      <c r="AS38" s="138">
        <v>25.773099999999999</v>
      </c>
      <c r="AT38" s="138">
        <v>-13.749700000000001</v>
      </c>
      <c r="AU38" s="138">
        <v>-5.5491000000000001</v>
      </c>
      <c r="AV38" s="138">
        <v>-5.0396999999999998</v>
      </c>
      <c r="AW38" s="138">
        <v>3.4418000000000002</v>
      </c>
      <c r="AX38" s="138">
        <v>3.4613999999999998</v>
      </c>
      <c r="AY38" s="138">
        <v>-18.739000000000001</v>
      </c>
      <c r="AZ38" s="138">
        <v>-15.556800000000001</v>
      </c>
      <c r="BA38" s="138">
        <v>11.575100000000001</v>
      </c>
      <c r="BB38" s="138">
        <v>12.772</v>
      </c>
      <c r="BC38" s="138">
        <v>130.07839999999999</v>
      </c>
      <c r="BD38" s="138">
        <v>7.4359000000000002</v>
      </c>
      <c r="BE38" s="138">
        <v>-5.4</v>
      </c>
      <c r="BF38" s="138">
        <v>-5.4</v>
      </c>
      <c r="BG38" s="138">
        <v>-22.793099999999999</v>
      </c>
      <c r="BH38" s="138">
        <v>-22.721</v>
      </c>
      <c r="BI38" s="138">
        <v>-2.8767999999999998</v>
      </c>
      <c r="BJ38" s="139"/>
      <c r="BK38" s="138">
        <v>17.454499999999999</v>
      </c>
      <c r="BL38" s="138">
        <v>10.188800000000001</v>
      </c>
      <c r="BM38" s="138">
        <v>4.4341999999999997</v>
      </c>
      <c r="BN38" s="138">
        <v>3.0011000000000001</v>
      </c>
      <c r="BO38" s="138">
        <v>-43.061599999999999</v>
      </c>
      <c r="BP38" s="138">
        <v>106.1739</v>
      </c>
      <c r="BQ38" s="138">
        <v>106.1433</v>
      </c>
      <c r="BR38" s="138">
        <v>18.712</v>
      </c>
      <c r="BS38" s="138">
        <v>50.286499999999997</v>
      </c>
      <c r="BT38" s="139"/>
      <c r="BU38" s="139"/>
      <c r="BV38" s="139"/>
      <c r="BW38" s="138">
        <v>45.387</v>
      </c>
      <c r="BX38" s="138">
        <v>16.260000000000002</v>
      </c>
      <c r="BY38" s="139"/>
      <c r="BZ38" s="138">
        <v>2.85</v>
      </c>
      <c r="CA38" s="138">
        <v>2.91</v>
      </c>
      <c r="CB38" s="138">
        <v>-33.351100000000002</v>
      </c>
      <c r="CC38" s="138">
        <v>-32.949300000000001</v>
      </c>
      <c r="CD38" s="138">
        <v>44.164299999999997</v>
      </c>
      <c r="CE38" s="138">
        <v>43.075299999999999</v>
      </c>
      <c r="CF38" s="138">
        <v>-8.8101000000000003</v>
      </c>
      <c r="CG38" s="138">
        <v>44.282600000000002</v>
      </c>
      <c r="CH38" s="138">
        <v>43.4831</v>
      </c>
      <c r="CI38" s="138">
        <v>17.286799999999999</v>
      </c>
      <c r="CJ38" s="139"/>
      <c r="CK38" s="138">
        <v>4.7912999999999997</v>
      </c>
      <c r="CL38" s="138">
        <v>8.3019999999999996</v>
      </c>
      <c r="CM38" s="138">
        <v>5.0999999999999996</v>
      </c>
      <c r="CN38" s="138">
        <v>3</v>
      </c>
      <c r="CO38" s="138">
        <v>-7.44</v>
      </c>
      <c r="CP38" s="138">
        <v>55.843200000000003</v>
      </c>
      <c r="CQ38" s="138">
        <v>55.597700000000003</v>
      </c>
      <c r="CR38" s="138">
        <v>52.407600000000002</v>
      </c>
      <c r="CS38" s="138">
        <v>66.5077</v>
      </c>
      <c r="CT38" s="138">
        <v>67.128699999999995</v>
      </c>
      <c r="CU38" s="138">
        <v>-27.410900000000002</v>
      </c>
      <c r="CV38" s="138">
        <v>-63.079599999999999</v>
      </c>
      <c r="CW38" s="138">
        <v>-19.815200000000001</v>
      </c>
      <c r="CX38" s="138">
        <v>4.3990999999999998</v>
      </c>
      <c r="CY38" s="138">
        <v>32.64</v>
      </c>
      <c r="CZ38" s="138">
        <v>14.41</v>
      </c>
      <c r="DA38" s="138">
        <v>16.254899999999999</v>
      </c>
      <c r="DB38" s="138">
        <v>15.139799999999999</v>
      </c>
      <c r="DC38" s="138">
        <v>-13.901999999999999</v>
      </c>
      <c r="DD38" s="139"/>
      <c r="DE38" s="139"/>
      <c r="DF38" s="139"/>
      <c r="DG38" s="138">
        <v>16.747199999999999</v>
      </c>
      <c r="DH38" s="139"/>
      <c r="DI38" s="138">
        <v>-6.1195000000000004</v>
      </c>
      <c r="DJ38" s="139"/>
      <c r="DK38" s="138">
        <v>-84.5</v>
      </c>
      <c r="DL38" s="138">
        <v>4.9042000000000003</v>
      </c>
      <c r="DM38" s="138">
        <v>19.399999999999999</v>
      </c>
      <c r="DN38" s="138">
        <v>19.22</v>
      </c>
      <c r="DO38" s="138">
        <v>25</v>
      </c>
      <c r="DP38" s="138">
        <v>13.37</v>
      </c>
      <c r="DQ38" s="138">
        <v>-4.76</v>
      </c>
      <c r="DR38" s="138">
        <v>19.0185</v>
      </c>
      <c r="DS38" s="138">
        <v>-16.958500000000001</v>
      </c>
      <c r="DT38" s="138">
        <v>-13.08</v>
      </c>
      <c r="DU38" s="138">
        <v>-3.39</v>
      </c>
      <c r="DV38" s="138">
        <v>26.97</v>
      </c>
      <c r="DW38" s="138">
        <v>17.27</v>
      </c>
      <c r="DX38" s="138">
        <v>-17.654499999999999</v>
      </c>
      <c r="DY38" s="138">
        <v>-9.0455000000000005</v>
      </c>
      <c r="DZ38" s="138">
        <v>-49.438299999999998</v>
      </c>
      <c r="EA38" s="138">
        <v>-49.7</v>
      </c>
      <c r="EB38" s="138">
        <v>53.318899999999999</v>
      </c>
      <c r="EC38" s="138">
        <v>14.5456</v>
      </c>
      <c r="ED38" s="138">
        <v>2.6808999999999998</v>
      </c>
      <c r="EE38" s="138">
        <v>3.0165999999999999</v>
      </c>
      <c r="EF38" s="138">
        <v>-17.913</v>
      </c>
      <c r="EG38" s="138">
        <v>-27.118500000000001</v>
      </c>
      <c r="EH38" s="138">
        <v>-14.993</v>
      </c>
      <c r="EI38" s="138">
        <v>-74.067800000000005</v>
      </c>
      <c r="EJ38" s="138">
        <v>-65.778999999999996</v>
      </c>
      <c r="EK38" s="138">
        <v>0</v>
      </c>
      <c r="EL38" s="138">
        <v>-10.824</v>
      </c>
      <c r="EM38" s="138">
        <v>-9.8947000000000003</v>
      </c>
      <c r="EN38" s="138">
        <v>20.0489</v>
      </c>
      <c r="EO38" s="138">
        <v>-6.5544000000000002</v>
      </c>
      <c r="EP38" s="138">
        <v>-6.8948</v>
      </c>
      <c r="EQ38" s="138">
        <v>-0.51600000000000001</v>
      </c>
      <c r="ER38" s="138">
        <v>-39.420400000000001</v>
      </c>
      <c r="ES38" s="139"/>
      <c r="ET38" s="138">
        <v>10.3315</v>
      </c>
      <c r="EU38" s="138">
        <v>6.63</v>
      </c>
      <c r="EV38" s="138">
        <v>-12.23</v>
      </c>
      <c r="EW38" s="138">
        <v>0</v>
      </c>
      <c r="EX38" s="138">
        <v>4.9321999999999999</v>
      </c>
      <c r="EY38" s="138">
        <v>-11.1082</v>
      </c>
      <c r="EZ38" s="138">
        <v>-8.9832999999999998</v>
      </c>
      <c r="FA38" s="138">
        <v>-8.8635000000000002</v>
      </c>
      <c r="FB38" s="138">
        <v>8.3361999999999998</v>
      </c>
      <c r="FC38" s="138">
        <v>9.8530999999999995</v>
      </c>
      <c r="FD38" s="138">
        <v>-21.0975</v>
      </c>
      <c r="FE38" s="138">
        <v>3.6659000000000002</v>
      </c>
      <c r="FF38" s="138">
        <v>3.3582000000000001</v>
      </c>
      <c r="FG38" s="139"/>
      <c r="FH38" s="138">
        <v>2.9603000000000002</v>
      </c>
      <c r="FI38" s="138">
        <v>3.1151</v>
      </c>
      <c r="FJ38" s="138">
        <v>0</v>
      </c>
      <c r="FK38" s="138">
        <v>21.601900000000001</v>
      </c>
      <c r="FL38" s="138">
        <v>21.601900000000001</v>
      </c>
      <c r="FM38" s="138">
        <v>-14.5687</v>
      </c>
      <c r="FN38" s="138">
        <v>33.482799999999997</v>
      </c>
      <c r="FO38" s="138">
        <v>32.981400000000001</v>
      </c>
      <c r="FP38" s="138">
        <v>-2.5760999999999998</v>
      </c>
      <c r="FQ38" s="138">
        <v>11.0829</v>
      </c>
      <c r="FR38" s="138">
        <v>21.608000000000001</v>
      </c>
      <c r="FS38" s="138">
        <v>-20.21</v>
      </c>
      <c r="FT38" s="138">
        <v>-3.0207999999999999</v>
      </c>
      <c r="FU38" s="138">
        <v>0.19980000000000001</v>
      </c>
      <c r="FV38" s="138">
        <v>2.02</v>
      </c>
      <c r="FW38" s="138">
        <v>0.47</v>
      </c>
      <c r="FX38" s="138">
        <v>-22.600999999999999</v>
      </c>
      <c r="FY38" s="139"/>
      <c r="FZ38" s="139"/>
      <c r="GA38" s="139"/>
      <c r="GB38" s="139"/>
      <c r="GC38" s="138">
        <v>20.04</v>
      </c>
      <c r="GD38" s="138">
        <v>-24.619800000000001</v>
      </c>
      <c r="GE38" s="138">
        <v>-15.350300000000001</v>
      </c>
      <c r="GF38" s="138">
        <v>0.01</v>
      </c>
      <c r="GG38" s="138">
        <v>28.027899999999999</v>
      </c>
      <c r="GH38" s="139"/>
      <c r="GI38" s="138">
        <v>22.789400000000001</v>
      </c>
      <c r="GJ38" s="138">
        <v>-8.1361000000000008</v>
      </c>
      <c r="GK38" s="138">
        <v>-8.6873000000000005</v>
      </c>
      <c r="GL38" s="138">
        <v>3.0449000000000002</v>
      </c>
      <c r="GM38" s="138">
        <v>0</v>
      </c>
      <c r="GN38" s="139"/>
      <c r="GO38" s="138">
        <v>-12.2454</v>
      </c>
      <c r="GP38" s="138">
        <v>18.556000000000001</v>
      </c>
      <c r="GQ38" s="138">
        <v>7.7153999999999998</v>
      </c>
      <c r="GR38" s="138">
        <v>-19.9893</v>
      </c>
      <c r="GS38" s="138">
        <v>-6.6879999999999997</v>
      </c>
      <c r="GT38" s="138">
        <v>-6.5057999999999998</v>
      </c>
      <c r="GU38" s="138">
        <v>140.2962</v>
      </c>
      <c r="GV38" s="138">
        <v>0.5151</v>
      </c>
      <c r="GW38" s="138">
        <v>-3.4430999999999998</v>
      </c>
      <c r="GX38" s="138">
        <v>2.1395</v>
      </c>
      <c r="GY38" s="138">
        <v>2.4662999999999999</v>
      </c>
      <c r="GZ38" s="138">
        <v>8.0294000000000008</v>
      </c>
      <c r="HA38" s="138">
        <v>8.0775000000000006</v>
      </c>
      <c r="HB38" s="138">
        <v>1.9897</v>
      </c>
      <c r="HC38" s="138">
        <v>-6.1913</v>
      </c>
      <c r="HD38" s="138">
        <v>-5.5735000000000001</v>
      </c>
      <c r="HE38" s="139"/>
      <c r="HF38" s="139"/>
      <c r="HG38" s="138">
        <v>0</v>
      </c>
      <c r="HH38" s="138">
        <v>26.431999999999999</v>
      </c>
      <c r="HI38" s="138">
        <v>94.9572</v>
      </c>
      <c r="HJ38" s="138">
        <v>-23.739699999999999</v>
      </c>
      <c r="HK38" s="138">
        <v>27.821400000000001</v>
      </c>
      <c r="HL38" s="139"/>
      <c r="HM38" s="139"/>
      <c r="HN38" s="138">
        <v>-14.370100000000001</v>
      </c>
      <c r="HO38" s="138">
        <v>-13.9247</v>
      </c>
      <c r="HP38" s="138">
        <v>2.3973</v>
      </c>
      <c r="HQ38" s="139"/>
      <c r="HR38" s="138">
        <v>-12.795199999999999</v>
      </c>
      <c r="HS38" s="138">
        <v>-12.740399999999999</v>
      </c>
      <c r="HT38" s="138">
        <v>-16.547699999999999</v>
      </c>
      <c r="HU38" s="138">
        <v>-16.7699</v>
      </c>
      <c r="HV38" s="138">
        <v>25.21</v>
      </c>
      <c r="HW38" s="138">
        <v>25.86</v>
      </c>
      <c r="HX38" s="138">
        <v>-14.1</v>
      </c>
      <c r="HY38" s="138">
        <v>-15.1</v>
      </c>
      <c r="HZ38" s="138">
        <v>-0.24440000000000001</v>
      </c>
      <c r="IA38" s="138">
        <v>6.8</v>
      </c>
      <c r="IB38" s="138">
        <v>18.041399999999999</v>
      </c>
      <c r="IC38" s="138">
        <v>23.9178</v>
      </c>
      <c r="ID38" s="138">
        <v>23.803799999999999</v>
      </c>
      <c r="IE38" s="138">
        <v>-14.4</v>
      </c>
      <c r="IF38" s="138">
        <v>-20</v>
      </c>
      <c r="IG38" s="138">
        <v>-4.5999999999999996</v>
      </c>
      <c r="IH38" s="138">
        <v>-5.0999999999999996</v>
      </c>
      <c r="II38" s="138">
        <v>-17.8736</v>
      </c>
      <c r="IJ38" s="138">
        <v>-17.969200000000001</v>
      </c>
      <c r="IK38" s="138">
        <v>-170.1901</v>
      </c>
      <c r="IL38" s="138">
        <v>38.563600000000001</v>
      </c>
      <c r="IM38" s="138">
        <v>-251.56960000000001</v>
      </c>
      <c r="IN38" s="138">
        <v>-23.612500000000001</v>
      </c>
      <c r="IO38" s="138">
        <v>-40.6297</v>
      </c>
      <c r="IP38" s="138">
        <v>74.881299999999996</v>
      </c>
      <c r="IQ38" s="138">
        <v>90.4315</v>
      </c>
      <c r="IR38" s="138">
        <v>84.650899999999993</v>
      </c>
      <c r="IS38" s="138">
        <v>79.95</v>
      </c>
      <c r="IT38" s="138">
        <v>2.2075</v>
      </c>
      <c r="IU38" s="138">
        <v>31.998699999999999</v>
      </c>
      <c r="IV38" s="138">
        <v>32.543700000000001</v>
      </c>
      <c r="IW38" s="138">
        <v>23.750299999999999</v>
      </c>
      <c r="IX38" s="138">
        <v>142.36490000000001</v>
      </c>
      <c r="IY38" s="138">
        <v>-193.45580000000001</v>
      </c>
      <c r="IZ38" s="138">
        <v>98.846400000000003</v>
      </c>
      <c r="JA38" s="138">
        <v>-86.218900000000005</v>
      </c>
      <c r="JB38" s="138">
        <v>-0.86550000000000005</v>
      </c>
      <c r="JC38" s="138">
        <v>2.8</v>
      </c>
      <c r="JD38" s="138">
        <v>-5.12</v>
      </c>
      <c r="JE38" s="138">
        <v>-2.2669999999999999</v>
      </c>
      <c r="JF38" s="138">
        <v>-2.2730000000000001</v>
      </c>
      <c r="JG38" s="138">
        <v>4.96</v>
      </c>
      <c r="JH38" s="138">
        <v>-7.68</v>
      </c>
      <c r="JI38" s="138">
        <v>1.1440999999999999</v>
      </c>
      <c r="JJ38" s="138">
        <v>4.1337000000000002</v>
      </c>
      <c r="JK38" s="138">
        <v>7.0633999999999997</v>
      </c>
      <c r="JL38" s="138">
        <v>-16.697900000000001</v>
      </c>
      <c r="JM38" s="138">
        <v>2.5</v>
      </c>
      <c r="JN38" s="138">
        <v>3.2559999999999998</v>
      </c>
      <c r="JO38" s="138">
        <v>3.5110000000000001</v>
      </c>
      <c r="JP38" s="139"/>
      <c r="JQ38" s="139"/>
      <c r="JR38" s="138">
        <v>3.5387</v>
      </c>
      <c r="JS38" s="138">
        <v>2.6684000000000001</v>
      </c>
      <c r="JT38" s="138">
        <v>1.9406000000000001</v>
      </c>
      <c r="JU38" s="139"/>
      <c r="JV38" s="138">
        <v>4</v>
      </c>
      <c r="JW38" s="138">
        <v>3.1516000000000002</v>
      </c>
      <c r="JX38" s="138">
        <v>1.02</v>
      </c>
      <c r="JY38" s="139"/>
      <c r="JZ38" s="138">
        <v>-9.3513999999999999</v>
      </c>
      <c r="KA38" s="138">
        <v>-4.1280000000000001</v>
      </c>
      <c r="KB38" s="138">
        <v>-25.538799999999998</v>
      </c>
      <c r="KC38" s="138">
        <v>-10.122999999999999</v>
      </c>
      <c r="KD38" s="138">
        <v>-3.6777000000000002</v>
      </c>
      <c r="KE38" s="138">
        <v>-23.940100000000001</v>
      </c>
      <c r="KF38" s="138">
        <v>-2.8656999999999999</v>
      </c>
      <c r="KG38" s="139"/>
      <c r="KH38" s="139"/>
      <c r="KI38" s="138">
        <v>28.522200000000002</v>
      </c>
      <c r="KJ38" s="138">
        <v>-4.9366000000000003</v>
      </c>
    </row>
    <row r="39" spans="1:296" ht="18" customHeight="1" x14ac:dyDescent="0.3">
      <c r="A39" s="135" t="s">
        <v>50</v>
      </c>
      <c r="B39" s="135" t="s">
        <v>1000</v>
      </c>
      <c r="C39" s="138">
        <v>0</v>
      </c>
      <c r="D39" s="139"/>
      <c r="E39" s="138">
        <v>6.4131999999999998</v>
      </c>
      <c r="F39" s="138">
        <v>-11.397600000000001</v>
      </c>
      <c r="G39" s="138">
        <v>7.6952999999999996</v>
      </c>
      <c r="H39" s="138">
        <v>11.745200000000001</v>
      </c>
      <c r="I39" s="138">
        <v>0</v>
      </c>
      <c r="J39" s="138">
        <v>16.936900000000001</v>
      </c>
      <c r="K39" s="139"/>
      <c r="L39" s="138">
        <v>25.4544</v>
      </c>
      <c r="M39" s="138">
        <v>10.995699999999999</v>
      </c>
      <c r="N39" s="138">
        <v>10.6393</v>
      </c>
      <c r="O39" s="138">
        <v>-15.54</v>
      </c>
      <c r="P39" s="138">
        <v>-41.8</v>
      </c>
      <c r="Q39" s="139"/>
      <c r="R39" s="138">
        <v>9.9359999999999999</v>
      </c>
      <c r="S39" s="138">
        <v>-28.6</v>
      </c>
      <c r="T39" s="138">
        <v>-3.4251</v>
      </c>
      <c r="U39" s="138">
        <v>1.2797000000000001</v>
      </c>
      <c r="V39" s="138">
        <v>6.3215000000000003</v>
      </c>
      <c r="W39" s="138">
        <v>6.258</v>
      </c>
      <c r="X39" s="138">
        <v>10.624700000000001</v>
      </c>
      <c r="Y39" s="138">
        <v>1.4543999999999999</v>
      </c>
      <c r="Z39" s="138">
        <v>-1.4950000000000001</v>
      </c>
      <c r="AA39" s="138">
        <v>1.9630000000000001</v>
      </c>
      <c r="AB39" s="139"/>
      <c r="AC39" s="138">
        <v>-1.0147999999999999</v>
      </c>
      <c r="AD39" s="138">
        <v>-0.60599999999999998</v>
      </c>
      <c r="AE39" s="138">
        <v>-0.57199999999999995</v>
      </c>
      <c r="AF39" s="138">
        <v>6.5389999999999997</v>
      </c>
      <c r="AG39" s="138">
        <v>-4.4400000000000004</v>
      </c>
      <c r="AH39" s="138">
        <v>11</v>
      </c>
      <c r="AI39" s="138">
        <v>-0.88</v>
      </c>
      <c r="AJ39" s="138">
        <v>0.27500000000000002</v>
      </c>
      <c r="AK39" s="138">
        <v>9.1999999999999993</v>
      </c>
      <c r="AL39" s="138">
        <v>9.26</v>
      </c>
      <c r="AM39" s="139"/>
      <c r="AN39" s="138">
        <v>-17.920000000000002</v>
      </c>
      <c r="AO39" s="138">
        <v>-17.899999999999999</v>
      </c>
      <c r="AP39" s="138">
        <v>7.1212999999999997</v>
      </c>
      <c r="AQ39" s="138">
        <v>3.5139999999999998</v>
      </c>
      <c r="AR39" s="138">
        <v>23.516200000000001</v>
      </c>
      <c r="AS39" s="138">
        <v>25.653500000000001</v>
      </c>
      <c r="AT39" s="138">
        <v>-13.335599999999999</v>
      </c>
      <c r="AU39" s="138">
        <v>-5.5990000000000002</v>
      </c>
      <c r="AV39" s="138">
        <v>-5.0792000000000002</v>
      </c>
      <c r="AW39" s="138">
        <v>3.3218999999999999</v>
      </c>
      <c r="AX39" s="138">
        <v>3.1515</v>
      </c>
      <c r="AY39" s="138">
        <v>-18.705300000000001</v>
      </c>
      <c r="AZ39" s="138">
        <v>-15.37</v>
      </c>
      <c r="BA39" s="138">
        <v>11.664099999999999</v>
      </c>
      <c r="BB39" s="138">
        <v>13.0091</v>
      </c>
      <c r="BC39" s="138">
        <v>131.0154</v>
      </c>
      <c r="BD39" s="138">
        <v>7.3430999999999997</v>
      </c>
      <c r="BE39" s="138">
        <v>-5.5</v>
      </c>
      <c r="BF39" s="138">
        <v>-5.4</v>
      </c>
      <c r="BG39" s="138">
        <v>-22.5365</v>
      </c>
      <c r="BH39" s="138">
        <v>-22.375699999999998</v>
      </c>
      <c r="BI39" s="138">
        <v>-2.8660999999999999</v>
      </c>
      <c r="BJ39" s="139"/>
      <c r="BK39" s="138">
        <v>17.540700000000001</v>
      </c>
      <c r="BL39" s="138">
        <v>10.4709</v>
      </c>
      <c r="BM39" s="138">
        <v>4.3837999999999999</v>
      </c>
      <c r="BN39" s="138">
        <v>2.9839000000000002</v>
      </c>
      <c r="BO39" s="138">
        <v>0</v>
      </c>
      <c r="BP39" s="138">
        <v>106.2959</v>
      </c>
      <c r="BQ39" s="138">
        <v>106.41800000000001</v>
      </c>
      <c r="BR39" s="138">
        <v>15.042400000000001</v>
      </c>
      <c r="BS39" s="138">
        <v>50.186300000000003</v>
      </c>
      <c r="BT39" s="139"/>
      <c r="BU39" s="139"/>
      <c r="BV39" s="139"/>
      <c r="BW39" s="138">
        <v>45.237299999999998</v>
      </c>
      <c r="BX39" s="138">
        <v>16.29</v>
      </c>
      <c r="BY39" s="139"/>
      <c r="BZ39" s="138">
        <v>3.42</v>
      </c>
      <c r="CA39" s="138">
        <v>3.57</v>
      </c>
      <c r="CB39" s="138">
        <v>-33.887</v>
      </c>
      <c r="CC39" s="138">
        <v>-34.020899999999997</v>
      </c>
      <c r="CD39" s="138">
        <v>44.052500000000002</v>
      </c>
      <c r="CE39" s="138">
        <v>43.575899999999997</v>
      </c>
      <c r="CF39" s="138">
        <v>-9.1898999999999997</v>
      </c>
      <c r="CG39" s="138">
        <v>42.871200000000002</v>
      </c>
      <c r="CH39" s="138">
        <v>43.384399999999999</v>
      </c>
      <c r="CI39" s="138">
        <v>17.223500000000001</v>
      </c>
      <c r="CJ39" s="139"/>
      <c r="CK39" s="138">
        <v>4.6079999999999997</v>
      </c>
      <c r="CL39" s="138">
        <v>8.2629999999999999</v>
      </c>
      <c r="CM39" s="138">
        <v>5.5</v>
      </c>
      <c r="CN39" s="138">
        <v>3.2</v>
      </c>
      <c r="CO39" s="138">
        <v>-7.22</v>
      </c>
      <c r="CP39" s="138">
        <v>56.316899999999997</v>
      </c>
      <c r="CQ39" s="138">
        <v>55.941600000000001</v>
      </c>
      <c r="CR39" s="138">
        <v>52.991199999999999</v>
      </c>
      <c r="CS39" s="138">
        <v>66.158799999999999</v>
      </c>
      <c r="CT39" s="138">
        <v>66.696299999999994</v>
      </c>
      <c r="CU39" s="138">
        <v>-27.395800000000001</v>
      </c>
      <c r="CV39" s="138">
        <v>-63.841200000000001</v>
      </c>
      <c r="CW39" s="138">
        <v>-19.578700000000001</v>
      </c>
      <c r="CX39" s="138">
        <v>4.2420999999999998</v>
      </c>
      <c r="CY39" s="138">
        <v>34.72</v>
      </c>
      <c r="CZ39" s="138">
        <v>15.36</v>
      </c>
      <c r="DA39" s="138">
        <v>16.254899999999999</v>
      </c>
      <c r="DB39" s="138">
        <v>15.139799999999999</v>
      </c>
      <c r="DC39" s="138">
        <v>-13.6769</v>
      </c>
      <c r="DD39" s="138">
        <v>0</v>
      </c>
      <c r="DE39" s="139"/>
      <c r="DF39" s="139"/>
      <c r="DG39" s="138">
        <v>17.2879</v>
      </c>
      <c r="DH39" s="138">
        <v>0</v>
      </c>
      <c r="DI39" s="138">
        <v>-6.1417000000000002</v>
      </c>
      <c r="DJ39" s="139"/>
      <c r="DK39" s="138">
        <v>-85.2</v>
      </c>
      <c r="DL39" s="138">
        <v>4.6135999999999999</v>
      </c>
      <c r="DM39" s="138">
        <v>19.899999999999999</v>
      </c>
      <c r="DN39" s="138">
        <v>18.8</v>
      </c>
      <c r="DO39" s="138">
        <v>25.06</v>
      </c>
      <c r="DP39" s="138">
        <v>13.63</v>
      </c>
      <c r="DQ39" s="138">
        <v>-4.51</v>
      </c>
      <c r="DR39" s="138">
        <v>18.600000000000001</v>
      </c>
      <c r="DS39" s="138">
        <v>-18.021000000000001</v>
      </c>
      <c r="DT39" s="138">
        <v>-12.99</v>
      </c>
      <c r="DU39" s="138">
        <v>-2.5</v>
      </c>
      <c r="DV39" s="138">
        <v>27.98</v>
      </c>
      <c r="DW39" s="138">
        <v>17.440000000000001</v>
      </c>
      <c r="DX39" s="138">
        <v>-18.145499999999998</v>
      </c>
      <c r="DY39" s="138">
        <v>-9.4635999999999996</v>
      </c>
      <c r="DZ39" s="138">
        <v>-51.0565</v>
      </c>
      <c r="EA39" s="138">
        <v>-49.5182</v>
      </c>
      <c r="EB39" s="138">
        <v>51.798299999999998</v>
      </c>
      <c r="EC39" s="138">
        <v>14.144500000000001</v>
      </c>
      <c r="ED39" s="138">
        <v>2.3092000000000001</v>
      </c>
      <c r="EE39" s="138">
        <v>2.3016000000000001</v>
      </c>
      <c r="EF39" s="138">
        <v>-13.6296</v>
      </c>
      <c r="EG39" s="138">
        <v>-22.577100000000002</v>
      </c>
      <c r="EH39" s="138">
        <v>-14.992000000000001</v>
      </c>
      <c r="EI39" s="138">
        <v>-73.363600000000005</v>
      </c>
      <c r="EJ39" s="138">
        <v>-62.196300000000001</v>
      </c>
      <c r="EK39" s="139"/>
      <c r="EL39" s="138">
        <v>-10.464499999999999</v>
      </c>
      <c r="EM39" s="138">
        <v>-9.6319999999999997</v>
      </c>
      <c r="EN39" s="138">
        <v>17.106300000000001</v>
      </c>
      <c r="EO39" s="138">
        <v>-8.5046999999999997</v>
      </c>
      <c r="EP39" s="138">
        <v>-8.5328999999999997</v>
      </c>
      <c r="EQ39" s="138">
        <v>11.792</v>
      </c>
      <c r="ER39" s="138">
        <v>-42.807699999999997</v>
      </c>
      <c r="ES39" s="138">
        <v>0</v>
      </c>
      <c r="ET39" s="138">
        <v>6.5035999999999996</v>
      </c>
      <c r="EU39" s="138">
        <v>-10.71</v>
      </c>
      <c r="EV39" s="138">
        <v>-11.2</v>
      </c>
      <c r="EW39" s="138">
        <v>0</v>
      </c>
      <c r="EX39" s="138">
        <v>4.6444999999999999</v>
      </c>
      <c r="EY39" s="138">
        <v>-15.0238</v>
      </c>
      <c r="EZ39" s="138">
        <v>-10.0389</v>
      </c>
      <c r="FA39" s="138">
        <v>-10.0243</v>
      </c>
      <c r="FB39" s="138">
        <v>9.3059999999999992</v>
      </c>
      <c r="FC39" s="138">
        <v>6.2068000000000003</v>
      </c>
      <c r="FD39" s="138">
        <v>-18.7407</v>
      </c>
      <c r="FE39" s="138">
        <v>3.8752</v>
      </c>
      <c r="FF39" s="138">
        <v>3.5629</v>
      </c>
      <c r="FG39" s="139"/>
      <c r="FH39" s="138">
        <v>2.9946000000000002</v>
      </c>
      <c r="FI39" s="138">
        <v>3.3372000000000002</v>
      </c>
      <c r="FJ39" s="138">
        <v>0</v>
      </c>
      <c r="FK39" s="138">
        <v>22.104199999999999</v>
      </c>
      <c r="FL39" s="138">
        <v>21.936800000000002</v>
      </c>
      <c r="FM39" s="138">
        <v>-15.573399999999999</v>
      </c>
      <c r="FN39" s="138">
        <v>33.867600000000003</v>
      </c>
      <c r="FO39" s="138">
        <v>33.506799999999998</v>
      </c>
      <c r="FP39" s="138">
        <v>-1.9158999999999999</v>
      </c>
      <c r="FQ39" s="138">
        <v>12.1091</v>
      </c>
      <c r="FR39" s="138">
        <v>23.282800000000002</v>
      </c>
      <c r="FS39" s="138">
        <v>-19.239999999999998</v>
      </c>
      <c r="FT39" s="138">
        <v>-2.1071</v>
      </c>
      <c r="FU39" s="138">
        <v>0.1678</v>
      </c>
      <c r="FV39" s="138">
        <v>1.3</v>
      </c>
      <c r="FW39" s="138">
        <v>0.15</v>
      </c>
      <c r="FX39" s="138">
        <v>-23.307300000000001</v>
      </c>
      <c r="FY39" s="139"/>
      <c r="FZ39" s="139"/>
      <c r="GA39" s="139"/>
      <c r="GB39" s="139"/>
      <c r="GC39" s="138">
        <v>19.41</v>
      </c>
      <c r="GD39" s="138">
        <v>-25.493600000000001</v>
      </c>
      <c r="GE39" s="138">
        <v>-15.4498</v>
      </c>
      <c r="GF39" s="138">
        <v>-0.41</v>
      </c>
      <c r="GG39" s="138">
        <v>28.0335</v>
      </c>
      <c r="GH39" s="139"/>
      <c r="GI39" s="138">
        <v>22.7028</v>
      </c>
      <c r="GJ39" s="138">
        <v>-7.9568000000000003</v>
      </c>
      <c r="GK39" s="138">
        <v>-8.4107000000000003</v>
      </c>
      <c r="GL39" s="138">
        <v>3.1061000000000001</v>
      </c>
      <c r="GM39" s="138">
        <v>0</v>
      </c>
      <c r="GN39" s="139"/>
      <c r="GO39" s="138">
        <v>-13.1973</v>
      </c>
      <c r="GP39" s="138">
        <v>86.667900000000003</v>
      </c>
      <c r="GQ39" s="138">
        <v>8.2105999999999995</v>
      </c>
      <c r="GR39" s="138">
        <v>-20.354900000000001</v>
      </c>
      <c r="GS39" s="138">
        <v>-5.5570000000000004</v>
      </c>
      <c r="GT39" s="138">
        <v>-6.2586000000000004</v>
      </c>
      <c r="GU39" s="138">
        <v>142.29730000000001</v>
      </c>
      <c r="GV39" s="138">
        <v>0.49519999999999997</v>
      </c>
      <c r="GW39" s="138">
        <v>-4.3646000000000003</v>
      </c>
      <c r="GX39" s="138">
        <v>2.6036999999999999</v>
      </c>
      <c r="GY39" s="138">
        <v>2.3475000000000001</v>
      </c>
      <c r="GZ39" s="138">
        <v>8.2858000000000001</v>
      </c>
      <c r="HA39" s="138">
        <v>8.4344999999999999</v>
      </c>
      <c r="HB39" s="138">
        <v>1.7377</v>
      </c>
      <c r="HC39" s="138">
        <v>-6.4764999999999997</v>
      </c>
      <c r="HD39" s="138">
        <v>-4.1563999999999997</v>
      </c>
      <c r="HE39" s="139"/>
      <c r="HF39" s="139"/>
      <c r="HG39" s="138">
        <v>-4.9518000000000004</v>
      </c>
      <c r="HH39" s="138">
        <v>29.846299999999999</v>
      </c>
      <c r="HI39" s="138">
        <v>100.38160000000001</v>
      </c>
      <c r="HJ39" s="138">
        <v>-23.5688</v>
      </c>
      <c r="HK39" s="138">
        <v>29.3674</v>
      </c>
      <c r="HL39" s="139"/>
      <c r="HM39" s="139"/>
      <c r="HN39" s="138">
        <v>-13.9834</v>
      </c>
      <c r="HO39" s="138">
        <v>-15.374700000000001</v>
      </c>
      <c r="HP39" s="139"/>
      <c r="HQ39" s="139"/>
      <c r="HR39" s="138">
        <v>-11.424099999999999</v>
      </c>
      <c r="HS39" s="138">
        <v>-11.701000000000001</v>
      </c>
      <c r="HT39" s="138">
        <v>-16.3705</v>
      </c>
      <c r="HU39" s="138">
        <v>-15.900399999999999</v>
      </c>
      <c r="HV39" s="138">
        <v>25.21</v>
      </c>
      <c r="HW39" s="138">
        <v>25.86</v>
      </c>
      <c r="HX39" s="138">
        <v>-16.7</v>
      </c>
      <c r="HY39" s="138">
        <v>-16</v>
      </c>
      <c r="HZ39" s="138">
        <v>-0.33229999999999998</v>
      </c>
      <c r="IA39" s="138">
        <v>5.84</v>
      </c>
      <c r="IB39" s="138">
        <v>6.4302000000000001</v>
      </c>
      <c r="IC39" s="138">
        <v>24.0398</v>
      </c>
      <c r="ID39" s="138">
        <v>23.902699999999999</v>
      </c>
      <c r="IE39" s="138">
        <v>-14.8</v>
      </c>
      <c r="IF39" s="138">
        <v>-20</v>
      </c>
      <c r="IG39" s="138">
        <v>-5.4</v>
      </c>
      <c r="IH39" s="138">
        <v>-5.6</v>
      </c>
      <c r="II39" s="138">
        <v>-17.764900000000001</v>
      </c>
      <c r="IJ39" s="138">
        <v>-17.752800000000001</v>
      </c>
      <c r="IK39" s="138">
        <v>-170.62520000000001</v>
      </c>
      <c r="IL39" s="138">
        <v>39.895899999999997</v>
      </c>
      <c r="IM39" s="139"/>
      <c r="IN39" s="138">
        <v>-24.993500000000001</v>
      </c>
      <c r="IO39" s="138">
        <v>-40.520000000000003</v>
      </c>
      <c r="IP39" s="138">
        <v>76.0578</v>
      </c>
      <c r="IQ39" s="138">
        <v>88.418099999999995</v>
      </c>
      <c r="IR39" s="138">
        <v>78.723399999999998</v>
      </c>
      <c r="IS39" s="138">
        <v>81.840900000000005</v>
      </c>
      <c r="IT39" s="138">
        <v>2.2075</v>
      </c>
      <c r="IU39" s="138">
        <v>31.998699999999999</v>
      </c>
      <c r="IV39" s="138">
        <v>32.543700000000001</v>
      </c>
      <c r="IW39" s="138">
        <v>23.750299999999999</v>
      </c>
      <c r="IX39" s="138">
        <v>148.1866</v>
      </c>
      <c r="IY39" s="138">
        <v>-193.8228</v>
      </c>
      <c r="IZ39" s="138">
        <v>105.4547</v>
      </c>
      <c r="JA39" s="138">
        <v>-94.626000000000005</v>
      </c>
      <c r="JB39" s="138">
        <v>-2.0838000000000001</v>
      </c>
      <c r="JC39" s="138">
        <v>2.9369999999999998</v>
      </c>
      <c r="JD39" s="138">
        <v>-5.6</v>
      </c>
      <c r="JE39" s="138">
        <v>-2.2570000000000001</v>
      </c>
      <c r="JF39" s="138">
        <v>-2.262</v>
      </c>
      <c r="JG39" s="138">
        <v>5.36</v>
      </c>
      <c r="JH39" s="138">
        <v>-7.6</v>
      </c>
      <c r="JI39" s="138">
        <v>1.4641999999999999</v>
      </c>
      <c r="JJ39" s="138">
        <v>3.4011999999999998</v>
      </c>
      <c r="JK39" s="138">
        <v>7.3563999999999998</v>
      </c>
      <c r="JL39" s="138">
        <v>-16.258500000000002</v>
      </c>
      <c r="JM39" s="138">
        <v>2.8</v>
      </c>
      <c r="JN39" s="138">
        <v>5.0640000000000001</v>
      </c>
      <c r="JO39" s="138">
        <v>4.3259999999999996</v>
      </c>
      <c r="JP39" s="139"/>
      <c r="JQ39" s="139"/>
      <c r="JR39" s="138">
        <v>3.6154999999999999</v>
      </c>
      <c r="JS39" s="138">
        <v>3.0232000000000001</v>
      </c>
      <c r="JT39" s="138">
        <v>3.0989</v>
      </c>
      <c r="JU39" s="139"/>
      <c r="JV39" s="138">
        <v>4</v>
      </c>
      <c r="JW39" s="138">
        <v>2.7263999999999999</v>
      </c>
      <c r="JX39" s="138">
        <v>1.07</v>
      </c>
      <c r="JY39" s="139"/>
      <c r="JZ39" s="138">
        <v>-10.1066</v>
      </c>
      <c r="KA39" s="138">
        <v>-4.3475999999999999</v>
      </c>
      <c r="KB39" s="138">
        <v>-25.235199999999999</v>
      </c>
      <c r="KC39" s="138">
        <v>-9.3223000000000003</v>
      </c>
      <c r="KD39" s="138">
        <v>-3.3264999999999998</v>
      </c>
      <c r="KE39" s="138">
        <v>-23.999700000000001</v>
      </c>
      <c r="KF39" s="138">
        <v>-3.8689</v>
      </c>
      <c r="KG39" s="139"/>
      <c r="KH39" s="139"/>
      <c r="KI39" s="138">
        <v>28.859200000000001</v>
      </c>
      <c r="KJ39" s="138">
        <v>-5.9194000000000004</v>
      </c>
    </row>
    <row r="40" spans="1:296" ht="18" customHeight="1" x14ac:dyDescent="0.3">
      <c r="A40" s="135" t="s">
        <v>50</v>
      </c>
      <c r="B40" s="135" t="s">
        <v>1001</v>
      </c>
      <c r="C40" s="141">
        <v>0</v>
      </c>
      <c r="D40" s="142"/>
      <c r="E40" s="141">
        <v>6.3933</v>
      </c>
      <c r="F40" s="141">
        <v>-11.375</v>
      </c>
      <c r="G40" s="141">
        <v>7.1308999999999996</v>
      </c>
      <c r="H40" s="141">
        <v>11.0297</v>
      </c>
      <c r="I40" s="141">
        <v>0</v>
      </c>
      <c r="J40" s="141">
        <v>16.828700000000001</v>
      </c>
      <c r="K40" s="142"/>
      <c r="L40" s="141">
        <v>23.6052</v>
      </c>
      <c r="M40" s="141">
        <v>9.7966999999999995</v>
      </c>
      <c r="N40" s="141">
        <v>9.5914999999999999</v>
      </c>
      <c r="O40" s="141">
        <v>-15.54</v>
      </c>
      <c r="P40" s="141">
        <v>-39.6</v>
      </c>
      <c r="Q40" s="141">
        <v>17.600000000000001</v>
      </c>
      <c r="R40" s="142"/>
      <c r="S40" s="141">
        <v>-26.4</v>
      </c>
      <c r="T40" s="142"/>
      <c r="U40" s="141">
        <v>-0.1419</v>
      </c>
      <c r="V40" s="141">
        <v>7.6246999999999998</v>
      </c>
      <c r="W40" s="141">
        <v>7.5986000000000002</v>
      </c>
      <c r="X40" s="141">
        <v>12.7906</v>
      </c>
      <c r="Y40" s="141">
        <v>4.6039000000000003</v>
      </c>
      <c r="Z40" s="141">
        <v>-1.47</v>
      </c>
      <c r="AA40" s="141">
        <v>2.0049999999999999</v>
      </c>
      <c r="AB40" s="142"/>
      <c r="AC40" s="141">
        <v>-1.0992</v>
      </c>
      <c r="AD40" s="141">
        <v>-0.39600000000000002</v>
      </c>
      <c r="AE40" s="141">
        <v>-0.36099999999999999</v>
      </c>
      <c r="AF40" s="141">
        <v>6.585</v>
      </c>
      <c r="AG40" s="141">
        <v>-4.4400000000000004</v>
      </c>
      <c r="AH40" s="141">
        <v>11</v>
      </c>
      <c r="AI40" s="141">
        <v>-0.80500000000000005</v>
      </c>
      <c r="AJ40" s="141">
        <v>0.27200000000000002</v>
      </c>
      <c r="AK40" s="141">
        <v>10.220000000000001</v>
      </c>
      <c r="AL40" s="141">
        <v>10.43</v>
      </c>
      <c r="AM40" s="142"/>
      <c r="AN40" s="141">
        <v>-16.43</v>
      </c>
      <c r="AO40" s="141">
        <v>-16.489999999999998</v>
      </c>
      <c r="AP40" s="141">
        <v>6.5994000000000002</v>
      </c>
      <c r="AQ40" s="141">
        <v>3.6642000000000001</v>
      </c>
      <c r="AR40" s="141">
        <v>21.350100000000001</v>
      </c>
      <c r="AS40" s="141">
        <v>23.164200000000001</v>
      </c>
      <c r="AT40" s="141">
        <v>-14.416700000000001</v>
      </c>
      <c r="AU40" s="141">
        <v>-5.9287999999999998</v>
      </c>
      <c r="AV40" s="141">
        <v>-5.4283999999999999</v>
      </c>
      <c r="AW40" s="141">
        <v>15.883900000000001</v>
      </c>
      <c r="AX40" s="141">
        <v>19.9909</v>
      </c>
      <c r="AY40" s="141">
        <v>-24.264199999999999</v>
      </c>
      <c r="AZ40" s="141">
        <v>-20.172799999999999</v>
      </c>
      <c r="BA40" s="141">
        <v>25.134799999999998</v>
      </c>
      <c r="BB40" s="141">
        <v>18.9085</v>
      </c>
      <c r="BC40" s="141">
        <v>127.1298</v>
      </c>
      <c r="BD40" s="141">
        <v>5.7748999999999997</v>
      </c>
      <c r="BE40" s="141">
        <v>-4.4000000000000004</v>
      </c>
      <c r="BF40" s="141">
        <v>-4.4000000000000004</v>
      </c>
      <c r="BG40" s="141">
        <v>-19.3019</v>
      </c>
      <c r="BH40" s="141">
        <v>-19.245699999999999</v>
      </c>
      <c r="BI40" s="141">
        <v>-2.5834999999999999</v>
      </c>
      <c r="BJ40" s="142"/>
      <c r="BK40" s="141">
        <v>17.373200000000001</v>
      </c>
      <c r="BL40" s="141">
        <v>10.100199999999999</v>
      </c>
      <c r="BM40" s="141">
        <v>3.7035</v>
      </c>
      <c r="BN40" s="141">
        <v>2.6833999999999998</v>
      </c>
      <c r="BO40" s="141">
        <v>-216.95599999999999</v>
      </c>
      <c r="BP40" s="141">
        <v>104.3733</v>
      </c>
      <c r="BQ40" s="141">
        <v>104.2512</v>
      </c>
      <c r="BR40" s="141">
        <v>3.2410999999999999</v>
      </c>
      <c r="BS40" s="141">
        <v>61.558300000000003</v>
      </c>
      <c r="BT40" s="142"/>
      <c r="BU40" s="142"/>
      <c r="BV40" s="142"/>
      <c r="BW40" s="141">
        <v>45.786200000000001</v>
      </c>
      <c r="BX40" s="141">
        <v>16.57</v>
      </c>
      <c r="BY40" s="142"/>
      <c r="BZ40" s="141">
        <v>3.23</v>
      </c>
      <c r="CA40" s="141">
        <v>3.25</v>
      </c>
      <c r="CB40" s="141">
        <v>-34.422800000000002</v>
      </c>
      <c r="CC40" s="141">
        <v>-35.092599999999997</v>
      </c>
      <c r="CD40" s="141">
        <v>45.942399999999999</v>
      </c>
      <c r="CE40" s="141">
        <v>44.552100000000003</v>
      </c>
      <c r="CF40" s="141">
        <v>-8.3602000000000007</v>
      </c>
      <c r="CG40" s="141">
        <v>46.056899999999999</v>
      </c>
      <c r="CH40" s="141">
        <v>45.874099999999999</v>
      </c>
      <c r="CI40" s="141">
        <v>17.093299999999999</v>
      </c>
      <c r="CJ40" s="142"/>
      <c r="CK40" s="141">
        <v>4.7912999999999997</v>
      </c>
      <c r="CL40" s="141">
        <v>8.2089999999999996</v>
      </c>
      <c r="CM40" s="141">
        <v>5.8</v>
      </c>
      <c r="CN40" s="141">
        <v>3.3</v>
      </c>
      <c r="CO40" s="141">
        <v>-7.39</v>
      </c>
      <c r="CP40" s="141">
        <v>56.778599999999997</v>
      </c>
      <c r="CQ40" s="141">
        <v>57.255299999999998</v>
      </c>
      <c r="CR40" s="141">
        <v>53.831299999999999</v>
      </c>
      <c r="CS40" s="141">
        <v>63.523299999999999</v>
      </c>
      <c r="CT40" s="141">
        <v>63.910800000000002</v>
      </c>
      <c r="CU40" s="141">
        <v>-25.203600000000002</v>
      </c>
      <c r="CV40" s="141">
        <v>-62.422600000000003</v>
      </c>
      <c r="CW40" s="141">
        <v>-17.122399999999999</v>
      </c>
      <c r="CX40" s="141">
        <v>4.1820000000000004</v>
      </c>
      <c r="CY40" s="141">
        <v>33.369999999999997</v>
      </c>
      <c r="CZ40" s="141">
        <v>14.8</v>
      </c>
      <c r="DA40" s="141">
        <v>16.098600000000001</v>
      </c>
      <c r="DB40" s="141">
        <v>14.8468</v>
      </c>
      <c r="DC40" s="141">
        <v>-13.7995</v>
      </c>
      <c r="DD40" s="141">
        <v>0</v>
      </c>
      <c r="DE40" s="142"/>
      <c r="DF40" s="142"/>
      <c r="DG40" s="141">
        <v>11.523999999999999</v>
      </c>
      <c r="DH40" s="141">
        <v>0</v>
      </c>
      <c r="DI40" s="141">
        <v>-6.2881999999999998</v>
      </c>
      <c r="DJ40" s="142"/>
      <c r="DK40" s="141">
        <v>-85.7</v>
      </c>
      <c r="DL40" s="141">
        <v>4.9566999999999997</v>
      </c>
      <c r="DM40" s="141">
        <v>19</v>
      </c>
      <c r="DN40" s="141">
        <v>19</v>
      </c>
      <c r="DO40" s="141">
        <v>23.92</v>
      </c>
      <c r="DP40" s="141">
        <v>12.86</v>
      </c>
      <c r="DQ40" s="141">
        <v>-4.59</v>
      </c>
      <c r="DR40" s="141">
        <v>18.445</v>
      </c>
      <c r="DS40" s="141">
        <v>-12.228199999999999</v>
      </c>
      <c r="DT40" s="141">
        <v>-12.72</v>
      </c>
      <c r="DU40" s="141">
        <v>-3.14</v>
      </c>
      <c r="DV40" s="141">
        <v>26.45</v>
      </c>
      <c r="DW40" s="141">
        <v>16.579999999999998</v>
      </c>
      <c r="DX40" s="141">
        <v>-13.054500000000001</v>
      </c>
      <c r="DY40" s="141">
        <v>-6.6364000000000001</v>
      </c>
      <c r="DZ40" s="141">
        <v>-49.713000000000001</v>
      </c>
      <c r="EA40" s="141">
        <v>-48.627299999999998</v>
      </c>
      <c r="EB40" s="141">
        <v>51.045499999999997</v>
      </c>
      <c r="EC40" s="141">
        <v>14.4777</v>
      </c>
      <c r="ED40" s="141">
        <v>2.9563999999999999</v>
      </c>
      <c r="EE40" s="141">
        <v>3.3332000000000002</v>
      </c>
      <c r="EF40" s="141">
        <v>-14.6191</v>
      </c>
      <c r="EG40" s="141">
        <v>-23.801200000000001</v>
      </c>
      <c r="EH40" s="141">
        <v>-15.362</v>
      </c>
      <c r="EI40" s="141">
        <v>-59.854100000000003</v>
      </c>
      <c r="EJ40" s="141">
        <v>-56.466000000000001</v>
      </c>
      <c r="EK40" s="141">
        <v>0</v>
      </c>
      <c r="EL40" s="141">
        <v>-10.6302</v>
      </c>
      <c r="EM40" s="141">
        <v>-9.7776999999999994</v>
      </c>
      <c r="EN40" s="141">
        <v>20.3308</v>
      </c>
      <c r="EO40" s="141">
        <v>-9.2459000000000007</v>
      </c>
      <c r="EP40" s="141">
        <v>-9.1572999999999993</v>
      </c>
      <c r="EQ40" s="141">
        <v>-1.028</v>
      </c>
      <c r="ER40" s="141">
        <v>-39.200000000000003</v>
      </c>
      <c r="ES40" s="142"/>
      <c r="ET40" s="141">
        <v>10.181900000000001</v>
      </c>
      <c r="EU40" s="141">
        <v>6.3</v>
      </c>
      <c r="EV40" s="141">
        <v>-11.9</v>
      </c>
      <c r="EW40" s="141">
        <v>0.7</v>
      </c>
      <c r="EX40" s="141">
        <v>4.6848999999999998</v>
      </c>
      <c r="EY40" s="141">
        <v>-15.759600000000001</v>
      </c>
      <c r="EZ40" s="141">
        <v>-9.7530000000000001</v>
      </c>
      <c r="FA40" s="141">
        <v>-9.6244999999999994</v>
      </c>
      <c r="FB40" s="141">
        <v>9.5534999999999997</v>
      </c>
      <c r="FC40" s="141">
        <v>10.0465</v>
      </c>
      <c r="FD40" s="141">
        <v>-21.5608</v>
      </c>
      <c r="FE40" s="141">
        <v>3.4901</v>
      </c>
      <c r="FF40" s="141">
        <v>3.2240000000000002</v>
      </c>
      <c r="FG40" s="142"/>
      <c r="FH40" s="141">
        <v>3.8342000000000001</v>
      </c>
      <c r="FI40" s="141">
        <v>4.0761000000000003</v>
      </c>
      <c r="FJ40" s="141">
        <v>0</v>
      </c>
      <c r="FK40" s="141">
        <v>23.6113</v>
      </c>
      <c r="FL40" s="141">
        <v>22.4391</v>
      </c>
      <c r="FM40" s="141">
        <v>-11.2196</v>
      </c>
      <c r="FN40" s="141">
        <v>32.275300000000001</v>
      </c>
      <c r="FO40" s="141">
        <v>32.018700000000003</v>
      </c>
      <c r="FP40" s="141">
        <v>-3.0430999999999999</v>
      </c>
      <c r="FQ40" s="141">
        <v>10.1821</v>
      </c>
      <c r="FR40" s="141">
        <v>21.280799999999999</v>
      </c>
      <c r="FS40" s="141">
        <v>-20.56</v>
      </c>
      <c r="FT40" s="141">
        <v>-2.4201999999999999</v>
      </c>
      <c r="FU40" s="141">
        <v>0.219</v>
      </c>
      <c r="FV40" s="141">
        <v>2.37</v>
      </c>
      <c r="FW40" s="141">
        <v>1.01</v>
      </c>
      <c r="FX40" s="141">
        <v>-21.328900000000001</v>
      </c>
      <c r="FY40" s="142"/>
      <c r="FZ40" s="142"/>
      <c r="GA40" s="142"/>
      <c r="GB40" s="142"/>
      <c r="GC40" s="141">
        <v>20.190000000000001</v>
      </c>
      <c r="GD40" s="141">
        <v>-24.3889</v>
      </c>
      <c r="GE40" s="141">
        <v>-15.128500000000001</v>
      </c>
      <c r="GF40" s="141">
        <v>-0.55000000000000004</v>
      </c>
      <c r="GG40" s="141">
        <v>27.826699999999999</v>
      </c>
      <c r="GH40" s="142"/>
      <c r="GI40" s="141">
        <v>23.058900000000001</v>
      </c>
      <c r="GJ40" s="141">
        <v>-8.2795000000000005</v>
      </c>
      <c r="GK40" s="141">
        <v>-9.0123999999999995</v>
      </c>
      <c r="GL40" s="141">
        <v>3.0527000000000002</v>
      </c>
      <c r="GM40" s="142"/>
      <c r="GN40" s="142"/>
      <c r="GO40" s="141">
        <v>-13.1394</v>
      </c>
      <c r="GP40" s="141">
        <v>86.202799999999996</v>
      </c>
      <c r="GQ40" s="141">
        <v>7.2103000000000002</v>
      </c>
      <c r="GR40" s="141">
        <v>-20.3947</v>
      </c>
      <c r="GS40" s="141">
        <v>-5.9465000000000003</v>
      </c>
      <c r="GT40" s="141">
        <v>-6.8299000000000003</v>
      </c>
      <c r="GU40" s="141">
        <v>145.23519999999999</v>
      </c>
      <c r="GV40" s="141">
        <v>0.32529999999999998</v>
      </c>
      <c r="GW40" s="141">
        <v>-3.6364999999999998</v>
      </c>
      <c r="GX40" s="141">
        <v>2.3767</v>
      </c>
      <c r="GY40" s="141">
        <v>1.9431</v>
      </c>
      <c r="GZ40" s="141">
        <v>7.9489000000000001</v>
      </c>
      <c r="HA40" s="141">
        <v>8.0853999999999999</v>
      </c>
      <c r="HB40" s="141">
        <v>1.3469</v>
      </c>
      <c r="HC40" s="141">
        <v>-1.7813000000000001</v>
      </c>
      <c r="HD40" s="141">
        <v>0</v>
      </c>
      <c r="HE40" s="142"/>
      <c r="HF40" s="142"/>
      <c r="HG40" s="141">
        <v>0</v>
      </c>
      <c r="HH40" s="141">
        <v>36.024299999999997</v>
      </c>
      <c r="HI40" s="141">
        <v>103.0476</v>
      </c>
      <c r="HJ40" s="141">
        <v>-19.497299999999999</v>
      </c>
      <c r="HK40" s="141">
        <v>32.362299999999998</v>
      </c>
      <c r="HL40" s="142"/>
      <c r="HM40" s="142"/>
      <c r="HN40" s="141">
        <v>-10.6876</v>
      </c>
      <c r="HO40" s="141">
        <v>-13.2761</v>
      </c>
      <c r="HP40" s="142"/>
      <c r="HQ40" s="142"/>
      <c r="HR40" s="141">
        <v>-10.822800000000001</v>
      </c>
      <c r="HS40" s="141">
        <v>-10.877700000000001</v>
      </c>
      <c r="HT40" s="141">
        <v>-14.5641</v>
      </c>
      <c r="HU40" s="141">
        <v>-14.666499999999999</v>
      </c>
      <c r="HV40" s="142"/>
      <c r="HW40" s="142"/>
      <c r="HX40" s="141">
        <v>-17.600000000000001</v>
      </c>
      <c r="HY40" s="141">
        <v>-17.7</v>
      </c>
      <c r="HZ40" s="141">
        <v>-8.6999999999999994E-2</v>
      </c>
      <c r="IA40" s="141">
        <v>3.92</v>
      </c>
      <c r="IB40" s="141">
        <v>7.8272000000000004</v>
      </c>
      <c r="IC40" s="141">
        <v>24.1447</v>
      </c>
      <c r="ID40" s="141">
        <v>24.014900000000001</v>
      </c>
      <c r="IE40" s="141">
        <v>-14.8</v>
      </c>
      <c r="IF40" s="141">
        <v>-19.2</v>
      </c>
      <c r="IG40" s="141">
        <v>-5.8</v>
      </c>
      <c r="IH40" s="141">
        <v>-6.4</v>
      </c>
      <c r="II40" s="141">
        <v>-17.5246</v>
      </c>
      <c r="IJ40" s="141">
        <v>-17.510100000000001</v>
      </c>
      <c r="IK40" s="141">
        <v>-161.11850000000001</v>
      </c>
      <c r="IL40" s="141">
        <v>39.448500000000003</v>
      </c>
      <c r="IM40" s="141">
        <v>-254.0788</v>
      </c>
      <c r="IN40" s="141">
        <v>-31.206600000000002</v>
      </c>
      <c r="IO40" s="141">
        <v>-40.938699999999997</v>
      </c>
      <c r="IP40" s="141">
        <v>86.6447</v>
      </c>
      <c r="IQ40" s="141">
        <v>76.876099999999994</v>
      </c>
      <c r="IR40" s="141">
        <v>79.673500000000004</v>
      </c>
      <c r="IS40" s="141">
        <v>87.980599999999995</v>
      </c>
      <c r="IT40" s="142"/>
      <c r="IU40" s="142"/>
      <c r="IV40" s="142"/>
      <c r="IW40" s="142"/>
      <c r="IX40" s="141">
        <v>160.667</v>
      </c>
      <c r="IY40" s="141">
        <v>-198.81790000000001</v>
      </c>
      <c r="IZ40" s="141">
        <v>117.6705</v>
      </c>
      <c r="JA40" s="141">
        <v>-102.3811</v>
      </c>
      <c r="JB40" s="141">
        <v>-1.1951000000000001</v>
      </c>
      <c r="JC40" s="141">
        <v>3.355</v>
      </c>
      <c r="JD40" s="141">
        <v>-6.16</v>
      </c>
      <c r="JE40" s="141">
        <v>-2.1760000000000002</v>
      </c>
      <c r="JF40" s="141">
        <v>-2.19</v>
      </c>
      <c r="JG40" s="141">
        <v>5.28</v>
      </c>
      <c r="JH40" s="141">
        <v>-7.36</v>
      </c>
      <c r="JI40" s="141">
        <v>1.2323</v>
      </c>
      <c r="JJ40" s="141">
        <v>3.3127</v>
      </c>
      <c r="JK40" s="141">
        <v>7.6768000000000001</v>
      </c>
      <c r="JL40" s="141">
        <v>-16.347000000000001</v>
      </c>
      <c r="JM40" s="141">
        <v>2.2999999999999998</v>
      </c>
      <c r="JN40" s="141">
        <v>2.8039999999999998</v>
      </c>
      <c r="JO40" s="141">
        <v>3.3540000000000001</v>
      </c>
      <c r="JP40" s="142"/>
      <c r="JQ40" s="142"/>
      <c r="JR40" s="141">
        <v>3.4152</v>
      </c>
      <c r="JS40" s="141">
        <v>4.0872999999999999</v>
      </c>
      <c r="JT40" s="141">
        <v>2.4618000000000002</v>
      </c>
      <c r="JU40" s="142"/>
      <c r="JV40" s="141">
        <v>3.6</v>
      </c>
      <c r="JW40" s="141">
        <v>2.4590999999999998</v>
      </c>
      <c r="JX40" s="141">
        <v>1.08</v>
      </c>
      <c r="JY40" s="142"/>
      <c r="JZ40" s="141">
        <v>-12.301500000000001</v>
      </c>
      <c r="KA40" s="141">
        <v>-3.4822000000000002</v>
      </c>
      <c r="KB40" s="141">
        <v>-23.6691</v>
      </c>
      <c r="KC40" s="141">
        <v>-11.898300000000001</v>
      </c>
      <c r="KD40" s="141">
        <v>-4.5163000000000002</v>
      </c>
      <c r="KE40" s="141">
        <v>-22.304200000000002</v>
      </c>
      <c r="KF40" s="141">
        <v>-4.1443000000000003</v>
      </c>
      <c r="KG40" s="142"/>
      <c r="KH40" s="142"/>
      <c r="KI40" s="141">
        <v>36.945900000000002</v>
      </c>
      <c r="KJ40" s="141">
        <v>-14.633900000000001</v>
      </c>
    </row>
    <row r="41" spans="1:296" ht="18" customHeight="1" x14ac:dyDescent="0.3">
      <c r="A41" s="135" t="s">
        <v>50</v>
      </c>
      <c r="B41" s="135" t="s">
        <v>1002</v>
      </c>
      <c r="C41" s="136">
        <v>0</v>
      </c>
      <c r="D41" s="137"/>
      <c r="E41" s="136">
        <v>6.4812000000000003</v>
      </c>
      <c r="F41" s="136">
        <v>-11.370699999999999</v>
      </c>
      <c r="G41" s="136">
        <v>8.4580000000000002</v>
      </c>
      <c r="H41" s="136">
        <v>10.9344</v>
      </c>
      <c r="I41" s="136">
        <v>0</v>
      </c>
      <c r="J41" s="136">
        <v>15.891</v>
      </c>
      <c r="K41" s="137"/>
      <c r="L41" s="136">
        <v>23.152200000000001</v>
      </c>
      <c r="M41" s="136">
        <v>10.1807</v>
      </c>
      <c r="N41" s="136">
        <v>9.5809999999999995</v>
      </c>
      <c r="O41" s="136">
        <v>-15.54</v>
      </c>
      <c r="P41" s="136">
        <v>-39.6</v>
      </c>
      <c r="Q41" s="136">
        <v>15.4</v>
      </c>
      <c r="R41" s="136">
        <v>9.1080000000000005</v>
      </c>
      <c r="S41" s="136">
        <v>-26.4</v>
      </c>
      <c r="T41" s="136">
        <v>-3.4662000000000002</v>
      </c>
      <c r="U41" s="136">
        <v>3.2199999999999999E-2</v>
      </c>
      <c r="V41" s="136">
        <v>8.0411999999999999</v>
      </c>
      <c r="W41" s="136">
        <v>7.9992999999999999</v>
      </c>
      <c r="X41" s="136">
        <v>13.6622</v>
      </c>
      <c r="Y41" s="136">
        <v>4.8620999999999999</v>
      </c>
      <c r="Z41" s="136">
        <v>-1.4650000000000001</v>
      </c>
      <c r="AA41" s="136">
        <v>1.9561999999999999</v>
      </c>
      <c r="AB41" s="137"/>
      <c r="AC41" s="136">
        <v>-1.0716000000000001</v>
      </c>
      <c r="AD41" s="136">
        <v>-0.47199999999999998</v>
      </c>
      <c r="AE41" s="136">
        <v>-0.44700000000000001</v>
      </c>
      <c r="AF41" s="136">
        <v>6.6130000000000004</v>
      </c>
      <c r="AG41" s="136">
        <v>-4.4400000000000004</v>
      </c>
      <c r="AH41" s="136">
        <v>8.8000000000000007</v>
      </c>
      <c r="AI41" s="136">
        <v>-0.78400000000000003</v>
      </c>
      <c r="AJ41" s="136">
        <v>0.27800000000000002</v>
      </c>
      <c r="AK41" s="136">
        <v>9.83</v>
      </c>
      <c r="AL41" s="136">
        <v>9.8699999999999992</v>
      </c>
      <c r="AM41" s="137"/>
      <c r="AN41" s="136">
        <v>-16.47</v>
      </c>
      <c r="AO41" s="136">
        <v>-16.72</v>
      </c>
      <c r="AP41" s="136">
        <v>6.6820000000000004</v>
      </c>
      <c r="AQ41" s="136">
        <v>3.3778000000000001</v>
      </c>
      <c r="AR41" s="136">
        <v>21.5563</v>
      </c>
      <c r="AS41" s="136">
        <v>23.883299999999998</v>
      </c>
      <c r="AT41" s="136">
        <v>-12.2797</v>
      </c>
      <c r="AU41" s="136">
        <v>-6.0678000000000001</v>
      </c>
      <c r="AV41" s="136">
        <v>-4.9497999999999998</v>
      </c>
      <c r="AW41" s="136">
        <v>16.883500000000002</v>
      </c>
      <c r="AX41" s="136">
        <v>17.653500000000001</v>
      </c>
      <c r="AY41" s="136">
        <v>-21.114699999999999</v>
      </c>
      <c r="AZ41" s="136">
        <v>-19.966200000000001</v>
      </c>
      <c r="BA41" s="136">
        <v>20.136900000000001</v>
      </c>
      <c r="BB41" s="136">
        <v>26.831299999999999</v>
      </c>
      <c r="BC41" s="136">
        <v>124.72069999999999</v>
      </c>
      <c r="BD41" s="136">
        <v>7.4989999999999997</v>
      </c>
      <c r="BE41" s="136">
        <v>-5.7</v>
      </c>
      <c r="BF41" s="136">
        <v>-5.6</v>
      </c>
      <c r="BG41" s="136">
        <v>-19.701799999999999</v>
      </c>
      <c r="BH41" s="136">
        <v>-20.474299999999999</v>
      </c>
      <c r="BI41" s="136">
        <v>-2.6051000000000002</v>
      </c>
      <c r="BJ41" s="137"/>
      <c r="BK41" s="136">
        <v>17.063099999999999</v>
      </c>
      <c r="BL41" s="136">
        <v>9.8469999999999995</v>
      </c>
      <c r="BM41" s="136">
        <v>3.6798000000000002</v>
      </c>
      <c r="BN41" s="136">
        <v>2.6355</v>
      </c>
      <c r="BO41" s="136">
        <v>-217.0171</v>
      </c>
      <c r="BP41" s="136">
        <v>103.4577</v>
      </c>
      <c r="BQ41" s="136">
        <v>103.4272</v>
      </c>
      <c r="BR41" s="136">
        <v>9.7318999999999996</v>
      </c>
      <c r="BS41" s="136">
        <v>46.155500000000004</v>
      </c>
      <c r="BT41" s="137"/>
      <c r="BU41" s="137"/>
      <c r="BV41" s="137"/>
      <c r="BW41" s="136">
        <v>45.2273</v>
      </c>
      <c r="BX41" s="136">
        <v>16.03</v>
      </c>
      <c r="BY41" s="137"/>
      <c r="BZ41" s="136">
        <v>2.71</v>
      </c>
      <c r="CA41" s="136">
        <v>2.79</v>
      </c>
      <c r="CB41" s="136">
        <v>-35.360500000000002</v>
      </c>
      <c r="CC41" s="136">
        <v>-35.226500000000001</v>
      </c>
      <c r="CD41" s="136">
        <v>46.856699999999996</v>
      </c>
      <c r="CE41" s="136">
        <v>45.797800000000002</v>
      </c>
      <c r="CF41" s="136">
        <v>-7.8672000000000004</v>
      </c>
      <c r="CG41" s="136">
        <v>47.158000000000001</v>
      </c>
      <c r="CH41" s="136">
        <v>46.949100000000001</v>
      </c>
      <c r="CI41" s="136">
        <v>15.2963</v>
      </c>
      <c r="CJ41" s="136">
        <v>0</v>
      </c>
      <c r="CK41" s="136">
        <v>4.7912999999999997</v>
      </c>
      <c r="CL41" s="136">
        <v>7.4969999999999999</v>
      </c>
      <c r="CM41" s="136">
        <v>4.4000000000000004</v>
      </c>
      <c r="CN41" s="136">
        <v>2.2000000000000002</v>
      </c>
      <c r="CO41" s="136">
        <v>-7.41</v>
      </c>
      <c r="CP41" s="136">
        <v>56.152200000000001</v>
      </c>
      <c r="CQ41" s="136">
        <v>57.170200000000001</v>
      </c>
      <c r="CR41" s="136">
        <v>53.751100000000001</v>
      </c>
      <c r="CS41" s="136">
        <v>66.808199999999999</v>
      </c>
      <c r="CT41" s="136">
        <v>66.491699999999994</v>
      </c>
      <c r="CU41" s="136">
        <v>-27.999099999999999</v>
      </c>
      <c r="CV41" s="136">
        <v>-63.919600000000003</v>
      </c>
      <c r="CW41" s="136">
        <v>-20.331700000000001</v>
      </c>
      <c r="CX41" s="136">
        <v>4.2259000000000002</v>
      </c>
      <c r="CY41" s="136">
        <v>32.17</v>
      </c>
      <c r="CZ41" s="136">
        <v>13.95</v>
      </c>
      <c r="DA41" s="136">
        <v>15.942399999999999</v>
      </c>
      <c r="DB41" s="136">
        <v>14.6515</v>
      </c>
      <c r="DC41" s="136">
        <v>-13.624700000000001</v>
      </c>
      <c r="DD41" s="136">
        <v>0</v>
      </c>
      <c r="DE41" s="137"/>
      <c r="DF41" s="137"/>
      <c r="DG41" s="136">
        <v>9.2393000000000001</v>
      </c>
      <c r="DH41" s="136">
        <v>0</v>
      </c>
      <c r="DI41" s="136">
        <v>-6.2492000000000001</v>
      </c>
      <c r="DJ41" s="137"/>
      <c r="DK41" s="136">
        <v>-87.4</v>
      </c>
      <c r="DL41" s="136">
        <v>4.5331000000000001</v>
      </c>
      <c r="DM41" s="136">
        <v>18.2</v>
      </c>
      <c r="DN41" s="136">
        <v>17.52</v>
      </c>
      <c r="DO41" s="136">
        <v>23.24</v>
      </c>
      <c r="DP41" s="136">
        <v>12.2</v>
      </c>
      <c r="DQ41" s="136">
        <v>-4.09</v>
      </c>
      <c r="DR41" s="136">
        <v>17.701000000000001</v>
      </c>
      <c r="DS41" s="136">
        <v>-10.4156</v>
      </c>
      <c r="DT41" s="136">
        <v>-12.57</v>
      </c>
      <c r="DU41" s="136">
        <v>-3.22</v>
      </c>
      <c r="DV41" s="136">
        <v>25.6</v>
      </c>
      <c r="DW41" s="136">
        <v>15.98</v>
      </c>
      <c r="DX41" s="136">
        <v>-12.3636</v>
      </c>
      <c r="DY41" s="136">
        <v>-6.3273000000000001</v>
      </c>
      <c r="DZ41" s="136">
        <v>-49.2926</v>
      </c>
      <c r="EA41" s="136">
        <v>-49.2727</v>
      </c>
      <c r="EB41" s="136">
        <v>49.213700000000003</v>
      </c>
      <c r="EC41" s="136">
        <v>11.6912</v>
      </c>
      <c r="ED41" s="136">
        <v>1.1006</v>
      </c>
      <c r="EE41" s="136">
        <v>0.9214</v>
      </c>
      <c r="EF41" s="136">
        <v>-13.6463</v>
      </c>
      <c r="EG41" s="136">
        <v>-23.9588</v>
      </c>
      <c r="EH41" s="136">
        <v>-14.88</v>
      </c>
      <c r="EI41" s="136">
        <v>-71.656999999999996</v>
      </c>
      <c r="EJ41" s="136">
        <v>-40.811199999999999</v>
      </c>
      <c r="EK41" s="136">
        <v>0</v>
      </c>
      <c r="EL41" s="136">
        <v>-9.2457999999999991</v>
      </c>
      <c r="EM41" s="136">
        <v>-9.0058000000000007</v>
      </c>
      <c r="EN41" s="136">
        <v>18.612400000000001</v>
      </c>
      <c r="EO41" s="136">
        <v>-9.9745000000000008</v>
      </c>
      <c r="EP41" s="136">
        <v>-9.8289000000000009</v>
      </c>
      <c r="EQ41" s="136">
        <v>5.1360000000000001</v>
      </c>
      <c r="ER41" s="136">
        <v>-40.066299999999998</v>
      </c>
      <c r="ES41" s="137"/>
      <c r="ET41" s="136">
        <v>10.235300000000001</v>
      </c>
      <c r="EU41" s="136">
        <v>0</v>
      </c>
      <c r="EV41" s="136">
        <v>-8.66</v>
      </c>
      <c r="EW41" s="136">
        <v>-1.8</v>
      </c>
      <c r="EX41" s="136">
        <v>4.484</v>
      </c>
      <c r="EY41" s="136">
        <v>-16.3504</v>
      </c>
      <c r="EZ41" s="136">
        <v>-8.9990000000000006</v>
      </c>
      <c r="FA41" s="136">
        <v>-8.9605999999999995</v>
      </c>
      <c r="FB41" s="136">
        <v>10.1313</v>
      </c>
      <c r="FC41" s="136">
        <v>11.5024</v>
      </c>
      <c r="FD41" s="136">
        <v>-20.170999999999999</v>
      </c>
      <c r="FE41" s="136">
        <v>2.5731000000000002</v>
      </c>
      <c r="FF41" s="136">
        <v>2.2940999999999998</v>
      </c>
      <c r="FG41" s="137"/>
      <c r="FH41" s="136">
        <v>3.7410000000000001</v>
      </c>
      <c r="FI41" s="136">
        <v>3.7898000000000001</v>
      </c>
      <c r="FJ41" s="136">
        <v>3.2235</v>
      </c>
      <c r="FK41" s="136">
        <v>22.6066</v>
      </c>
      <c r="FL41" s="136">
        <v>22.4391</v>
      </c>
      <c r="FM41" s="136">
        <v>-13.898899999999999</v>
      </c>
      <c r="FN41" s="136">
        <v>32.560200000000002</v>
      </c>
      <c r="FO41" s="136">
        <v>32.044499999999999</v>
      </c>
      <c r="FP41" s="136">
        <v>-2.9681000000000002</v>
      </c>
      <c r="FQ41" s="136">
        <v>10.9681</v>
      </c>
      <c r="FR41" s="136">
        <v>20.113800000000001</v>
      </c>
      <c r="FS41" s="136">
        <v>-20.7</v>
      </c>
      <c r="FT41" s="136">
        <v>-3.2149000000000001</v>
      </c>
      <c r="FU41" s="136">
        <v>0.16589999999999999</v>
      </c>
      <c r="FV41" s="136">
        <v>1.74</v>
      </c>
      <c r="FW41" s="136">
        <v>1.06</v>
      </c>
      <c r="FX41" s="136">
        <v>-21.779</v>
      </c>
      <c r="FY41" s="137"/>
      <c r="FZ41" s="137"/>
      <c r="GA41" s="137"/>
      <c r="GB41" s="137"/>
      <c r="GC41" s="136">
        <v>19.41</v>
      </c>
      <c r="GD41" s="136">
        <v>-24.961400000000001</v>
      </c>
      <c r="GE41" s="136">
        <v>-15.3461</v>
      </c>
      <c r="GF41" s="136">
        <v>-0.49</v>
      </c>
      <c r="GG41" s="136">
        <v>26.654499999999999</v>
      </c>
      <c r="GH41" s="137"/>
      <c r="GI41" s="136">
        <v>22.005600000000001</v>
      </c>
      <c r="GJ41" s="136">
        <v>-8.0611999999999995</v>
      </c>
      <c r="GK41" s="136">
        <v>-8.5488</v>
      </c>
      <c r="GL41" s="136">
        <v>3.0844</v>
      </c>
      <c r="GM41" s="137"/>
      <c r="GN41" s="137"/>
      <c r="GO41" s="136">
        <v>-13.568099999999999</v>
      </c>
      <c r="GP41" s="136">
        <v>85.080200000000005</v>
      </c>
      <c r="GQ41" s="136">
        <v>6.7371999999999996</v>
      </c>
      <c r="GR41" s="136">
        <v>-20.2653</v>
      </c>
      <c r="GS41" s="136">
        <v>-6.5239000000000003</v>
      </c>
      <c r="GT41" s="136">
        <v>-7.0914000000000001</v>
      </c>
      <c r="GU41" s="136">
        <v>141.16329999999999</v>
      </c>
      <c r="GV41" s="136">
        <v>0.26469999999999999</v>
      </c>
      <c r="GW41" s="136">
        <v>-3.2244999999999999</v>
      </c>
      <c r="GX41" s="136">
        <v>2.2925</v>
      </c>
      <c r="GY41" s="136">
        <v>2.1478999999999999</v>
      </c>
      <c r="GZ41" s="136">
        <v>8.0952999999999999</v>
      </c>
      <c r="HA41" s="136">
        <v>8.1180000000000003</v>
      </c>
      <c r="HB41" s="136">
        <v>1.6519999999999999</v>
      </c>
      <c r="HC41" s="136">
        <v>2.62</v>
      </c>
      <c r="HD41" s="136">
        <v>4.6792999999999996</v>
      </c>
      <c r="HE41" s="137"/>
      <c r="HF41" s="137"/>
      <c r="HG41" s="136">
        <v>0</v>
      </c>
      <c r="HH41" s="136">
        <v>36.731000000000002</v>
      </c>
      <c r="HI41" s="136">
        <v>106.0317</v>
      </c>
      <c r="HJ41" s="136">
        <v>-13.0726</v>
      </c>
      <c r="HK41" s="136">
        <v>38.456499999999998</v>
      </c>
      <c r="HL41" s="137"/>
      <c r="HM41" s="137"/>
      <c r="HN41" s="136">
        <v>-12.168100000000001</v>
      </c>
      <c r="HO41" s="136">
        <v>-14.192500000000001</v>
      </c>
      <c r="HP41" s="136">
        <v>10.017799999999999</v>
      </c>
      <c r="HQ41" s="136">
        <v>16.008900000000001</v>
      </c>
      <c r="HR41" s="136">
        <v>-10.0222</v>
      </c>
      <c r="HS41" s="136">
        <v>-9.8668999999999993</v>
      </c>
      <c r="HT41" s="136">
        <v>-11.657299999999999</v>
      </c>
      <c r="HU41" s="136">
        <v>-11.3081</v>
      </c>
      <c r="HV41" s="137"/>
      <c r="HW41" s="137"/>
      <c r="HX41" s="136">
        <v>-16.5</v>
      </c>
      <c r="HY41" s="136">
        <v>-16.600000000000001</v>
      </c>
      <c r="HZ41" s="136">
        <v>-0.24440000000000001</v>
      </c>
      <c r="IA41" s="136">
        <v>-0.4</v>
      </c>
      <c r="IB41" s="136">
        <v>16.881599999999999</v>
      </c>
      <c r="IC41" s="136">
        <v>19.706900000000001</v>
      </c>
      <c r="ID41" s="136">
        <v>19.568300000000001</v>
      </c>
      <c r="IE41" s="136">
        <v>-15.2</v>
      </c>
      <c r="IF41" s="136">
        <v>-19.600000000000001</v>
      </c>
      <c r="IG41" s="136">
        <v>-6.7</v>
      </c>
      <c r="IH41" s="136">
        <v>-7.2</v>
      </c>
      <c r="II41" s="136">
        <v>-17.2776</v>
      </c>
      <c r="IJ41" s="136">
        <v>-17.453600000000002</v>
      </c>
      <c r="IK41" s="136">
        <v>-152.03299999999999</v>
      </c>
      <c r="IL41" s="136">
        <v>41.1447</v>
      </c>
      <c r="IM41" s="136">
        <v>-253.28960000000001</v>
      </c>
      <c r="IN41" s="136">
        <v>-32.595500000000001</v>
      </c>
      <c r="IO41" s="136">
        <v>-38.4756</v>
      </c>
      <c r="IP41" s="136">
        <v>100.0224</v>
      </c>
      <c r="IQ41" s="136">
        <v>64.537700000000001</v>
      </c>
      <c r="IR41" s="136">
        <v>86.061700000000002</v>
      </c>
      <c r="IS41" s="136">
        <v>98.977699999999999</v>
      </c>
      <c r="IT41" s="137"/>
      <c r="IU41" s="137"/>
      <c r="IV41" s="137"/>
      <c r="IW41" s="137"/>
      <c r="IX41" s="136">
        <v>180.71369999999999</v>
      </c>
      <c r="IY41" s="136">
        <v>-207.75489999999999</v>
      </c>
      <c r="IZ41" s="136">
        <v>130.01730000000001</v>
      </c>
      <c r="JA41" s="136">
        <v>-106.1567</v>
      </c>
      <c r="JB41" s="136">
        <v>-1.2415</v>
      </c>
      <c r="JC41" s="136">
        <v>2.637</v>
      </c>
      <c r="JD41" s="136">
        <v>-5.28</v>
      </c>
      <c r="JE41" s="136">
        <v>-2.2509999999999999</v>
      </c>
      <c r="JF41" s="136">
        <v>-2.254</v>
      </c>
      <c r="JG41" s="136">
        <v>4.6399999999999997</v>
      </c>
      <c r="JH41" s="136">
        <v>-7.04</v>
      </c>
      <c r="JI41" s="136">
        <v>0.93830000000000002</v>
      </c>
      <c r="JJ41" s="136">
        <v>2.4033000000000002</v>
      </c>
      <c r="JK41" s="136">
        <v>9.3186999999999998</v>
      </c>
      <c r="JL41" s="136">
        <v>-16.8444</v>
      </c>
      <c r="JM41" s="136">
        <v>2.1</v>
      </c>
      <c r="JN41" s="136">
        <v>4.4740000000000002</v>
      </c>
      <c r="JO41" s="136">
        <v>2.4260000000000002</v>
      </c>
      <c r="JP41" s="137"/>
      <c r="JQ41" s="137"/>
      <c r="JR41" s="136">
        <v>3.7652000000000001</v>
      </c>
      <c r="JS41" s="136">
        <v>3.0282</v>
      </c>
      <c r="JT41" s="136">
        <v>2.2122000000000002</v>
      </c>
      <c r="JU41" s="137"/>
      <c r="JV41" s="136">
        <v>4</v>
      </c>
      <c r="JW41" s="136">
        <v>2.4129</v>
      </c>
      <c r="JX41" s="136">
        <v>0.91</v>
      </c>
      <c r="JY41" s="137"/>
      <c r="JZ41" s="136">
        <v>-13.1965</v>
      </c>
      <c r="KA41" s="136">
        <v>-2.9581</v>
      </c>
      <c r="KB41" s="136">
        <v>-23.660699999999999</v>
      </c>
      <c r="KC41" s="136">
        <v>-12.86</v>
      </c>
      <c r="KD41" s="136">
        <v>-4.4329999999999998</v>
      </c>
      <c r="KE41" s="136">
        <v>-21.492899999999999</v>
      </c>
      <c r="KF41" s="136">
        <v>-3.9026000000000001</v>
      </c>
      <c r="KG41" s="137"/>
      <c r="KH41" s="137"/>
      <c r="KI41" s="136">
        <v>44.936599999999999</v>
      </c>
      <c r="KJ41" s="136">
        <v>-21.2712</v>
      </c>
    </row>
    <row r="42" spans="1:296" ht="18" customHeight="1" x14ac:dyDescent="0.3">
      <c r="A42" s="135" t="s">
        <v>50</v>
      </c>
      <c r="B42" s="135" t="s">
        <v>1003</v>
      </c>
      <c r="C42" s="138">
        <v>0</v>
      </c>
      <c r="D42" s="139"/>
      <c r="E42" s="138">
        <v>6.3238000000000003</v>
      </c>
      <c r="F42" s="138">
        <v>-11.214399999999999</v>
      </c>
      <c r="G42" s="138">
        <v>9.1455000000000002</v>
      </c>
      <c r="H42" s="138">
        <v>11.104799999999999</v>
      </c>
      <c r="I42" s="138">
        <v>0</v>
      </c>
      <c r="J42" s="138">
        <v>12.7942</v>
      </c>
      <c r="K42" s="139"/>
      <c r="L42" s="138">
        <v>26.9909</v>
      </c>
      <c r="M42" s="138">
        <v>11.5686</v>
      </c>
      <c r="N42" s="138">
        <v>11.0504</v>
      </c>
      <c r="O42" s="138">
        <v>-13.32</v>
      </c>
      <c r="P42" s="138">
        <v>-37.4</v>
      </c>
      <c r="Q42" s="138">
        <v>15.4</v>
      </c>
      <c r="R42" s="138">
        <v>8.2799999999999994</v>
      </c>
      <c r="S42" s="138">
        <v>-26.4</v>
      </c>
      <c r="T42" s="138">
        <v>-3.4333999999999998</v>
      </c>
      <c r="U42" s="138">
        <v>-0.1875</v>
      </c>
      <c r="V42" s="138">
        <v>7.4709000000000003</v>
      </c>
      <c r="W42" s="138">
        <v>7.3864000000000001</v>
      </c>
      <c r="X42" s="138">
        <v>12.955</v>
      </c>
      <c r="Y42" s="138">
        <v>4.8407</v>
      </c>
      <c r="Z42" s="138">
        <v>-1.2088000000000001</v>
      </c>
      <c r="AA42" s="138">
        <v>1.8282</v>
      </c>
      <c r="AB42" s="139"/>
      <c r="AC42" s="138">
        <v>-1.1840999999999999</v>
      </c>
      <c r="AD42" s="138">
        <v>-0.53500000000000003</v>
      </c>
      <c r="AE42" s="138">
        <v>-0.47199999999999998</v>
      </c>
      <c r="AF42" s="138">
        <v>7.1120000000000001</v>
      </c>
      <c r="AG42" s="138">
        <v>-4.4400000000000004</v>
      </c>
      <c r="AH42" s="138">
        <v>8.8000000000000007</v>
      </c>
      <c r="AI42" s="138">
        <v>-0.88400000000000001</v>
      </c>
      <c r="AJ42" s="138">
        <v>0.29099999999999998</v>
      </c>
      <c r="AK42" s="138">
        <v>9.43</v>
      </c>
      <c r="AL42" s="138">
        <v>9.42</v>
      </c>
      <c r="AM42" s="139"/>
      <c r="AN42" s="138">
        <v>-16.920000000000002</v>
      </c>
      <c r="AO42" s="138">
        <v>-16.71</v>
      </c>
      <c r="AP42" s="138">
        <v>6.1269999999999998</v>
      </c>
      <c r="AQ42" s="138">
        <v>3.9159999999999999</v>
      </c>
      <c r="AR42" s="138">
        <v>20.940200000000001</v>
      </c>
      <c r="AS42" s="138">
        <v>23.363900000000001</v>
      </c>
      <c r="AT42" s="138">
        <v>-14.4994</v>
      </c>
      <c r="AU42" s="138">
        <v>-8.5841999999999992</v>
      </c>
      <c r="AV42" s="138">
        <v>-5.3201000000000001</v>
      </c>
      <c r="AW42" s="138">
        <v>31.923100000000002</v>
      </c>
      <c r="AX42" s="138">
        <v>27.6358</v>
      </c>
      <c r="AY42" s="138">
        <v>-26.191500000000001</v>
      </c>
      <c r="AZ42" s="138">
        <v>-24.301600000000001</v>
      </c>
      <c r="BA42" s="138">
        <v>23.501000000000001</v>
      </c>
      <c r="BB42" s="138">
        <v>18.4818</v>
      </c>
      <c r="BC42" s="138">
        <v>126.85299999999999</v>
      </c>
      <c r="BD42" s="138">
        <v>8.3591999999999995</v>
      </c>
      <c r="BE42" s="138">
        <v>-6</v>
      </c>
      <c r="BF42" s="138">
        <v>-6</v>
      </c>
      <c r="BG42" s="138">
        <v>-20.0702</v>
      </c>
      <c r="BH42" s="138">
        <v>-17.490100000000002</v>
      </c>
      <c r="BI42" s="138">
        <v>-2.5163000000000002</v>
      </c>
      <c r="BJ42" s="139"/>
      <c r="BK42" s="138">
        <v>13.2163</v>
      </c>
      <c r="BL42" s="138">
        <v>9.3320000000000007</v>
      </c>
      <c r="BM42" s="138">
        <v>3.4479000000000002</v>
      </c>
      <c r="BN42" s="138">
        <v>2.4927000000000001</v>
      </c>
      <c r="BO42" s="138">
        <v>0</v>
      </c>
      <c r="BP42" s="138">
        <v>97.628699999999995</v>
      </c>
      <c r="BQ42" s="138">
        <v>99.307199999999995</v>
      </c>
      <c r="BR42" s="138">
        <v>13.6252</v>
      </c>
      <c r="BS42" s="138">
        <v>43.919499999999999</v>
      </c>
      <c r="BT42" s="139"/>
      <c r="BU42" s="139"/>
      <c r="BV42" s="139"/>
      <c r="BW42" s="138">
        <v>41.055900000000001</v>
      </c>
      <c r="BX42" s="138">
        <v>15.11</v>
      </c>
      <c r="BY42" s="139"/>
      <c r="BZ42" s="138">
        <v>1.66</v>
      </c>
      <c r="CA42" s="138">
        <v>1.63</v>
      </c>
      <c r="CB42" s="138">
        <v>-33.083199999999998</v>
      </c>
      <c r="CC42" s="138">
        <v>-32.815300000000001</v>
      </c>
      <c r="CD42" s="138">
        <v>44.541200000000003</v>
      </c>
      <c r="CE42" s="138">
        <v>43.527999999999999</v>
      </c>
      <c r="CF42" s="138">
        <v>-7.2225000000000001</v>
      </c>
      <c r="CG42" s="138">
        <v>44.369</v>
      </c>
      <c r="CH42" s="138">
        <v>43.451999999999998</v>
      </c>
      <c r="CI42" s="138">
        <v>15.564399999999999</v>
      </c>
      <c r="CJ42" s="139"/>
      <c r="CK42" s="138">
        <v>4.9875999999999996</v>
      </c>
      <c r="CL42" s="138">
        <v>7.8209999999999997</v>
      </c>
      <c r="CM42" s="138">
        <v>2.8</v>
      </c>
      <c r="CN42" s="138">
        <v>0.1</v>
      </c>
      <c r="CO42" s="138">
        <v>-7.05</v>
      </c>
      <c r="CP42" s="138">
        <v>54.269599999999997</v>
      </c>
      <c r="CQ42" s="138">
        <v>54.4818</v>
      </c>
      <c r="CR42" s="138">
        <v>51.110700000000001</v>
      </c>
      <c r="CS42" s="138">
        <v>65.139300000000006</v>
      </c>
      <c r="CT42" s="138">
        <v>64.409300000000002</v>
      </c>
      <c r="CU42" s="138">
        <v>-26.741900000000001</v>
      </c>
      <c r="CV42" s="138">
        <v>-60.349699999999999</v>
      </c>
      <c r="CW42" s="138">
        <v>-19.9696</v>
      </c>
      <c r="CX42" s="138">
        <v>3.9662999999999999</v>
      </c>
      <c r="CY42" s="138">
        <v>31.56</v>
      </c>
      <c r="CZ42" s="138">
        <v>13.76</v>
      </c>
      <c r="DA42" s="138">
        <v>14.848599999999999</v>
      </c>
      <c r="DB42" s="138">
        <v>13.4796</v>
      </c>
      <c r="DC42" s="138">
        <v>-12.9275</v>
      </c>
      <c r="DD42" s="138">
        <v>0</v>
      </c>
      <c r="DE42" s="139"/>
      <c r="DF42" s="139"/>
      <c r="DG42" s="138">
        <v>11.819100000000001</v>
      </c>
      <c r="DH42" s="138">
        <v>0</v>
      </c>
      <c r="DI42" s="138">
        <v>-5.7897999999999996</v>
      </c>
      <c r="DJ42" s="139"/>
      <c r="DK42" s="138">
        <v>-81.7</v>
      </c>
      <c r="DL42" s="138">
        <v>4.1509999999999998</v>
      </c>
      <c r="DM42" s="138">
        <v>17.5</v>
      </c>
      <c r="DN42" s="138">
        <v>16.059999999999999</v>
      </c>
      <c r="DO42" s="138">
        <v>22.34</v>
      </c>
      <c r="DP42" s="138">
        <v>11.56</v>
      </c>
      <c r="DQ42" s="138">
        <v>-3.95</v>
      </c>
      <c r="DR42" s="138">
        <v>16.0425</v>
      </c>
      <c r="DS42" s="138">
        <v>-12.0482</v>
      </c>
      <c r="DT42" s="138">
        <v>-11.58</v>
      </c>
      <c r="DU42" s="138">
        <v>-2.42</v>
      </c>
      <c r="DV42" s="138">
        <v>24.13</v>
      </c>
      <c r="DW42" s="138">
        <v>14.56</v>
      </c>
      <c r="DX42" s="138">
        <v>-13.1091</v>
      </c>
      <c r="DY42" s="138">
        <v>-7.2908999999999997</v>
      </c>
      <c r="DZ42" s="138">
        <v>-48.329799999999999</v>
      </c>
      <c r="EA42" s="138">
        <v>-47.845500000000001</v>
      </c>
      <c r="EB42" s="138">
        <v>45.620100000000001</v>
      </c>
      <c r="EC42" s="138">
        <v>10.507300000000001</v>
      </c>
      <c r="ED42" s="138">
        <v>-0.17979999999999999</v>
      </c>
      <c r="EE42" s="138">
        <v>-0.8387</v>
      </c>
      <c r="EF42" s="138">
        <v>-19.381</v>
      </c>
      <c r="EG42" s="138">
        <v>-26.913</v>
      </c>
      <c r="EH42" s="138">
        <v>-14.252000000000001</v>
      </c>
      <c r="EI42" s="138">
        <v>-73.703800000000001</v>
      </c>
      <c r="EJ42" s="138">
        <v>-22.023599999999998</v>
      </c>
      <c r="EK42" s="138">
        <v>4.9457000000000004</v>
      </c>
      <c r="EL42" s="138">
        <v>-5.2389000000000001</v>
      </c>
      <c r="EM42" s="138">
        <v>-5.4859999999999998</v>
      </c>
      <c r="EN42" s="138">
        <v>20.344799999999999</v>
      </c>
      <c r="EO42" s="138">
        <v>-6.5983000000000001</v>
      </c>
      <c r="EP42" s="138">
        <v>-5.3918999999999997</v>
      </c>
      <c r="EQ42" s="138">
        <v>-9.2200000000000006</v>
      </c>
      <c r="ER42" s="138">
        <v>-37.570900000000002</v>
      </c>
      <c r="ES42" s="139"/>
      <c r="ET42" s="138">
        <v>10.971500000000001</v>
      </c>
      <c r="EU42" s="138">
        <v>0</v>
      </c>
      <c r="EV42" s="138">
        <v>-4.03</v>
      </c>
      <c r="EW42" s="138">
        <v>0.8</v>
      </c>
      <c r="EX42" s="138">
        <v>4.6692999999999998</v>
      </c>
      <c r="EY42" s="138">
        <v>-9.9453999999999994</v>
      </c>
      <c r="EZ42" s="138">
        <v>-10.037699999999999</v>
      </c>
      <c r="FA42" s="138">
        <v>-9.9765999999999995</v>
      </c>
      <c r="FB42" s="138">
        <v>9.9136000000000006</v>
      </c>
      <c r="FC42" s="138">
        <v>12.9688</v>
      </c>
      <c r="FD42" s="138">
        <v>-18.168800000000001</v>
      </c>
      <c r="FE42" s="138">
        <v>3.3483999999999998</v>
      </c>
      <c r="FF42" s="138">
        <v>3.1815000000000002</v>
      </c>
      <c r="FG42" s="139"/>
      <c r="FH42" s="138">
        <v>3.1533000000000002</v>
      </c>
      <c r="FI42" s="138">
        <v>3.3797000000000001</v>
      </c>
      <c r="FJ42" s="138">
        <v>3.1839</v>
      </c>
      <c r="FK42" s="138">
        <v>20.597100000000001</v>
      </c>
      <c r="FL42" s="138">
        <v>20.4297</v>
      </c>
      <c r="FM42" s="138">
        <v>-17.9178</v>
      </c>
      <c r="FN42" s="138">
        <v>30.945799999999998</v>
      </c>
      <c r="FO42" s="138">
        <v>31.128299999999999</v>
      </c>
      <c r="FP42" s="138">
        <v>-4.1306000000000003</v>
      </c>
      <c r="FQ42" s="138">
        <v>9.6752000000000002</v>
      </c>
      <c r="FR42" s="138">
        <v>24.308199999999999</v>
      </c>
      <c r="FS42" s="138">
        <v>-19.27</v>
      </c>
      <c r="FT42" s="138">
        <v>-1.8306</v>
      </c>
      <c r="FU42" s="138">
        <v>0.16500000000000001</v>
      </c>
      <c r="FV42" s="138">
        <v>1.25</v>
      </c>
      <c r="FW42" s="138">
        <v>0.31</v>
      </c>
      <c r="FX42" s="138">
        <v>-24.364000000000001</v>
      </c>
      <c r="FY42" s="139"/>
      <c r="FZ42" s="139"/>
      <c r="GA42" s="139"/>
      <c r="GB42" s="139"/>
      <c r="GC42" s="138">
        <v>17.600000000000001</v>
      </c>
      <c r="GD42" s="138">
        <v>-24.358499999999999</v>
      </c>
      <c r="GE42" s="138">
        <v>-13.1815</v>
      </c>
      <c r="GF42" s="138">
        <v>-0.9</v>
      </c>
      <c r="GG42" s="138">
        <v>24.5715</v>
      </c>
      <c r="GH42" s="139"/>
      <c r="GI42" s="138">
        <v>22.128499999999999</v>
      </c>
      <c r="GJ42" s="138">
        <v>-7.1639999999999997</v>
      </c>
      <c r="GK42" s="138">
        <v>-7.7782999999999998</v>
      </c>
      <c r="GL42" s="138">
        <v>3.1741000000000001</v>
      </c>
      <c r="GM42" s="139"/>
      <c r="GN42" s="139"/>
      <c r="GO42" s="138">
        <v>-12.2241</v>
      </c>
      <c r="GP42" s="138">
        <v>82.294499999999999</v>
      </c>
      <c r="GQ42" s="138">
        <v>6.1393000000000004</v>
      </c>
      <c r="GR42" s="138">
        <v>-20.4087</v>
      </c>
      <c r="GS42" s="138">
        <v>-5.5555000000000003</v>
      </c>
      <c r="GT42" s="138">
        <v>-6.8010999999999999</v>
      </c>
      <c r="GU42" s="138">
        <v>139.53460000000001</v>
      </c>
      <c r="GV42" s="138">
        <v>-0.34810000000000002</v>
      </c>
      <c r="GW42" s="138">
        <v>-4.9531999999999998</v>
      </c>
      <c r="GX42" s="138">
        <v>3.0741999999999998</v>
      </c>
      <c r="GY42" s="138">
        <v>2.4138999999999999</v>
      </c>
      <c r="GZ42" s="138">
        <v>7.9341999999999997</v>
      </c>
      <c r="HA42" s="138">
        <v>8.1180000000000003</v>
      </c>
      <c r="HB42" s="138">
        <v>1.8771</v>
      </c>
      <c r="HC42" s="138">
        <v>9.9242000000000008</v>
      </c>
      <c r="HD42" s="138">
        <v>10.783799999999999</v>
      </c>
      <c r="HE42" s="139"/>
      <c r="HF42" s="139"/>
      <c r="HG42" s="138">
        <v>9.0531000000000006</v>
      </c>
      <c r="HH42" s="138">
        <v>44.519599999999997</v>
      </c>
      <c r="HI42" s="138">
        <v>113.89660000000001</v>
      </c>
      <c r="HJ42" s="138">
        <v>-6.2948000000000004</v>
      </c>
      <c r="HK42" s="138">
        <v>42.7883</v>
      </c>
      <c r="HL42" s="138">
        <v>-10.6256</v>
      </c>
      <c r="HM42" s="139"/>
      <c r="HN42" s="138">
        <v>-11.688800000000001</v>
      </c>
      <c r="HO42" s="138">
        <v>-12.487399999999999</v>
      </c>
      <c r="HP42" s="139"/>
      <c r="HQ42" s="139"/>
      <c r="HR42" s="138">
        <v>-6.1081000000000003</v>
      </c>
      <c r="HS42" s="138">
        <v>-5.7077999999999998</v>
      </c>
      <c r="HT42" s="138">
        <v>-8.3108000000000004</v>
      </c>
      <c r="HU42" s="138">
        <v>-8.4327000000000005</v>
      </c>
      <c r="HV42" s="138">
        <v>17.52</v>
      </c>
      <c r="HW42" s="138">
        <v>18.23</v>
      </c>
      <c r="HX42" s="138">
        <v>-17.2</v>
      </c>
      <c r="HY42" s="138">
        <v>-17.100000000000001</v>
      </c>
      <c r="HZ42" s="138">
        <v>-0.22800000000000001</v>
      </c>
      <c r="IA42" s="138">
        <v>-3.36</v>
      </c>
      <c r="IB42" s="138">
        <v>23.862400000000001</v>
      </c>
      <c r="IC42" s="138">
        <v>26.161100000000001</v>
      </c>
      <c r="ID42" s="138">
        <v>26.0153</v>
      </c>
      <c r="IE42" s="138">
        <v>-15.7</v>
      </c>
      <c r="IF42" s="138">
        <v>-19.2</v>
      </c>
      <c r="IG42" s="138">
        <v>-10.4</v>
      </c>
      <c r="IH42" s="138">
        <v>-10.7</v>
      </c>
      <c r="II42" s="139"/>
      <c r="IJ42" s="138">
        <v>-17.247800000000002</v>
      </c>
      <c r="IK42" s="138">
        <v>-132.31899999999999</v>
      </c>
      <c r="IL42" s="138">
        <v>38.680399999999999</v>
      </c>
      <c r="IM42" s="138">
        <v>-255.06610000000001</v>
      </c>
      <c r="IN42" s="138">
        <v>-34.104199999999999</v>
      </c>
      <c r="IO42" s="138">
        <v>-33.990900000000003</v>
      </c>
      <c r="IP42" s="138">
        <v>109.639</v>
      </c>
      <c r="IQ42" s="138">
        <v>50.711300000000001</v>
      </c>
      <c r="IR42" s="138">
        <v>71.918400000000005</v>
      </c>
      <c r="IS42" s="138">
        <v>97.3703</v>
      </c>
      <c r="IT42" s="138">
        <v>41.625399999999999</v>
      </c>
      <c r="IU42" s="138">
        <v>41.845399999999998</v>
      </c>
      <c r="IV42" s="138">
        <v>39.421599999999998</v>
      </c>
      <c r="IW42" s="138">
        <v>40.202500000000001</v>
      </c>
      <c r="IX42" s="138">
        <v>196.8355</v>
      </c>
      <c r="IY42" s="138">
        <v>-205.68530000000001</v>
      </c>
      <c r="IZ42" s="138">
        <v>147.67140000000001</v>
      </c>
      <c r="JA42" s="138">
        <v>-120.3394</v>
      </c>
      <c r="JB42" s="138">
        <v>-0.60909999999999997</v>
      </c>
      <c r="JC42" s="138">
        <v>2.69</v>
      </c>
      <c r="JD42" s="138">
        <v>-6.32</v>
      </c>
      <c r="JE42" s="138">
        <v>-2.2290000000000001</v>
      </c>
      <c r="JF42" s="138">
        <v>-2.2349999999999999</v>
      </c>
      <c r="JG42" s="138">
        <v>4.8</v>
      </c>
      <c r="JH42" s="138">
        <v>-6</v>
      </c>
      <c r="JI42" s="138">
        <v>-8.5599999999999996E-2</v>
      </c>
      <c r="JJ42" s="138">
        <v>1.1153999999999999</v>
      </c>
      <c r="JK42" s="138">
        <v>10.0511</v>
      </c>
      <c r="JL42" s="138">
        <v>-17.167899999999999</v>
      </c>
      <c r="JM42" s="138">
        <v>2.4</v>
      </c>
      <c r="JN42" s="138">
        <v>3.4180000000000001</v>
      </c>
      <c r="JO42" s="138">
        <v>2.3359999999999999</v>
      </c>
      <c r="JP42" s="139"/>
      <c r="JQ42" s="139"/>
      <c r="JR42" s="138">
        <v>3.7608000000000001</v>
      </c>
      <c r="JS42" s="138">
        <v>3.5436999999999999</v>
      </c>
      <c r="JT42" s="138">
        <v>3.8033999999999999</v>
      </c>
      <c r="JU42" s="139"/>
      <c r="JV42" s="138">
        <v>4</v>
      </c>
      <c r="JW42" s="138">
        <v>1.4810000000000001</v>
      </c>
      <c r="JX42" s="138">
        <v>0.9</v>
      </c>
      <c r="JY42" s="139"/>
      <c r="JZ42" s="138">
        <v>-15.1639</v>
      </c>
      <c r="KA42" s="138">
        <v>-1.6704000000000001</v>
      </c>
      <c r="KB42" s="138">
        <v>-21.959900000000001</v>
      </c>
      <c r="KC42" s="138">
        <v>-15.3123</v>
      </c>
      <c r="KD42" s="138">
        <v>-5.6401000000000003</v>
      </c>
      <c r="KE42" s="138">
        <v>-19.898399999999999</v>
      </c>
      <c r="KF42" s="138">
        <v>-4.5042999999999997</v>
      </c>
      <c r="KG42" s="139"/>
      <c r="KH42" s="139"/>
      <c r="KI42" s="138">
        <v>61.560400000000001</v>
      </c>
      <c r="KJ42" s="138">
        <v>-33.678400000000003</v>
      </c>
    </row>
    <row r="43" spans="1:296" ht="18" customHeight="1" x14ac:dyDescent="0.3">
      <c r="A43" s="135" t="s">
        <v>50</v>
      </c>
      <c r="B43" s="135" t="s">
        <v>1004</v>
      </c>
      <c r="C43" s="138">
        <v>0</v>
      </c>
      <c r="D43" s="139"/>
      <c r="E43" s="138">
        <v>5.8413000000000004</v>
      </c>
      <c r="F43" s="138">
        <v>-11.004300000000001</v>
      </c>
      <c r="G43" s="138">
        <v>12.3325</v>
      </c>
      <c r="H43" s="138">
        <v>11.3748</v>
      </c>
      <c r="I43" s="138">
        <v>0</v>
      </c>
      <c r="J43" s="138">
        <v>11.767099999999999</v>
      </c>
      <c r="K43" s="139"/>
      <c r="L43" s="138">
        <v>30.3292</v>
      </c>
      <c r="M43" s="138">
        <v>13.4656</v>
      </c>
      <c r="N43" s="138">
        <v>12.604900000000001</v>
      </c>
      <c r="O43" s="138">
        <v>-11.1</v>
      </c>
      <c r="P43" s="138">
        <v>-35.200000000000003</v>
      </c>
      <c r="Q43" s="138">
        <v>11</v>
      </c>
      <c r="R43" s="138">
        <v>5.7960000000000003</v>
      </c>
      <c r="S43" s="138">
        <v>-24.2</v>
      </c>
      <c r="T43" s="138">
        <v>-3.3914</v>
      </c>
      <c r="U43" s="138">
        <v>1.581</v>
      </c>
      <c r="V43" s="138">
        <v>7.1150000000000002</v>
      </c>
      <c r="W43" s="138">
        <v>7.1128999999999998</v>
      </c>
      <c r="X43" s="138">
        <v>12.3744</v>
      </c>
      <c r="Y43" s="138">
        <v>4.9512</v>
      </c>
      <c r="Z43" s="138">
        <v>-1.371</v>
      </c>
      <c r="AA43" s="138">
        <v>2.0143</v>
      </c>
      <c r="AB43" s="139"/>
      <c r="AC43" s="138">
        <v>-1.1156999999999999</v>
      </c>
      <c r="AD43" s="138">
        <v>-0.82599999999999996</v>
      </c>
      <c r="AE43" s="138">
        <v>-0.71599999999999997</v>
      </c>
      <c r="AF43" s="138">
        <v>8.18</v>
      </c>
      <c r="AG43" s="138">
        <v>-8.8800000000000008</v>
      </c>
      <c r="AH43" s="138">
        <v>4.4000000000000004</v>
      </c>
      <c r="AI43" s="138">
        <v>1.1319999999999999</v>
      </c>
      <c r="AJ43" s="138">
        <v>0.32900000000000001</v>
      </c>
      <c r="AK43" s="138">
        <v>8.19</v>
      </c>
      <c r="AL43" s="138">
        <v>8.35</v>
      </c>
      <c r="AM43" s="139"/>
      <c r="AN43" s="138">
        <v>-18.62</v>
      </c>
      <c r="AO43" s="138">
        <v>-18.760000000000002</v>
      </c>
      <c r="AP43" s="138">
        <v>5.87</v>
      </c>
      <c r="AQ43" s="138">
        <v>3.8835000000000002</v>
      </c>
      <c r="AR43" s="138">
        <v>19.827500000000001</v>
      </c>
      <c r="AS43" s="138">
        <v>22.297899999999998</v>
      </c>
      <c r="AT43" s="138">
        <v>-15.6494</v>
      </c>
      <c r="AU43" s="138">
        <v>-6.5610999999999997</v>
      </c>
      <c r="AV43" s="138">
        <v>-5.9908000000000001</v>
      </c>
      <c r="AW43" s="138">
        <v>14.7409</v>
      </c>
      <c r="AX43" s="138">
        <v>12.2826</v>
      </c>
      <c r="AY43" s="138">
        <v>-22.704799999999999</v>
      </c>
      <c r="AZ43" s="138">
        <v>-20.110800000000001</v>
      </c>
      <c r="BA43" s="138">
        <v>22.770600000000002</v>
      </c>
      <c r="BB43" s="138">
        <v>16.6568</v>
      </c>
      <c r="BC43" s="138">
        <v>125.22799999999999</v>
      </c>
      <c r="BD43" s="138">
        <v>10.785</v>
      </c>
      <c r="BE43" s="138">
        <v>-6.4</v>
      </c>
      <c r="BF43" s="138">
        <v>-6.6</v>
      </c>
      <c r="BG43" s="138">
        <v>-24.304600000000001</v>
      </c>
      <c r="BH43" s="138">
        <v>-22.082699999999999</v>
      </c>
      <c r="BI43" s="138">
        <v>-2.6916000000000002</v>
      </c>
      <c r="BJ43" s="139"/>
      <c r="BK43" s="138">
        <v>15.4748</v>
      </c>
      <c r="BL43" s="138">
        <v>9.1668000000000003</v>
      </c>
      <c r="BM43" s="138">
        <v>2.5918999999999999</v>
      </c>
      <c r="BN43" s="138">
        <v>1.7883</v>
      </c>
      <c r="BO43" s="138">
        <v>-56.031999999999996</v>
      </c>
      <c r="BP43" s="138">
        <v>100.65</v>
      </c>
      <c r="BQ43" s="138">
        <v>100.86360000000001</v>
      </c>
      <c r="BR43" s="138">
        <v>33.845700000000001</v>
      </c>
      <c r="BS43" s="138">
        <v>19.282299999999999</v>
      </c>
      <c r="BT43" s="139"/>
      <c r="BU43" s="139"/>
      <c r="BV43" s="139"/>
      <c r="BW43" s="138">
        <v>36.784599999999998</v>
      </c>
      <c r="BX43" s="138">
        <v>13.33</v>
      </c>
      <c r="BY43" s="139"/>
      <c r="BZ43" s="138">
        <v>-0.3</v>
      </c>
      <c r="CA43" s="138">
        <v>-0.28000000000000003</v>
      </c>
      <c r="CB43" s="138">
        <v>-32.011600000000001</v>
      </c>
      <c r="CC43" s="138">
        <v>-32.279499999999999</v>
      </c>
      <c r="CD43" s="138">
        <v>44.505899999999997</v>
      </c>
      <c r="CE43" s="138">
        <v>42.695799999999998</v>
      </c>
      <c r="CF43" s="138">
        <v>-4.9955999999999996</v>
      </c>
      <c r="CG43" s="138">
        <v>47.466900000000003</v>
      </c>
      <c r="CH43" s="138">
        <v>47.797899999999998</v>
      </c>
      <c r="CI43" s="138">
        <v>14.8804</v>
      </c>
      <c r="CJ43" s="139"/>
      <c r="CK43" s="138">
        <v>5.3673000000000002</v>
      </c>
      <c r="CL43" s="138">
        <v>8.6509999999999998</v>
      </c>
      <c r="CM43" s="138">
        <v>-1.6</v>
      </c>
      <c r="CN43" s="138">
        <v>-3.3</v>
      </c>
      <c r="CO43" s="138">
        <v>-6.7</v>
      </c>
      <c r="CP43" s="138">
        <v>51.646099999999997</v>
      </c>
      <c r="CQ43" s="138">
        <v>51.672899999999998</v>
      </c>
      <c r="CR43" s="138">
        <v>49.468400000000003</v>
      </c>
      <c r="CS43" s="138">
        <v>72.685500000000005</v>
      </c>
      <c r="CT43" s="138">
        <v>71.624799999999993</v>
      </c>
      <c r="CU43" s="138">
        <v>-28.4618</v>
      </c>
      <c r="CV43" s="138">
        <v>-61.723199999999999</v>
      </c>
      <c r="CW43" s="138">
        <v>-22.385100000000001</v>
      </c>
      <c r="CX43" s="138">
        <v>3.3403999999999998</v>
      </c>
      <c r="CY43" s="138">
        <v>30</v>
      </c>
      <c r="CZ43" s="138">
        <v>12.96</v>
      </c>
      <c r="DA43" s="138">
        <v>14.067399999999999</v>
      </c>
      <c r="DB43" s="138">
        <v>12.991300000000001</v>
      </c>
      <c r="DC43" s="138">
        <v>-12.6313</v>
      </c>
      <c r="DD43" s="139"/>
      <c r="DE43" s="139"/>
      <c r="DF43" s="139"/>
      <c r="DG43" s="138">
        <v>13.6106</v>
      </c>
      <c r="DH43" s="139"/>
      <c r="DI43" s="138">
        <v>-5.6765999999999996</v>
      </c>
      <c r="DJ43" s="139"/>
      <c r="DK43" s="138">
        <v>-83.1</v>
      </c>
      <c r="DL43" s="138">
        <v>4.3097000000000003</v>
      </c>
      <c r="DM43" s="138">
        <v>16</v>
      </c>
      <c r="DN43" s="138">
        <v>14.02</v>
      </c>
      <c r="DO43" s="138">
        <v>20.82</v>
      </c>
      <c r="DP43" s="138">
        <v>10.49</v>
      </c>
      <c r="DQ43" s="138">
        <v>-2.83</v>
      </c>
      <c r="DR43" s="138">
        <v>14.4925</v>
      </c>
      <c r="DS43" s="138">
        <v>-13.908300000000001</v>
      </c>
      <c r="DT43" s="138">
        <v>-11.82</v>
      </c>
      <c r="DU43" s="138">
        <v>-3.69</v>
      </c>
      <c r="DV43" s="138">
        <v>25.47</v>
      </c>
      <c r="DW43" s="138">
        <v>12.86</v>
      </c>
      <c r="DX43" s="138">
        <v>-14.818199999999999</v>
      </c>
      <c r="DY43" s="138">
        <v>-7.5</v>
      </c>
      <c r="DZ43" s="138">
        <v>-49.734499999999997</v>
      </c>
      <c r="EA43" s="138">
        <v>-47.972700000000003</v>
      </c>
      <c r="EB43" s="138">
        <v>41.695099999999996</v>
      </c>
      <c r="EC43" s="138">
        <v>6.8817000000000004</v>
      </c>
      <c r="ED43" s="138">
        <v>-4.1486999999999998</v>
      </c>
      <c r="EE43" s="138">
        <v>-3.7467999999999999</v>
      </c>
      <c r="EF43" s="138">
        <v>-20.625</v>
      </c>
      <c r="EG43" s="138">
        <v>-29.442</v>
      </c>
      <c r="EH43" s="138">
        <v>-13.680999999999999</v>
      </c>
      <c r="EI43" s="138">
        <v>-95.585700000000003</v>
      </c>
      <c r="EJ43" s="138">
        <v>-18.4298</v>
      </c>
      <c r="EK43" s="138">
        <v>4.1016000000000004</v>
      </c>
      <c r="EL43" s="138">
        <v>-5.6040999999999999</v>
      </c>
      <c r="EM43" s="138">
        <v>-5.0507999999999997</v>
      </c>
      <c r="EN43" s="138">
        <v>15.934699999999999</v>
      </c>
      <c r="EO43" s="138">
        <v>-6.3771000000000004</v>
      </c>
      <c r="EP43" s="138">
        <v>-6.3601000000000001</v>
      </c>
      <c r="EQ43" s="138">
        <v>3.6</v>
      </c>
      <c r="ER43" s="138">
        <v>-39.116100000000003</v>
      </c>
      <c r="ES43" s="139"/>
      <c r="ET43" s="138">
        <v>9.5022000000000002</v>
      </c>
      <c r="EU43" s="138">
        <v>-1.72</v>
      </c>
      <c r="EV43" s="138">
        <v>-11.22</v>
      </c>
      <c r="EW43" s="138">
        <v>0.2</v>
      </c>
      <c r="EX43" s="138">
        <v>3.8144</v>
      </c>
      <c r="EY43" s="138">
        <v>-6.3037999999999998</v>
      </c>
      <c r="EZ43" s="138">
        <v>-10.7302</v>
      </c>
      <c r="FA43" s="138">
        <v>-10.6279</v>
      </c>
      <c r="FB43" s="138">
        <v>10.1591</v>
      </c>
      <c r="FC43" s="138">
        <v>12.334899999999999</v>
      </c>
      <c r="FD43" s="138">
        <v>-20.5672</v>
      </c>
      <c r="FE43" s="138">
        <v>4.0644</v>
      </c>
      <c r="FF43" s="138">
        <v>3.6840999999999999</v>
      </c>
      <c r="FG43" s="139"/>
      <c r="FH43" s="138">
        <v>3.7738999999999998</v>
      </c>
      <c r="FI43" s="138">
        <v>4.0095999999999998</v>
      </c>
      <c r="FJ43" s="138">
        <v>2.8883999999999999</v>
      </c>
      <c r="FK43" s="138">
        <v>19.592400000000001</v>
      </c>
      <c r="FL43" s="138">
        <v>19.09</v>
      </c>
      <c r="FM43" s="138">
        <v>-14.5687</v>
      </c>
      <c r="FN43" s="138">
        <v>32.169800000000002</v>
      </c>
      <c r="FO43" s="138">
        <v>31.730499999999999</v>
      </c>
      <c r="FP43" s="138">
        <v>-3.1368999999999998</v>
      </c>
      <c r="FQ43" s="138">
        <v>11.2418</v>
      </c>
      <c r="FR43" s="138">
        <v>21.095300000000002</v>
      </c>
      <c r="FS43" s="138">
        <v>-20.95</v>
      </c>
      <c r="FT43" s="138">
        <v>-2.3159000000000001</v>
      </c>
      <c r="FU43" s="138">
        <v>0.21809999999999999</v>
      </c>
      <c r="FV43" s="138">
        <v>1.21</v>
      </c>
      <c r="FW43" s="138">
        <v>2.71</v>
      </c>
      <c r="FX43" s="138">
        <v>-20.965699999999998</v>
      </c>
      <c r="FY43" s="139"/>
      <c r="FZ43" s="139"/>
      <c r="GA43" s="139"/>
      <c r="GB43" s="139"/>
      <c r="GC43" s="138">
        <v>17.75</v>
      </c>
      <c r="GD43" s="138">
        <v>-25.392199999999999</v>
      </c>
      <c r="GE43" s="138">
        <v>-15.6899</v>
      </c>
      <c r="GF43" s="138">
        <v>-1.05</v>
      </c>
      <c r="GG43" s="138">
        <v>24.501100000000001</v>
      </c>
      <c r="GH43" s="139"/>
      <c r="GI43" s="138">
        <v>21.392700000000001</v>
      </c>
      <c r="GJ43" s="138">
        <v>-6.3014999999999999</v>
      </c>
      <c r="GK43" s="138">
        <v>-6.8712</v>
      </c>
      <c r="GL43" s="138">
        <v>3.1480999999999999</v>
      </c>
      <c r="GM43" s="139"/>
      <c r="GN43" s="139"/>
      <c r="GO43" s="138">
        <v>-12.1455</v>
      </c>
      <c r="GP43" s="138">
        <v>80.221699999999998</v>
      </c>
      <c r="GQ43" s="138">
        <v>6.3127000000000004</v>
      </c>
      <c r="GR43" s="138">
        <v>-20.634399999999999</v>
      </c>
      <c r="GS43" s="138">
        <v>-5.5216000000000003</v>
      </c>
      <c r="GT43" s="138">
        <v>-6.3380000000000001</v>
      </c>
      <c r="GU43" s="138">
        <v>138.34870000000001</v>
      </c>
      <c r="GV43" s="138">
        <v>-1.0277000000000001</v>
      </c>
      <c r="GW43" s="138">
        <v>-5.8296999999999999</v>
      </c>
      <c r="GX43" s="138">
        <v>2.8874</v>
      </c>
      <c r="GY43" s="138">
        <v>3.2907999999999999</v>
      </c>
      <c r="GZ43" s="138">
        <v>7.5972999999999997</v>
      </c>
      <c r="HA43" s="138">
        <v>7.7927</v>
      </c>
      <c r="HB43" s="138">
        <v>2.7563</v>
      </c>
      <c r="HC43" s="138">
        <v>12.2402</v>
      </c>
      <c r="HD43" s="138">
        <v>13.3322</v>
      </c>
      <c r="HE43" s="138">
        <v>-13.83</v>
      </c>
      <c r="HF43" s="138">
        <v>8.2120999999999995</v>
      </c>
      <c r="HG43" s="138">
        <v>10.583</v>
      </c>
      <c r="HH43" s="138">
        <v>43.408900000000003</v>
      </c>
      <c r="HI43" s="138">
        <v>113.9533</v>
      </c>
      <c r="HJ43" s="138">
        <v>-3.6360000000000001</v>
      </c>
      <c r="HK43" s="138">
        <v>46.0381</v>
      </c>
      <c r="HL43" s="138">
        <v>-11.099299999999999</v>
      </c>
      <c r="HM43" s="138">
        <v>0</v>
      </c>
      <c r="HN43" s="138">
        <v>0</v>
      </c>
      <c r="HO43" s="138">
        <v>0</v>
      </c>
      <c r="HP43" s="138">
        <v>24.574999999999999</v>
      </c>
      <c r="HQ43" s="138">
        <v>29.273700000000002</v>
      </c>
      <c r="HR43" s="138">
        <v>-7.9535999999999998</v>
      </c>
      <c r="HS43" s="138">
        <v>-7.8897000000000004</v>
      </c>
      <c r="HT43" s="138">
        <v>-9.3246000000000002</v>
      </c>
      <c r="HU43" s="138">
        <v>-9.2324000000000002</v>
      </c>
      <c r="HV43" s="138">
        <v>19.43</v>
      </c>
      <c r="HW43" s="138">
        <v>19.97</v>
      </c>
      <c r="HX43" s="138">
        <v>-30</v>
      </c>
      <c r="HY43" s="138">
        <v>-30</v>
      </c>
      <c r="HZ43" s="138">
        <v>-8.6999999999999994E-2</v>
      </c>
      <c r="IA43" s="138">
        <v>-1.52</v>
      </c>
      <c r="IB43" s="138">
        <v>12.274800000000001</v>
      </c>
      <c r="IC43" s="138">
        <v>26.899000000000001</v>
      </c>
      <c r="ID43" s="138">
        <v>27.075399999999998</v>
      </c>
      <c r="IE43" s="138">
        <v>-15.7</v>
      </c>
      <c r="IF43" s="138">
        <v>-19.7</v>
      </c>
      <c r="IG43" s="138">
        <v>-9.1999999999999993</v>
      </c>
      <c r="IH43" s="138">
        <v>-9.6999999999999993</v>
      </c>
      <c r="II43" s="138">
        <v>-17.561900000000001</v>
      </c>
      <c r="IJ43" s="138">
        <v>-17.432500000000001</v>
      </c>
      <c r="IK43" s="138">
        <v>-124.5712</v>
      </c>
      <c r="IL43" s="138">
        <v>53.348100000000002</v>
      </c>
      <c r="IM43" s="138">
        <v>-288.68049999999999</v>
      </c>
      <c r="IN43" s="138">
        <v>-27.4008</v>
      </c>
      <c r="IO43" s="138">
        <v>-35.027700000000003</v>
      </c>
      <c r="IP43" s="138">
        <v>107.50409999999999</v>
      </c>
      <c r="IQ43" s="138">
        <v>54.678899999999999</v>
      </c>
      <c r="IR43" s="138">
        <v>114.87730000000001</v>
      </c>
      <c r="IS43" s="138">
        <v>38.831899999999997</v>
      </c>
      <c r="IT43" s="138">
        <v>44.085299999999997</v>
      </c>
      <c r="IU43" s="138">
        <v>37.586300000000001</v>
      </c>
      <c r="IV43" s="138">
        <v>35.762900000000002</v>
      </c>
      <c r="IW43" s="138">
        <v>-5.1429999999999998</v>
      </c>
      <c r="IX43" s="138">
        <v>238.0898</v>
      </c>
      <c r="IY43" s="138">
        <v>-150.96969999999999</v>
      </c>
      <c r="IZ43" s="138">
        <v>101.1014</v>
      </c>
      <c r="JA43" s="138">
        <v>-79.152199999999993</v>
      </c>
      <c r="JB43" s="138">
        <v>-1.0535000000000001</v>
      </c>
      <c r="JC43" s="138">
        <v>1.64</v>
      </c>
      <c r="JD43" s="138">
        <v>-9.1999999999999993</v>
      </c>
      <c r="JE43" s="138">
        <v>-2.343</v>
      </c>
      <c r="JF43" s="138">
        <v>-2.35</v>
      </c>
      <c r="JG43" s="138">
        <v>4.96</v>
      </c>
      <c r="JH43" s="138">
        <v>-5.28</v>
      </c>
      <c r="JI43" s="138">
        <v>-0.84319999999999995</v>
      </c>
      <c r="JJ43" s="138">
        <v>-0.76139999999999997</v>
      </c>
      <c r="JK43" s="138">
        <v>6.1234000000000002</v>
      </c>
      <c r="JL43" s="138">
        <v>-12.040900000000001</v>
      </c>
      <c r="JM43" s="138">
        <v>3.3</v>
      </c>
      <c r="JN43" s="138">
        <v>4.2409999999999997</v>
      </c>
      <c r="JO43" s="138">
        <v>2.613</v>
      </c>
      <c r="JP43" s="139"/>
      <c r="JQ43" s="139"/>
      <c r="JR43" s="138">
        <v>4.4474999999999998</v>
      </c>
      <c r="JS43" s="138">
        <v>3.4234</v>
      </c>
      <c r="JT43" s="138">
        <v>4.2831000000000001</v>
      </c>
      <c r="JU43" s="139"/>
      <c r="JV43" s="138">
        <v>4.0999999999999996</v>
      </c>
      <c r="JW43" s="138">
        <v>-4.0877999999999997</v>
      </c>
      <c r="JX43" s="138">
        <v>0.82</v>
      </c>
      <c r="JY43" s="138">
        <v>0</v>
      </c>
      <c r="JZ43" s="138">
        <v>-16.031300000000002</v>
      </c>
      <c r="KA43" s="138">
        <v>-1.778</v>
      </c>
      <c r="KB43" s="138">
        <v>-21.183</v>
      </c>
      <c r="KC43" s="138">
        <v>-15.3729</v>
      </c>
      <c r="KD43" s="138">
        <v>-5.7324999999999999</v>
      </c>
      <c r="KE43" s="138">
        <v>-19.275600000000001</v>
      </c>
      <c r="KF43" s="138">
        <v>-5.2274000000000003</v>
      </c>
      <c r="KG43" s="139"/>
      <c r="KH43" s="138">
        <v>0</v>
      </c>
      <c r="KI43" s="138">
        <v>59.142699999999998</v>
      </c>
      <c r="KJ43" s="138">
        <v>-34.150100000000002</v>
      </c>
    </row>
    <row r="44" spans="1:296" ht="18" customHeight="1" x14ac:dyDescent="0.3">
      <c r="A44" s="135" t="s">
        <v>50</v>
      </c>
      <c r="B44" s="135" t="s">
        <v>1005</v>
      </c>
      <c r="C44" s="138">
        <v>0</v>
      </c>
      <c r="D44" s="139"/>
      <c r="E44" s="138">
        <v>5.5925000000000002</v>
      </c>
      <c r="F44" s="138">
        <v>-10.411099999999999</v>
      </c>
      <c r="G44" s="138">
        <v>13.1243</v>
      </c>
      <c r="H44" s="138">
        <v>8.8443000000000005</v>
      </c>
      <c r="I44" s="138">
        <v>0</v>
      </c>
      <c r="J44" s="138">
        <v>9.8562999999999992</v>
      </c>
      <c r="K44" s="139"/>
      <c r="L44" s="138">
        <v>24.5108</v>
      </c>
      <c r="M44" s="138">
        <v>10.636699999999999</v>
      </c>
      <c r="N44" s="138">
        <v>10.1538</v>
      </c>
      <c r="O44" s="138">
        <v>-13.32</v>
      </c>
      <c r="P44" s="138">
        <v>-35.200000000000003</v>
      </c>
      <c r="Q44" s="138">
        <v>8.8000000000000007</v>
      </c>
      <c r="R44" s="138">
        <v>3.3119999999999998</v>
      </c>
      <c r="S44" s="138">
        <v>-22</v>
      </c>
      <c r="T44" s="138">
        <v>-3.4386000000000001</v>
      </c>
      <c r="U44" s="138">
        <v>-4.1351000000000004</v>
      </c>
      <c r="V44" s="138">
        <v>5.0712000000000002</v>
      </c>
      <c r="W44" s="138">
        <v>4.8094999999999999</v>
      </c>
      <c r="X44" s="138">
        <v>8.6611999999999991</v>
      </c>
      <c r="Y44" s="138">
        <v>1.6554</v>
      </c>
      <c r="Z44" s="138">
        <v>-1.5374000000000001</v>
      </c>
      <c r="AA44" s="138">
        <v>1.9263999999999999</v>
      </c>
      <c r="AB44" s="139"/>
      <c r="AC44" s="138">
        <v>-1.1659999999999999</v>
      </c>
      <c r="AD44" s="138">
        <v>-1.6120000000000001</v>
      </c>
      <c r="AE44" s="138">
        <v>-1.597</v>
      </c>
      <c r="AF44" s="138">
        <v>8.4149999999999991</v>
      </c>
      <c r="AG44" s="138">
        <v>-6.66</v>
      </c>
      <c r="AH44" s="138">
        <v>2.2000000000000002</v>
      </c>
      <c r="AI44" s="138">
        <v>0.92900000000000005</v>
      </c>
      <c r="AJ44" s="138">
        <v>0.32900000000000001</v>
      </c>
      <c r="AK44" s="138">
        <v>1.08</v>
      </c>
      <c r="AL44" s="138">
        <v>1.1200000000000001</v>
      </c>
      <c r="AM44" s="139"/>
      <c r="AN44" s="138">
        <v>-19.690000000000001</v>
      </c>
      <c r="AO44" s="138">
        <v>-19.62</v>
      </c>
      <c r="AP44" s="138">
        <v>3.8847999999999998</v>
      </c>
      <c r="AQ44" s="138">
        <v>3.4908999999999999</v>
      </c>
      <c r="AR44" s="138">
        <v>20.671099999999999</v>
      </c>
      <c r="AS44" s="138">
        <v>22.684200000000001</v>
      </c>
      <c r="AT44" s="138">
        <v>-22.770399999999999</v>
      </c>
      <c r="AU44" s="138">
        <v>-15.0966</v>
      </c>
      <c r="AV44" s="138">
        <v>-14.4557</v>
      </c>
      <c r="AW44" s="138">
        <v>4.3852000000000002</v>
      </c>
      <c r="AX44" s="138">
        <v>4.6341999999999999</v>
      </c>
      <c r="AY44" s="138">
        <v>-19.009499999999999</v>
      </c>
      <c r="AZ44" s="138">
        <v>-16.279199999999999</v>
      </c>
      <c r="BA44" s="138">
        <v>6.8602999999999996</v>
      </c>
      <c r="BB44" s="138">
        <v>7.8703000000000003</v>
      </c>
      <c r="BC44" s="138">
        <v>84.640799999999999</v>
      </c>
      <c r="BD44" s="138">
        <v>11.052899999999999</v>
      </c>
      <c r="BE44" s="138">
        <v>-6.2</v>
      </c>
      <c r="BF44" s="138">
        <v>-6.3</v>
      </c>
      <c r="BG44" s="138">
        <v>-15.7155</v>
      </c>
      <c r="BH44" s="138">
        <v>-15.8666</v>
      </c>
      <c r="BI44" s="138">
        <v>-2.6833</v>
      </c>
      <c r="BJ44" s="139"/>
      <c r="BK44" s="138">
        <v>16.6615</v>
      </c>
      <c r="BL44" s="138">
        <v>8.0169999999999995</v>
      </c>
      <c r="BM44" s="138">
        <v>1.4954000000000001</v>
      </c>
      <c r="BN44" s="138">
        <v>1.0909</v>
      </c>
      <c r="BO44" s="138">
        <v>-50.0809</v>
      </c>
      <c r="BP44" s="138">
        <v>63.783700000000003</v>
      </c>
      <c r="BQ44" s="138">
        <v>63.905700000000003</v>
      </c>
      <c r="BR44" s="138">
        <v>86.391900000000007</v>
      </c>
      <c r="BS44" s="138">
        <v>-8.2347000000000001</v>
      </c>
      <c r="BT44" s="139"/>
      <c r="BU44" s="139"/>
      <c r="BV44" s="139"/>
      <c r="BW44" s="138">
        <v>28.870799999999999</v>
      </c>
      <c r="BX44" s="138">
        <v>13.65</v>
      </c>
      <c r="BY44" s="139"/>
      <c r="BZ44" s="138">
        <v>-6.13</v>
      </c>
      <c r="CA44" s="138">
        <v>-6.07</v>
      </c>
      <c r="CB44" s="138">
        <v>-33.485100000000003</v>
      </c>
      <c r="CC44" s="138">
        <v>-33.619</v>
      </c>
      <c r="CD44" s="138">
        <v>46.198900000000002</v>
      </c>
      <c r="CE44" s="138">
        <v>45.831299999999999</v>
      </c>
      <c r="CF44" s="138">
        <v>-5.2104999999999997</v>
      </c>
      <c r="CG44" s="138">
        <v>29.5596</v>
      </c>
      <c r="CH44" s="138">
        <v>29.658300000000001</v>
      </c>
      <c r="CI44" s="138">
        <v>16.290400000000002</v>
      </c>
      <c r="CJ44" s="139"/>
      <c r="CK44" s="138">
        <v>2.88</v>
      </c>
      <c r="CL44" s="138">
        <v>-1.7749999999999999</v>
      </c>
      <c r="CM44" s="138">
        <v>-2.1</v>
      </c>
      <c r="CN44" s="138">
        <v>-4.0999999999999996</v>
      </c>
      <c r="CO44" s="138">
        <v>-6.2</v>
      </c>
      <c r="CP44" s="138">
        <v>38.684600000000003</v>
      </c>
      <c r="CQ44" s="138">
        <v>39.071899999999999</v>
      </c>
      <c r="CR44" s="138">
        <v>37.0212</v>
      </c>
      <c r="CS44" s="138">
        <v>45.442300000000003</v>
      </c>
      <c r="CT44" s="138">
        <v>45.2774</v>
      </c>
      <c r="CU44" s="138">
        <v>-29.456700000000001</v>
      </c>
      <c r="CV44" s="138">
        <v>-32.747700000000002</v>
      </c>
      <c r="CW44" s="138">
        <v>-23.601800000000001</v>
      </c>
      <c r="CX44" s="138">
        <v>3.5426000000000002</v>
      </c>
      <c r="CY44" s="138">
        <v>28.96</v>
      </c>
      <c r="CZ44" s="138">
        <v>12.35</v>
      </c>
      <c r="DA44" s="138">
        <v>14.536099999999999</v>
      </c>
      <c r="DB44" s="138">
        <v>13.2843</v>
      </c>
      <c r="DC44" s="138">
        <v>-13.461499999999999</v>
      </c>
      <c r="DD44" s="139"/>
      <c r="DE44" s="139"/>
      <c r="DF44" s="139"/>
      <c r="DG44" s="138">
        <v>11.261100000000001</v>
      </c>
      <c r="DH44" s="139"/>
      <c r="DI44" s="138">
        <v>-5.9798</v>
      </c>
      <c r="DJ44" s="138">
        <v>-37.1</v>
      </c>
      <c r="DK44" s="138">
        <v>-37</v>
      </c>
      <c r="DL44" s="138">
        <v>3.8494999999999999</v>
      </c>
      <c r="DM44" s="138">
        <v>15.8</v>
      </c>
      <c r="DN44" s="138">
        <v>14.8</v>
      </c>
      <c r="DO44" s="138">
        <v>20.74</v>
      </c>
      <c r="DP44" s="138">
        <v>10.33</v>
      </c>
      <c r="DQ44" s="138">
        <v>-2.87</v>
      </c>
      <c r="DR44" s="138">
        <v>13.717499999999999</v>
      </c>
      <c r="DS44" s="138">
        <v>-12.5557</v>
      </c>
      <c r="DT44" s="138">
        <v>-3.59</v>
      </c>
      <c r="DU44" s="138">
        <v>-0.53</v>
      </c>
      <c r="DV44" s="138">
        <v>18.37</v>
      </c>
      <c r="DW44" s="138">
        <v>12.29</v>
      </c>
      <c r="DX44" s="138">
        <v>-15.2364</v>
      </c>
      <c r="DY44" s="138">
        <v>-7.6273</v>
      </c>
      <c r="DZ44" s="138">
        <v>-50.920999999999999</v>
      </c>
      <c r="EA44" s="138">
        <v>-49.872700000000002</v>
      </c>
      <c r="EB44" s="138">
        <v>33.048400000000001</v>
      </c>
      <c r="EC44" s="138">
        <v>1.9772000000000001</v>
      </c>
      <c r="ED44" s="138">
        <v>-9.5756999999999994</v>
      </c>
      <c r="EE44" s="138">
        <v>-8.7757000000000005</v>
      </c>
      <c r="EF44" s="138">
        <v>-20.138400000000001</v>
      </c>
      <c r="EG44" s="138">
        <v>-29.6646</v>
      </c>
      <c r="EH44" s="138">
        <v>-14.523</v>
      </c>
      <c r="EI44" s="138">
        <v>-148.90280000000001</v>
      </c>
      <c r="EJ44" s="138">
        <v>-52.794899999999998</v>
      </c>
      <c r="EK44" s="138">
        <v>3.6383000000000001</v>
      </c>
      <c r="EL44" s="138">
        <v>-4.9100999999999999</v>
      </c>
      <c r="EM44" s="138">
        <v>-4.0231000000000003</v>
      </c>
      <c r="EN44" s="138">
        <v>18.7852</v>
      </c>
      <c r="EO44" s="138">
        <v>-11.6639</v>
      </c>
      <c r="EP44" s="138">
        <v>-11.1266</v>
      </c>
      <c r="EQ44" s="138">
        <v>1.552</v>
      </c>
      <c r="ER44" s="138">
        <v>-35.628399999999999</v>
      </c>
      <c r="ES44" s="138">
        <v>0</v>
      </c>
      <c r="ET44" s="138">
        <v>13.2658</v>
      </c>
      <c r="EU44" s="138">
        <v>-11.21</v>
      </c>
      <c r="EV44" s="138">
        <v>-4.91</v>
      </c>
      <c r="EW44" s="138">
        <v>0</v>
      </c>
      <c r="EX44" s="138">
        <v>3.7378</v>
      </c>
      <c r="EY44" s="138">
        <v>-17.162800000000001</v>
      </c>
      <c r="EZ44" s="138">
        <v>-11.0663</v>
      </c>
      <c r="FA44" s="138">
        <v>-10.808</v>
      </c>
      <c r="FB44" s="138">
        <v>9.8673999999999999</v>
      </c>
      <c r="FC44" s="138">
        <v>16.313400000000001</v>
      </c>
      <c r="FD44" s="138">
        <v>-25.3749</v>
      </c>
      <c r="FE44" s="138">
        <v>4.2012999999999998</v>
      </c>
      <c r="FF44" s="138">
        <v>3.9558</v>
      </c>
      <c r="FG44" s="139"/>
      <c r="FH44" s="138">
        <v>3.8607</v>
      </c>
      <c r="FI44" s="138">
        <v>4.1692999999999998</v>
      </c>
      <c r="FJ44" s="138">
        <v>0</v>
      </c>
      <c r="FK44" s="138">
        <v>20.4297</v>
      </c>
      <c r="FL44" s="138">
        <v>20.597100000000001</v>
      </c>
      <c r="FM44" s="138">
        <v>-22.271699999999999</v>
      </c>
      <c r="FN44" s="138">
        <v>34.191499999999998</v>
      </c>
      <c r="FO44" s="138">
        <v>34.2423</v>
      </c>
      <c r="FP44" s="138">
        <v>-10.7973</v>
      </c>
      <c r="FQ44" s="138">
        <v>0</v>
      </c>
      <c r="FR44" s="138">
        <v>21.886299999999999</v>
      </c>
      <c r="FS44" s="138">
        <v>-23.87</v>
      </c>
      <c r="FT44" s="138">
        <v>-2.9146000000000001</v>
      </c>
      <c r="FU44" s="138">
        <v>0.2364</v>
      </c>
      <c r="FV44" s="138">
        <v>2.0499999999999998</v>
      </c>
      <c r="FW44" s="138">
        <v>2.27</v>
      </c>
      <c r="FX44" s="138">
        <v>-21.568100000000001</v>
      </c>
      <c r="FY44" s="139"/>
      <c r="FZ44" s="139"/>
      <c r="GA44" s="139"/>
      <c r="GB44" s="139"/>
      <c r="GC44" s="138">
        <v>18.21</v>
      </c>
      <c r="GD44" s="138">
        <v>-12.7469</v>
      </c>
      <c r="GE44" s="138">
        <v>-3.3</v>
      </c>
      <c r="GF44" s="138">
        <v>-1.1000000000000001</v>
      </c>
      <c r="GG44" s="138">
        <v>27.253900000000002</v>
      </c>
      <c r="GH44" s="139"/>
      <c r="GI44" s="138">
        <v>22.190300000000001</v>
      </c>
      <c r="GJ44" s="138">
        <v>-6.2534999999999998</v>
      </c>
      <c r="GK44" s="138">
        <v>-6.9709000000000003</v>
      </c>
      <c r="GL44" s="138">
        <v>3.2151999999999998</v>
      </c>
      <c r="GM44" s="139"/>
      <c r="GN44" s="139"/>
      <c r="GO44" s="138">
        <v>-12.7117</v>
      </c>
      <c r="GP44" s="138">
        <v>74.1036</v>
      </c>
      <c r="GQ44" s="138">
        <v>6.6402000000000001</v>
      </c>
      <c r="GR44" s="138">
        <v>-18.5547</v>
      </c>
      <c r="GS44" s="138">
        <v>-5.6833</v>
      </c>
      <c r="GT44" s="138">
        <v>-6.2995000000000001</v>
      </c>
      <c r="GU44" s="138">
        <v>113.60080000000001</v>
      </c>
      <c r="GV44" s="138">
        <v>1.1056999999999999</v>
      </c>
      <c r="GW44" s="138">
        <v>-6.6063000000000001</v>
      </c>
      <c r="GX44" s="138">
        <v>3.9544000000000001</v>
      </c>
      <c r="GY44" s="138">
        <v>3.5886999999999998</v>
      </c>
      <c r="GZ44" s="138">
        <v>8.1759000000000004</v>
      </c>
      <c r="HA44" s="138">
        <v>8.3157999999999994</v>
      </c>
      <c r="HB44" s="138">
        <v>3.2924000000000002</v>
      </c>
      <c r="HC44" s="138">
        <v>1.7594000000000001</v>
      </c>
      <c r="HD44" s="138">
        <v>2.5440999999999998</v>
      </c>
      <c r="HE44" s="138">
        <v>-18.86</v>
      </c>
      <c r="HF44" s="138">
        <v>12.1059</v>
      </c>
      <c r="HG44" s="138">
        <v>14.410299999999999</v>
      </c>
      <c r="HH44" s="138">
        <v>21.778500000000001</v>
      </c>
      <c r="HI44" s="138">
        <v>103.3556</v>
      </c>
      <c r="HJ44" s="138">
        <v>-13.8942</v>
      </c>
      <c r="HK44" s="138">
        <v>36.513399999999997</v>
      </c>
      <c r="HL44" s="138">
        <v>0</v>
      </c>
      <c r="HM44" s="139"/>
      <c r="HN44" s="138">
        <v>-10.756</v>
      </c>
      <c r="HO44" s="138">
        <v>0</v>
      </c>
      <c r="HP44" s="139"/>
      <c r="HQ44" s="139"/>
      <c r="HR44" s="138">
        <v>-11.965400000000001</v>
      </c>
      <c r="HS44" s="138">
        <v>-11.8598</v>
      </c>
      <c r="HT44" s="138">
        <v>-14.2707</v>
      </c>
      <c r="HU44" s="138">
        <v>-14.1111</v>
      </c>
      <c r="HV44" s="138">
        <v>20.38</v>
      </c>
      <c r="HW44" s="138">
        <v>20.75</v>
      </c>
      <c r="HX44" s="138">
        <v>-28.1</v>
      </c>
      <c r="HY44" s="138">
        <v>-27.9</v>
      </c>
      <c r="HZ44" s="138">
        <v>-0.38540000000000002</v>
      </c>
      <c r="IA44" s="138">
        <v>-0.08</v>
      </c>
      <c r="IB44" s="138">
        <v>23.192900000000002</v>
      </c>
      <c r="IC44" s="138">
        <v>29.0747</v>
      </c>
      <c r="ID44" s="138">
        <v>28.935500000000001</v>
      </c>
      <c r="IE44" s="138">
        <v>-16.100000000000001</v>
      </c>
      <c r="IF44" s="138">
        <v>-39.700000000000003</v>
      </c>
      <c r="IG44" s="138">
        <v>-4.0999999999999996</v>
      </c>
      <c r="IH44" s="138">
        <v>-4.7</v>
      </c>
      <c r="II44" s="139"/>
      <c r="IJ44" s="138">
        <v>-17.690100000000001</v>
      </c>
      <c r="IK44" s="138">
        <v>-152.37469999999999</v>
      </c>
      <c r="IL44" s="138">
        <v>53.430500000000002</v>
      </c>
      <c r="IM44" s="138">
        <v>-281.8725</v>
      </c>
      <c r="IN44" s="138">
        <v>-18.754899999999999</v>
      </c>
      <c r="IO44" s="138">
        <v>-37.908499999999997</v>
      </c>
      <c r="IP44" s="138">
        <v>84.150199999999998</v>
      </c>
      <c r="IQ44" s="138">
        <v>81.237899999999996</v>
      </c>
      <c r="IR44" s="138">
        <v>141.7216</v>
      </c>
      <c r="IS44" s="138">
        <v>22.706900000000001</v>
      </c>
      <c r="IT44" s="138">
        <v>11.813700000000001</v>
      </c>
      <c r="IU44" s="138">
        <v>32.373100000000001</v>
      </c>
      <c r="IV44" s="138">
        <v>31.3659</v>
      </c>
      <c r="IW44" s="138">
        <v>-27.039000000000001</v>
      </c>
      <c r="IX44" s="138">
        <v>203.97800000000001</v>
      </c>
      <c r="IY44" s="138">
        <v>-137.3329</v>
      </c>
      <c r="IZ44" s="138">
        <v>80.4495</v>
      </c>
      <c r="JA44" s="138">
        <v>-63.320300000000003</v>
      </c>
      <c r="JB44" s="138">
        <v>-0.49199999999999999</v>
      </c>
      <c r="JC44" s="138">
        <v>0.95499999999999996</v>
      </c>
      <c r="JD44" s="138">
        <v>-9.76</v>
      </c>
      <c r="JE44" s="138">
        <v>-2.492</v>
      </c>
      <c r="JF44" s="138">
        <v>-2.4750000000000001</v>
      </c>
      <c r="JG44" s="138">
        <v>5.84</v>
      </c>
      <c r="JH44" s="138">
        <v>-3.76</v>
      </c>
      <c r="JI44" s="138">
        <v>-1.8132999999999999</v>
      </c>
      <c r="JJ44" s="138">
        <v>-2.0188000000000001</v>
      </c>
      <c r="JK44" s="138">
        <v>2.1987999999999999</v>
      </c>
      <c r="JL44" s="138">
        <v>-8.2017000000000007</v>
      </c>
      <c r="JM44" s="138">
        <v>5</v>
      </c>
      <c r="JN44" s="138">
        <v>2.5339999999999998</v>
      </c>
      <c r="JO44" s="138">
        <v>3.98</v>
      </c>
      <c r="JP44" s="139"/>
      <c r="JQ44" s="139"/>
      <c r="JR44" s="138">
        <v>4.6692</v>
      </c>
      <c r="JS44" s="138">
        <v>3.2025999999999999</v>
      </c>
      <c r="JT44" s="138">
        <v>3.4742000000000002</v>
      </c>
      <c r="JU44" s="139"/>
      <c r="JV44" s="138">
        <v>25.9</v>
      </c>
      <c r="JW44" s="138">
        <v>-0.72689999999999999</v>
      </c>
      <c r="JX44" s="138">
        <v>0.84</v>
      </c>
      <c r="JY44" s="139"/>
      <c r="JZ44" s="138">
        <v>-12.328099999999999</v>
      </c>
      <c r="KA44" s="138">
        <v>-2.8662999999999998</v>
      </c>
      <c r="KB44" s="138">
        <v>-24.0242</v>
      </c>
      <c r="KC44" s="138">
        <v>-12.1914</v>
      </c>
      <c r="KD44" s="138">
        <v>-4.4713000000000003</v>
      </c>
      <c r="KE44" s="138">
        <v>-21.992799999999999</v>
      </c>
      <c r="KF44" s="138">
        <v>-4.4013999999999998</v>
      </c>
      <c r="KG44" s="138">
        <v>-21.2</v>
      </c>
      <c r="KH44" s="138">
        <v>3.9</v>
      </c>
      <c r="KI44" s="138">
        <v>50.6967</v>
      </c>
      <c r="KJ44" s="138">
        <v>-20.385899999999999</v>
      </c>
    </row>
    <row r="45" spans="1:296" ht="18" customHeight="1" x14ac:dyDescent="0.3">
      <c r="A45" s="135" t="s">
        <v>50</v>
      </c>
      <c r="B45" s="135" t="s">
        <v>1006</v>
      </c>
      <c r="C45" s="138">
        <v>0</v>
      </c>
      <c r="D45" s="139"/>
      <c r="E45" s="138">
        <v>6.1026999999999996</v>
      </c>
      <c r="F45" s="138">
        <v>-11.175700000000001</v>
      </c>
      <c r="G45" s="138">
        <v>10.727499999999999</v>
      </c>
      <c r="H45" s="138">
        <v>9.2468000000000004</v>
      </c>
      <c r="I45" s="138">
        <v>0</v>
      </c>
      <c r="J45" s="138">
        <v>10.475899999999999</v>
      </c>
      <c r="K45" s="139"/>
      <c r="L45" s="138">
        <v>21.317699999999999</v>
      </c>
      <c r="M45" s="138">
        <v>9.0466999999999995</v>
      </c>
      <c r="N45" s="138">
        <v>8.6918000000000006</v>
      </c>
      <c r="O45" s="138">
        <v>-15.54</v>
      </c>
      <c r="P45" s="138">
        <v>-35.200000000000003</v>
      </c>
      <c r="Q45" s="138">
        <v>11</v>
      </c>
      <c r="R45" s="138">
        <v>3.3119999999999998</v>
      </c>
      <c r="S45" s="138">
        <v>-22</v>
      </c>
      <c r="T45" s="138">
        <v>-3.4115000000000002</v>
      </c>
      <c r="U45" s="138">
        <v>-6.2689000000000004</v>
      </c>
      <c r="V45" s="138">
        <v>6.7257999999999996</v>
      </c>
      <c r="W45" s="138">
        <v>6.7012</v>
      </c>
      <c r="X45" s="138">
        <v>11.5542</v>
      </c>
      <c r="Y45" s="138">
        <v>1.71</v>
      </c>
      <c r="Z45" s="138">
        <v>-1.4775</v>
      </c>
      <c r="AA45" s="138">
        <v>2.0345</v>
      </c>
      <c r="AB45" s="139"/>
      <c r="AC45" s="138">
        <v>-1.2478</v>
      </c>
      <c r="AD45" s="138">
        <v>-0.24</v>
      </c>
      <c r="AE45" s="138">
        <v>-0.215</v>
      </c>
      <c r="AF45" s="138">
        <v>7.7539999999999996</v>
      </c>
      <c r="AG45" s="138">
        <v>-4.4400000000000004</v>
      </c>
      <c r="AH45" s="138">
        <v>6.6</v>
      </c>
      <c r="AI45" s="138">
        <v>-0.113</v>
      </c>
      <c r="AJ45" s="138">
        <v>0.32400000000000001</v>
      </c>
      <c r="AK45" s="138">
        <v>-6.57</v>
      </c>
      <c r="AL45" s="138">
        <v>-6.52</v>
      </c>
      <c r="AM45" s="139"/>
      <c r="AN45" s="138">
        <v>-8.23</v>
      </c>
      <c r="AO45" s="138">
        <v>-8.2899999999999991</v>
      </c>
      <c r="AP45" s="138">
        <v>5.0217000000000001</v>
      </c>
      <c r="AQ45" s="138">
        <v>3.6316999999999999</v>
      </c>
      <c r="AR45" s="138">
        <v>20.753799999999998</v>
      </c>
      <c r="AS45" s="138">
        <v>22.604199999999999</v>
      </c>
      <c r="AT45" s="138">
        <v>-21.758800000000001</v>
      </c>
      <c r="AU45" s="138">
        <v>-14.951499999999999</v>
      </c>
      <c r="AV45" s="138">
        <v>-14.0801</v>
      </c>
      <c r="AW45" s="138">
        <v>1.7878000000000001</v>
      </c>
      <c r="AX45" s="138">
        <v>1.4107000000000001</v>
      </c>
      <c r="AY45" s="138">
        <v>-18.174800000000001</v>
      </c>
      <c r="AZ45" s="138">
        <v>-15.1953</v>
      </c>
      <c r="BA45" s="138">
        <v>3.5842000000000001</v>
      </c>
      <c r="BB45" s="138">
        <v>4.58</v>
      </c>
      <c r="BC45" s="138">
        <v>91.423000000000002</v>
      </c>
      <c r="BD45" s="138">
        <v>-0.96499999999999997</v>
      </c>
      <c r="BE45" s="138">
        <v>-1.7</v>
      </c>
      <c r="BF45" s="138">
        <v>-1.7</v>
      </c>
      <c r="BG45" s="138">
        <v>-12.845599999999999</v>
      </c>
      <c r="BH45" s="138">
        <v>-13.1196</v>
      </c>
      <c r="BI45" s="138">
        <v>-2.8073000000000001</v>
      </c>
      <c r="BJ45" s="139"/>
      <c r="BK45" s="138">
        <v>17.251200000000001</v>
      </c>
      <c r="BL45" s="138">
        <v>8.2256</v>
      </c>
      <c r="BM45" s="138">
        <v>2.5346000000000002</v>
      </c>
      <c r="BN45" s="138">
        <v>1.7542</v>
      </c>
      <c r="BO45" s="138">
        <v>-19.5318</v>
      </c>
      <c r="BP45" s="138">
        <v>64.699200000000005</v>
      </c>
      <c r="BQ45" s="138">
        <v>65.1875</v>
      </c>
      <c r="BR45" s="138">
        <v>67.626599999999996</v>
      </c>
      <c r="BS45" s="138">
        <v>15.3765</v>
      </c>
      <c r="BT45" s="139"/>
      <c r="BU45" s="139"/>
      <c r="BV45" s="139"/>
      <c r="BW45" s="138">
        <v>35.217799999999997</v>
      </c>
      <c r="BX45" s="138">
        <v>16.079999999999998</v>
      </c>
      <c r="BY45" s="139"/>
      <c r="BZ45" s="138">
        <v>-5.51</v>
      </c>
      <c r="CA45" s="138">
        <v>-5.4</v>
      </c>
      <c r="CB45" s="138">
        <v>-35.092599999999997</v>
      </c>
      <c r="CC45" s="138">
        <v>-34.958599999999997</v>
      </c>
      <c r="CD45" s="138">
        <v>47.258400000000002</v>
      </c>
      <c r="CE45" s="138">
        <v>46.565100000000001</v>
      </c>
      <c r="CF45" s="138">
        <v>-4.7289000000000003</v>
      </c>
      <c r="CG45" s="138">
        <v>28.688400000000001</v>
      </c>
      <c r="CH45" s="138">
        <v>28.131</v>
      </c>
      <c r="CI45" s="138">
        <v>17.156099999999999</v>
      </c>
      <c r="CJ45" s="139"/>
      <c r="CK45" s="138">
        <v>-1.5316000000000001</v>
      </c>
      <c r="CL45" s="138">
        <v>-1.8</v>
      </c>
      <c r="CM45" s="138">
        <v>-0.6</v>
      </c>
      <c r="CN45" s="138">
        <v>-2</v>
      </c>
      <c r="CO45" s="138">
        <v>-3.8</v>
      </c>
      <c r="CP45" s="138">
        <v>42.219200000000001</v>
      </c>
      <c r="CQ45" s="138">
        <v>41.982199999999999</v>
      </c>
      <c r="CR45" s="138">
        <v>40.242199999999997</v>
      </c>
      <c r="CS45" s="138">
        <v>41.177700000000002</v>
      </c>
      <c r="CT45" s="138">
        <v>41.328200000000002</v>
      </c>
      <c r="CU45" s="138">
        <v>-29.003</v>
      </c>
      <c r="CV45" s="138">
        <v>-31.305700000000002</v>
      </c>
      <c r="CW45" s="138">
        <v>-22.895</v>
      </c>
      <c r="CX45" s="138">
        <v>3.6267999999999998</v>
      </c>
      <c r="CY45" s="138">
        <v>29.99</v>
      </c>
      <c r="CZ45" s="138">
        <v>12.38</v>
      </c>
      <c r="DA45" s="138">
        <v>13.598599999999999</v>
      </c>
      <c r="DB45" s="138">
        <v>12.5031</v>
      </c>
      <c r="DC45" s="138">
        <v>-12.9839</v>
      </c>
      <c r="DD45" s="139"/>
      <c r="DE45" s="139"/>
      <c r="DF45" s="139"/>
      <c r="DG45" s="138">
        <v>8.1591000000000005</v>
      </c>
      <c r="DH45" s="139"/>
      <c r="DI45" s="138">
        <v>-5.7248000000000001</v>
      </c>
      <c r="DJ45" s="138">
        <v>-40</v>
      </c>
      <c r="DK45" s="138">
        <v>-39.799999999999997</v>
      </c>
      <c r="DL45" s="138">
        <v>3.5308999999999999</v>
      </c>
      <c r="DM45" s="138">
        <v>14.1</v>
      </c>
      <c r="DN45" s="138">
        <v>14.62</v>
      </c>
      <c r="DO45" s="138">
        <v>18.64</v>
      </c>
      <c r="DP45" s="138">
        <v>8.59</v>
      </c>
      <c r="DQ45" s="138">
        <v>-2.85</v>
      </c>
      <c r="DR45" s="138">
        <v>11.997</v>
      </c>
      <c r="DS45" s="138">
        <v>-9.3629999999999995</v>
      </c>
      <c r="DT45" s="138">
        <v>-3.95</v>
      </c>
      <c r="DU45" s="138">
        <v>-0.02</v>
      </c>
      <c r="DV45" s="138">
        <v>16.77</v>
      </c>
      <c r="DW45" s="138">
        <v>10.74</v>
      </c>
      <c r="DX45" s="138">
        <v>-10.9636</v>
      </c>
      <c r="DY45" s="138">
        <v>-5.6364000000000001</v>
      </c>
      <c r="DZ45" s="138">
        <v>-50.4604</v>
      </c>
      <c r="EA45" s="138">
        <v>-49.136400000000002</v>
      </c>
      <c r="EB45" s="138">
        <v>32.578499999999998</v>
      </c>
      <c r="EC45" s="138">
        <v>3.1139000000000001</v>
      </c>
      <c r="ED45" s="138">
        <v>-7.5913000000000004</v>
      </c>
      <c r="EE45" s="138">
        <v>-7.2891000000000004</v>
      </c>
      <c r="EF45" s="138">
        <v>-22.553799999999999</v>
      </c>
      <c r="EG45" s="138">
        <v>-32.631100000000004</v>
      </c>
      <c r="EH45" s="138">
        <v>-14.122999999999999</v>
      </c>
      <c r="EI45" s="138">
        <v>-127.4798</v>
      </c>
      <c r="EJ45" s="138">
        <v>-59.555799999999998</v>
      </c>
      <c r="EK45" s="138">
        <v>3.5815999999999999</v>
      </c>
      <c r="EL45" s="138">
        <v>-4.9021999999999997</v>
      </c>
      <c r="EM45" s="138">
        <v>-3.6423999999999999</v>
      </c>
      <c r="EN45" s="138">
        <v>21.492000000000001</v>
      </c>
      <c r="EO45" s="138">
        <v>-9.8960000000000008</v>
      </c>
      <c r="EP45" s="138">
        <v>-9.6225000000000005</v>
      </c>
      <c r="EQ45" s="138">
        <v>-15.875999999999999</v>
      </c>
      <c r="ER45" s="138">
        <v>-32.685499999999998</v>
      </c>
      <c r="ES45" s="138">
        <v>0</v>
      </c>
      <c r="ET45" s="138">
        <v>16.764600000000002</v>
      </c>
      <c r="EU45" s="138">
        <v>0</v>
      </c>
      <c r="EV45" s="138">
        <v>0</v>
      </c>
      <c r="EW45" s="138">
        <v>0</v>
      </c>
      <c r="EX45" s="138">
        <v>3.6036999999999999</v>
      </c>
      <c r="EY45" s="138">
        <v>-12.9894</v>
      </c>
      <c r="EZ45" s="138">
        <v>-10.6256</v>
      </c>
      <c r="FA45" s="138">
        <v>-10.459099999999999</v>
      </c>
      <c r="FB45" s="138">
        <v>9.1081000000000003</v>
      </c>
      <c r="FC45" s="138">
        <v>18.434799999999999</v>
      </c>
      <c r="FD45" s="138">
        <v>-27.625900000000001</v>
      </c>
      <c r="FE45" s="138">
        <v>4.3536999999999999</v>
      </c>
      <c r="FF45" s="138">
        <v>4.016</v>
      </c>
      <c r="FG45" s="139"/>
      <c r="FH45" s="138">
        <v>3.7921999999999998</v>
      </c>
      <c r="FI45" s="138">
        <v>3.6696</v>
      </c>
      <c r="FJ45" s="138">
        <v>3.0133000000000001</v>
      </c>
      <c r="FK45" s="138">
        <v>22.104199999999999</v>
      </c>
      <c r="FL45" s="138">
        <v>21.769300000000001</v>
      </c>
      <c r="FM45" s="138">
        <v>-24.951000000000001</v>
      </c>
      <c r="FN45" s="138">
        <v>33.459699999999998</v>
      </c>
      <c r="FO45" s="138">
        <v>33.269100000000002</v>
      </c>
      <c r="FP45" s="138">
        <v>-13.206300000000001</v>
      </c>
      <c r="FQ45" s="139"/>
      <c r="FR45" s="138">
        <v>21.4224</v>
      </c>
      <c r="FS45" s="138">
        <v>-21.67</v>
      </c>
      <c r="FT45" s="138">
        <v>-2.8963000000000001</v>
      </c>
      <c r="FU45" s="138">
        <v>0.28860000000000002</v>
      </c>
      <c r="FV45" s="138">
        <v>1.95</v>
      </c>
      <c r="FW45" s="138">
        <v>1.65</v>
      </c>
      <c r="FX45" s="138">
        <v>-20.7317</v>
      </c>
      <c r="FY45" s="139"/>
      <c r="FZ45" s="139"/>
      <c r="GA45" s="139"/>
      <c r="GB45" s="139"/>
      <c r="GC45" s="138">
        <v>-2.78</v>
      </c>
      <c r="GD45" s="138">
        <v>-8.7393999999999998</v>
      </c>
      <c r="GE45" s="138">
        <v>0.48480000000000001</v>
      </c>
      <c r="GF45" s="138">
        <v>-3.94</v>
      </c>
      <c r="GG45" s="138">
        <v>31.295300000000001</v>
      </c>
      <c r="GH45" s="139"/>
      <c r="GI45" s="138">
        <v>28.652699999999999</v>
      </c>
      <c r="GJ45" s="138">
        <v>-9.2730999999999995</v>
      </c>
      <c r="GK45" s="138">
        <v>-9.8251000000000008</v>
      </c>
      <c r="GL45" s="138">
        <v>3.7372999999999998</v>
      </c>
      <c r="GM45" s="139"/>
      <c r="GN45" s="139"/>
      <c r="GO45" s="138">
        <v>-14.191800000000001</v>
      </c>
      <c r="GP45" s="138">
        <v>74.985600000000005</v>
      </c>
      <c r="GQ45" s="138">
        <v>5.9321000000000002</v>
      </c>
      <c r="GR45" s="138">
        <v>-21.216999999999999</v>
      </c>
      <c r="GS45" s="138">
        <v>-6.2084999999999999</v>
      </c>
      <c r="GT45" s="138">
        <v>-6.7840999999999996</v>
      </c>
      <c r="GU45" s="138">
        <v>122.7056</v>
      </c>
      <c r="GV45" s="138">
        <v>0.1789</v>
      </c>
      <c r="GW45" s="138">
        <v>-7.2293000000000003</v>
      </c>
      <c r="GX45" s="138">
        <v>-12.571899999999999</v>
      </c>
      <c r="GY45" s="138">
        <v>2.5411999999999999</v>
      </c>
      <c r="GZ45" s="138">
        <v>8.8057999999999996</v>
      </c>
      <c r="HA45" s="138">
        <v>8.9961000000000002</v>
      </c>
      <c r="HB45" s="138">
        <v>2.3031999999999999</v>
      </c>
      <c r="HC45" s="138">
        <v>0.74099999999999999</v>
      </c>
      <c r="HD45" s="138">
        <v>1.702</v>
      </c>
      <c r="HE45" s="138">
        <v>-19.7</v>
      </c>
      <c r="HF45" s="138">
        <v>13.612299999999999</v>
      </c>
      <c r="HG45" s="138">
        <v>18.889199999999999</v>
      </c>
      <c r="HH45" s="138">
        <v>26.795500000000001</v>
      </c>
      <c r="HI45" s="138">
        <v>95.163200000000003</v>
      </c>
      <c r="HJ45" s="138">
        <v>-15.636900000000001</v>
      </c>
      <c r="HK45" s="138">
        <v>37.125500000000002</v>
      </c>
      <c r="HL45" s="138">
        <v>0</v>
      </c>
      <c r="HM45" s="138">
        <v>0</v>
      </c>
      <c r="HN45" s="138">
        <v>-11.7904</v>
      </c>
      <c r="HO45" s="138">
        <v>-11.6067</v>
      </c>
      <c r="HP45" s="138">
        <v>14.226800000000001</v>
      </c>
      <c r="HQ45" s="138">
        <v>12.754200000000001</v>
      </c>
      <c r="HR45" s="138">
        <v>-12.325100000000001</v>
      </c>
      <c r="HS45" s="138">
        <v>-12.4307</v>
      </c>
      <c r="HT45" s="138">
        <v>-12.0214</v>
      </c>
      <c r="HU45" s="138">
        <v>-11.8056</v>
      </c>
      <c r="HV45" s="138">
        <v>22.47</v>
      </c>
      <c r="HW45" s="138">
        <v>22.88</v>
      </c>
      <c r="HX45" s="138">
        <v>-30.5</v>
      </c>
      <c r="HY45" s="138">
        <v>-30.4</v>
      </c>
      <c r="HZ45" s="138">
        <v>-0.22800000000000001</v>
      </c>
      <c r="IA45" s="138">
        <v>-1.52</v>
      </c>
      <c r="IB45" s="138">
        <v>24.256499999999999</v>
      </c>
      <c r="IC45" s="138">
        <v>27.5307</v>
      </c>
      <c r="ID45" s="138">
        <v>27.440999999999999</v>
      </c>
      <c r="IE45" s="138">
        <v>-16.5</v>
      </c>
      <c r="IF45" s="138">
        <v>-40.1</v>
      </c>
      <c r="IG45" s="138">
        <v>-4.0999999999999996</v>
      </c>
      <c r="IH45" s="138">
        <v>-4.7</v>
      </c>
      <c r="II45" s="138">
        <v>-17.835599999999999</v>
      </c>
      <c r="IJ45" s="139"/>
      <c r="IK45" s="138">
        <v>-142.7225</v>
      </c>
      <c r="IL45" s="138">
        <v>52.389600000000002</v>
      </c>
      <c r="IM45" s="138">
        <v>-285.00209999999998</v>
      </c>
      <c r="IN45" s="138">
        <v>-22.5505</v>
      </c>
      <c r="IO45" s="138">
        <v>-36.911900000000003</v>
      </c>
      <c r="IP45" s="138">
        <v>84.439599999999999</v>
      </c>
      <c r="IQ45" s="138">
        <v>80.543800000000005</v>
      </c>
      <c r="IR45" s="138">
        <v>143.56</v>
      </c>
      <c r="IS45" s="138">
        <v>22.015899999999998</v>
      </c>
      <c r="IT45" s="138">
        <v>12.749599999999999</v>
      </c>
      <c r="IU45" s="138">
        <v>33.783999999999999</v>
      </c>
      <c r="IV45" s="138">
        <v>33.492899999999999</v>
      </c>
      <c r="IW45" s="138">
        <v>-31.127199999999998</v>
      </c>
      <c r="IX45" s="138">
        <v>206.52979999999999</v>
      </c>
      <c r="IY45" s="138">
        <v>-136.54089999999999</v>
      </c>
      <c r="IZ45" s="138">
        <v>81.697000000000003</v>
      </c>
      <c r="JA45" s="138">
        <v>-63.435400000000001</v>
      </c>
      <c r="JB45" s="138">
        <v>1.1999999999999999E-3</v>
      </c>
      <c r="JC45" s="138">
        <v>-5.0330000000000004</v>
      </c>
      <c r="JD45" s="138">
        <v>-10.4</v>
      </c>
      <c r="JE45" s="138">
        <v>-2.4540000000000002</v>
      </c>
      <c r="JF45" s="138">
        <v>-2.4569999999999999</v>
      </c>
      <c r="JG45" s="138">
        <v>6</v>
      </c>
      <c r="JH45" s="138">
        <v>-3.92</v>
      </c>
      <c r="JI45" s="138">
        <v>-2.2793000000000001</v>
      </c>
      <c r="JJ45" s="138">
        <v>-2.1652999999999998</v>
      </c>
      <c r="JK45" s="138">
        <v>1.9363999999999999</v>
      </c>
      <c r="JL45" s="138">
        <v>-7.8201999999999998</v>
      </c>
      <c r="JM45" s="138">
        <v>3.8</v>
      </c>
      <c r="JN45" s="138">
        <v>1.429</v>
      </c>
      <c r="JO45" s="138">
        <v>1.141</v>
      </c>
      <c r="JP45" s="139"/>
      <c r="JQ45" s="139"/>
      <c r="JR45" s="138">
        <v>4.0132000000000003</v>
      </c>
      <c r="JS45" s="138">
        <v>3.1021000000000001</v>
      </c>
      <c r="JT45" s="138">
        <v>3.4361999999999999</v>
      </c>
      <c r="JU45" s="139"/>
      <c r="JV45" s="138">
        <v>26.3</v>
      </c>
      <c r="JW45" s="138">
        <v>-0.80210000000000004</v>
      </c>
      <c r="JX45" s="138">
        <v>0.72</v>
      </c>
      <c r="JY45" s="139"/>
      <c r="JZ45" s="138">
        <v>-11.7879</v>
      </c>
      <c r="KA45" s="138">
        <v>-3.0013000000000001</v>
      </c>
      <c r="KB45" s="138">
        <v>-23.948</v>
      </c>
      <c r="KC45" s="138">
        <v>-11.767200000000001</v>
      </c>
      <c r="KD45" s="138">
        <v>-4.4812000000000003</v>
      </c>
      <c r="KE45" s="138">
        <v>-22.762699999999999</v>
      </c>
      <c r="KF45" s="138">
        <v>-4.0084</v>
      </c>
      <c r="KG45" s="138">
        <v>-21.9</v>
      </c>
      <c r="KH45" s="138">
        <v>4.0999999999999996</v>
      </c>
      <c r="KI45" s="138">
        <v>48.165199999999999</v>
      </c>
      <c r="KJ45" s="138">
        <v>-16.481100000000001</v>
      </c>
    </row>
    <row r="46" spans="1:296" ht="18" customHeight="1" x14ac:dyDescent="0.3">
      <c r="A46" s="135" t="s">
        <v>50</v>
      </c>
      <c r="B46" s="135" t="s">
        <v>1007</v>
      </c>
      <c r="C46" s="138">
        <v>0</v>
      </c>
      <c r="D46" s="139"/>
      <c r="E46" s="138">
        <v>6.5728</v>
      </c>
      <c r="F46" s="138">
        <v>-11.5405</v>
      </c>
      <c r="G46" s="138">
        <v>10.1921</v>
      </c>
      <c r="H46" s="138">
        <v>10.008599999999999</v>
      </c>
      <c r="I46" s="138">
        <v>0</v>
      </c>
      <c r="J46" s="138">
        <v>12.646699999999999</v>
      </c>
      <c r="K46" s="139"/>
      <c r="L46" s="138">
        <v>22.274000000000001</v>
      </c>
      <c r="M46" s="138">
        <v>9.4126999999999992</v>
      </c>
      <c r="N46" s="138">
        <v>9.0831</v>
      </c>
      <c r="O46" s="138">
        <v>-17.760000000000002</v>
      </c>
      <c r="P46" s="138">
        <v>-33</v>
      </c>
      <c r="Q46" s="138">
        <v>11</v>
      </c>
      <c r="R46" s="138">
        <v>4.1399999999999997</v>
      </c>
      <c r="S46" s="138">
        <v>-22</v>
      </c>
      <c r="T46" s="139"/>
      <c r="U46" s="138">
        <v>-3.7652000000000001</v>
      </c>
      <c r="V46" s="138">
        <v>7.4179000000000004</v>
      </c>
      <c r="W46" s="138">
        <v>7.5316000000000001</v>
      </c>
      <c r="X46" s="138">
        <v>13.037100000000001</v>
      </c>
      <c r="Y46" s="138">
        <v>1.6588000000000001</v>
      </c>
      <c r="Z46" s="138">
        <v>-1.5638000000000001</v>
      </c>
      <c r="AA46" s="138">
        <v>2.0459000000000001</v>
      </c>
      <c r="AB46" s="139"/>
      <c r="AC46" s="138">
        <v>-1.2877000000000001</v>
      </c>
      <c r="AD46" s="138">
        <v>-0.52600000000000002</v>
      </c>
      <c r="AE46" s="138">
        <v>-0.50600000000000001</v>
      </c>
      <c r="AF46" s="138">
        <v>7.6390000000000002</v>
      </c>
      <c r="AG46" s="138">
        <v>-4.4400000000000004</v>
      </c>
      <c r="AH46" s="138">
        <v>4.4000000000000004</v>
      </c>
      <c r="AI46" s="138">
        <v>-0.38100000000000001</v>
      </c>
      <c r="AJ46" s="138">
        <v>0.32</v>
      </c>
      <c r="AK46" s="138">
        <v>-8.9700000000000006</v>
      </c>
      <c r="AL46" s="138">
        <v>-8.8000000000000007</v>
      </c>
      <c r="AM46" s="139"/>
      <c r="AN46" s="138">
        <v>-8.75</v>
      </c>
      <c r="AO46" s="138">
        <v>-8.82</v>
      </c>
      <c r="AP46" s="138">
        <v>5.3571999999999997</v>
      </c>
      <c r="AQ46" s="138">
        <v>3.6377000000000002</v>
      </c>
      <c r="AR46" s="138">
        <v>21.066700000000001</v>
      </c>
      <c r="AS46" s="138">
        <v>23.0001</v>
      </c>
      <c r="AT46" s="138">
        <v>-21.683499999999999</v>
      </c>
      <c r="AU46" s="138">
        <v>-14.8131</v>
      </c>
      <c r="AV46" s="138">
        <v>-14.1365</v>
      </c>
      <c r="AW46" s="138">
        <v>1.8297000000000001</v>
      </c>
      <c r="AX46" s="138">
        <v>1.9639</v>
      </c>
      <c r="AY46" s="138">
        <v>-17.9512</v>
      </c>
      <c r="AZ46" s="138">
        <v>-15.2096</v>
      </c>
      <c r="BA46" s="138">
        <v>4.3758999999999997</v>
      </c>
      <c r="BB46" s="138">
        <v>5.3930999999999996</v>
      </c>
      <c r="BC46" s="138">
        <v>87.193799999999996</v>
      </c>
      <c r="BD46" s="138">
        <v>-2.4910000000000001</v>
      </c>
      <c r="BE46" s="138">
        <v>-1.8</v>
      </c>
      <c r="BF46" s="138">
        <v>-1.8</v>
      </c>
      <c r="BG46" s="138">
        <v>-14.911799999999999</v>
      </c>
      <c r="BH46" s="138">
        <v>-14.9575</v>
      </c>
      <c r="BI46" s="138">
        <v>-2.7948</v>
      </c>
      <c r="BJ46" s="139"/>
      <c r="BK46" s="138">
        <v>23.9694</v>
      </c>
      <c r="BL46" s="138">
        <v>11.9381</v>
      </c>
      <c r="BM46" s="138">
        <v>2.3464999999999998</v>
      </c>
      <c r="BN46" s="138">
        <v>1.5819000000000001</v>
      </c>
      <c r="BO46" s="138">
        <v>-9.2775999999999996</v>
      </c>
      <c r="BP46" s="138">
        <v>35.950800000000001</v>
      </c>
      <c r="BQ46" s="138">
        <v>36.194899999999997</v>
      </c>
      <c r="BR46" s="138">
        <v>83.977000000000004</v>
      </c>
      <c r="BS46" s="138">
        <v>-24.310600000000001</v>
      </c>
      <c r="BT46" s="139"/>
      <c r="BU46" s="139"/>
      <c r="BV46" s="139"/>
      <c r="BW46" s="138">
        <v>25.657399999999999</v>
      </c>
      <c r="BX46" s="138">
        <v>11.76</v>
      </c>
      <c r="BY46" s="139"/>
      <c r="BZ46" s="138">
        <v>-8.33</v>
      </c>
      <c r="CA46" s="138">
        <v>-8.31</v>
      </c>
      <c r="CB46" s="138">
        <v>-35.628399999999999</v>
      </c>
      <c r="CC46" s="138">
        <v>-35.7624</v>
      </c>
      <c r="CD46" s="138">
        <v>48.183399999999999</v>
      </c>
      <c r="CE46" s="138">
        <v>47.757599999999996</v>
      </c>
      <c r="CF46" s="138">
        <v>-3.9967000000000001</v>
      </c>
      <c r="CG46" s="138">
        <v>17.730399999999999</v>
      </c>
      <c r="CH46" s="138">
        <v>17.7194</v>
      </c>
      <c r="CI46" s="138">
        <v>23.214200000000002</v>
      </c>
      <c r="CJ46" s="139"/>
      <c r="CK46" s="138">
        <v>-1.728</v>
      </c>
      <c r="CL46" s="138">
        <v>-1.8360000000000001</v>
      </c>
      <c r="CM46" s="138">
        <v>5.3</v>
      </c>
      <c r="CN46" s="138">
        <v>2.8</v>
      </c>
      <c r="CO46" s="138">
        <v>-3.58</v>
      </c>
      <c r="CP46" s="138">
        <v>37.051499999999997</v>
      </c>
      <c r="CQ46" s="138">
        <v>37.566299999999998</v>
      </c>
      <c r="CR46" s="138">
        <v>35.371099999999998</v>
      </c>
      <c r="CS46" s="138">
        <v>25.226700000000001</v>
      </c>
      <c r="CT46" s="138">
        <v>25.373699999999999</v>
      </c>
      <c r="CU46" s="138">
        <v>-28.287400000000002</v>
      </c>
      <c r="CV46" s="138">
        <v>-13.674200000000001</v>
      </c>
      <c r="CW46" s="138">
        <v>-18.488</v>
      </c>
      <c r="CX46" s="138">
        <v>3.4167999999999998</v>
      </c>
      <c r="CY46" s="138">
        <v>26.93</v>
      </c>
      <c r="CZ46" s="138">
        <v>11.1</v>
      </c>
      <c r="DA46" s="138">
        <v>12.504899999999999</v>
      </c>
      <c r="DB46" s="138">
        <v>11.428800000000001</v>
      </c>
      <c r="DC46" s="138">
        <v>-11.778499999999999</v>
      </c>
      <c r="DD46" s="139"/>
      <c r="DE46" s="139"/>
      <c r="DF46" s="139"/>
      <c r="DG46" s="138">
        <v>7.2301000000000002</v>
      </c>
      <c r="DH46" s="139"/>
      <c r="DI46" s="138">
        <v>-5.1395999999999997</v>
      </c>
      <c r="DJ46" s="138">
        <v>-30.2</v>
      </c>
      <c r="DK46" s="138">
        <v>-30.1</v>
      </c>
      <c r="DL46" s="138">
        <v>2.8046000000000002</v>
      </c>
      <c r="DM46" s="138">
        <v>12.3</v>
      </c>
      <c r="DN46" s="138">
        <v>13</v>
      </c>
      <c r="DO46" s="138">
        <v>16.579999999999998</v>
      </c>
      <c r="DP46" s="138">
        <v>7.2</v>
      </c>
      <c r="DQ46" s="138">
        <v>-2.33</v>
      </c>
      <c r="DR46" s="138">
        <v>9.3774999999999995</v>
      </c>
      <c r="DS46" s="138">
        <v>-7.9379999999999997</v>
      </c>
      <c r="DT46" s="138">
        <v>-3.63</v>
      </c>
      <c r="DU46" s="138">
        <v>-0.02</v>
      </c>
      <c r="DV46" s="138">
        <v>14.82</v>
      </c>
      <c r="DW46" s="138">
        <v>7.94</v>
      </c>
      <c r="DX46" s="138">
        <v>-9.8363999999999994</v>
      </c>
      <c r="DY46" s="138">
        <v>-4.6726999999999999</v>
      </c>
      <c r="DZ46" s="138">
        <v>-49.746499999999997</v>
      </c>
      <c r="EA46" s="138">
        <v>-49.263599999999997</v>
      </c>
      <c r="EB46" s="138">
        <v>27.7316</v>
      </c>
      <c r="EC46" s="138">
        <v>0.39679999999999999</v>
      </c>
      <c r="ED46" s="138">
        <v>-10.7376</v>
      </c>
      <c r="EE46" s="138">
        <v>-10.2105</v>
      </c>
      <c r="EF46" s="138">
        <v>-22.758600000000001</v>
      </c>
      <c r="EG46" s="138">
        <v>-31.190100000000001</v>
      </c>
      <c r="EH46" s="138">
        <v>-13.787000000000001</v>
      </c>
      <c r="EI46" s="138">
        <v>-144.27510000000001</v>
      </c>
      <c r="EJ46" s="138">
        <v>-62.9422</v>
      </c>
      <c r="EK46" s="138">
        <v>3.1505999999999998</v>
      </c>
      <c r="EL46" s="138">
        <v>-4.2403000000000004</v>
      </c>
      <c r="EM46" s="138">
        <v>-3.0590000000000002</v>
      </c>
      <c r="EN46" s="138">
        <v>17.991599999999998</v>
      </c>
      <c r="EO46" s="138">
        <v>-10.9953</v>
      </c>
      <c r="EP46" s="138">
        <v>-10.549899999999999</v>
      </c>
      <c r="EQ46" s="138">
        <v>-21.507999999999999</v>
      </c>
      <c r="ER46" s="138">
        <v>-34.797400000000003</v>
      </c>
      <c r="ES46" s="139"/>
      <c r="ET46" s="138">
        <v>12.530900000000001</v>
      </c>
      <c r="EU46" s="139"/>
      <c r="EV46" s="138">
        <v>3.06</v>
      </c>
      <c r="EW46" s="138">
        <v>0</v>
      </c>
      <c r="EX46" s="138">
        <v>3.4990000000000001</v>
      </c>
      <c r="EY46" s="138">
        <v>-14.114000000000001</v>
      </c>
      <c r="EZ46" s="138">
        <v>-10.2056</v>
      </c>
      <c r="FA46" s="138">
        <v>-10.158300000000001</v>
      </c>
      <c r="FB46" s="138">
        <v>8.6559000000000008</v>
      </c>
      <c r="FC46" s="138">
        <v>16.230499999999999</v>
      </c>
      <c r="FD46" s="138">
        <v>-25.1311</v>
      </c>
      <c r="FE46" s="138">
        <v>4.4724000000000004</v>
      </c>
      <c r="FF46" s="138">
        <v>4.2058999999999997</v>
      </c>
      <c r="FG46" s="139"/>
      <c r="FH46" s="138">
        <v>2.8243</v>
      </c>
      <c r="FI46" s="138">
        <v>3.2612000000000001</v>
      </c>
      <c r="FJ46" s="138">
        <v>0</v>
      </c>
      <c r="FK46" s="138">
        <v>22.774100000000001</v>
      </c>
      <c r="FL46" s="138">
        <v>22.104199999999999</v>
      </c>
      <c r="FM46" s="138">
        <v>-25.118400000000001</v>
      </c>
      <c r="FN46" s="138">
        <v>34.8446</v>
      </c>
      <c r="FO46" s="138">
        <v>34.353200000000001</v>
      </c>
      <c r="FP46" s="138">
        <v>-16.523399999999999</v>
      </c>
      <c r="FQ46" s="138">
        <v>-9.2766999999999999</v>
      </c>
      <c r="FR46" s="138">
        <v>18.204599999999999</v>
      </c>
      <c r="FS46" s="138">
        <v>-23.65</v>
      </c>
      <c r="FT46" s="138">
        <v>-2.7204999999999999</v>
      </c>
      <c r="FU46" s="138">
        <v>0.25290000000000001</v>
      </c>
      <c r="FV46" s="138">
        <v>1.73</v>
      </c>
      <c r="FW46" s="138">
        <v>4.66</v>
      </c>
      <c r="FX46" s="138">
        <v>-18.623100000000001</v>
      </c>
      <c r="FY46" s="139"/>
      <c r="FZ46" s="139"/>
      <c r="GA46" s="139"/>
      <c r="GB46" s="139"/>
      <c r="GC46" s="138">
        <v>-1.86</v>
      </c>
      <c r="GD46" s="138">
        <v>6.0061</v>
      </c>
      <c r="GE46" s="138">
        <v>12.8071</v>
      </c>
      <c r="GF46" s="138">
        <v>-4.6100000000000003</v>
      </c>
      <c r="GG46" s="138">
        <v>32.257899999999999</v>
      </c>
      <c r="GH46" s="139"/>
      <c r="GI46" s="138">
        <v>27.882200000000001</v>
      </c>
      <c r="GJ46" s="138">
        <v>-9.0893999999999995</v>
      </c>
      <c r="GK46" s="138">
        <v>-9.6282999999999994</v>
      </c>
      <c r="GL46" s="138">
        <v>3.7839</v>
      </c>
      <c r="GM46" s="139"/>
      <c r="GN46" s="139"/>
      <c r="GO46" s="138">
        <v>-13.6593</v>
      </c>
      <c r="GP46" s="138">
        <v>69.820300000000003</v>
      </c>
      <c r="GQ46" s="138">
        <v>5.7012</v>
      </c>
      <c r="GR46" s="138">
        <v>-20.670500000000001</v>
      </c>
      <c r="GS46" s="138">
        <v>-5.2046000000000001</v>
      </c>
      <c r="GT46" s="138">
        <v>-6.0095000000000001</v>
      </c>
      <c r="GU46" s="138">
        <v>109.7774</v>
      </c>
      <c r="GV46" s="138">
        <v>-7.1199999999999999E-2</v>
      </c>
      <c r="GW46" s="138">
        <v>-6.8838999999999997</v>
      </c>
      <c r="GX46" s="138">
        <v>-12.968</v>
      </c>
      <c r="GY46" s="138">
        <v>2.7730000000000001</v>
      </c>
      <c r="GZ46" s="138">
        <v>8.8790999999999993</v>
      </c>
      <c r="HA46" s="138">
        <v>9.1385000000000005</v>
      </c>
      <c r="HB46" s="138">
        <v>2.4451999999999998</v>
      </c>
      <c r="HC46" s="138">
        <v>-1.4316</v>
      </c>
      <c r="HD46" s="138">
        <v>0</v>
      </c>
      <c r="HE46" s="138">
        <v>-21.79</v>
      </c>
      <c r="HF46" s="138">
        <v>15.380100000000001</v>
      </c>
      <c r="HG46" s="138">
        <v>22.196400000000001</v>
      </c>
      <c r="HH46" s="138">
        <v>15.8345</v>
      </c>
      <c r="HI46" s="138">
        <v>95.804299999999998</v>
      </c>
      <c r="HJ46" s="138">
        <v>-17.945499999999999</v>
      </c>
      <c r="HK46" s="138">
        <v>34.449300000000001</v>
      </c>
      <c r="HL46" s="139"/>
      <c r="HM46" s="139"/>
      <c r="HN46" s="138">
        <v>-11.4438</v>
      </c>
      <c r="HO46" s="138">
        <v>-12.1153</v>
      </c>
      <c r="HP46" s="139"/>
      <c r="HQ46" s="139"/>
      <c r="HR46" s="138">
        <v>-16.286100000000001</v>
      </c>
      <c r="HS46" s="138">
        <v>-16.1084</v>
      </c>
      <c r="HT46" s="138">
        <v>-11.4727</v>
      </c>
      <c r="HU46" s="138">
        <v>-11.5589</v>
      </c>
      <c r="HV46" s="138">
        <v>25.19</v>
      </c>
      <c r="HW46" s="138">
        <v>25.66</v>
      </c>
      <c r="HX46" s="138">
        <v>-29.9</v>
      </c>
      <c r="HY46" s="138">
        <v>-29.7</v>
      </c>
      <c r="HZ46" s="138">
        <v>0.19500000000000001</v>
      </c>
      <c r="IA46" s="138">
        <v>-3.28</v>
      </c>
      <c r="IB46" s="138">
        <v>28.809000000000001</v>
      </c>
      <c r="IC46" s="138">
        <v>18.9635</v>
      </c>
      <c r="ID46" s="138">
        <v>18.849699999999999</v>
      </c>
      <c r="IE46" s="138">
        <v>-16.899999999999999</v>
      </c>
      <c r="IF46" s="138">
        <v>-38.799999999999997</v>
      </c>
      <c r="IG46" s="138">
        <v>0.5</v>
      </c>
      <c r="IH46" s="138">
        <v>0</v>
      </c>
      <c r="II46" s="138">
        <v>-18.071999999999999</v>
      </c>
      <c r="IJ46" s="138">
        <v>-17.9223</v>
      </c>
      <c r="IK46" s="138">
        <v>-154.7679</v>
      </c>
      <c r="IL46" s="138">
        <v>46.084099999999999</v>
      </c>
      <c r="IM46" s="138">
        <v>-284.1266</v>
      </c>
      <c r="IN46" s="138">
        <v>-15.253</v>
      </c>
      <c r="IO46" s="138">
        <v>-38.510100000000001</v>
      </c>
      <c r="IP46" s="138">
        <v>68.773099999999999</v>
      </c>
      <c r="IQ46" s="138">
        <v>99.733000000000004</v>
      </c>
      <c r="IR46" s="138">
        <v>148.44149999999999</v>
      </c>
      <c r="IS46" s="138">
        <v>31.9679</v>
      </c>
      <c r="IT46" s="138">
        <v>-7.2968999999999999</v>
      </c>
      <c r="IU46" s="138">
        <v>26.627700000000001</v>
      </c>
      <c r="IV46" s="138">
        <v>27.0152</v>
      </c>
      <c r="IW46" s="138">
        <v>-25.291799999999999</v>
      </c>
      <c r="IX46" s="138">
        <v>205.86500000000001</v>
      </c>
      <c r="IY46" s="138">
        <v>-144.3682</v>
      </c>
      <c r="IZ46" s="138">
        <v>68.998199999999997</v>
      </c>
      <c r="JA46" s="138">
        <v>-54.105699999999999</v>
      </c>
      <c r="JB46" s="138">
        <v>-1.2634000000000001</v>
      </c>
      <c r="JC46" s="138">
        <v>-4.6159999999999997</v>
      </c>
      <c r="JD46" s="138">
        <v>-9.6</v>
      </c>
      <c r="JE46" s="138">
        <v>-2.476</v>
      </c>
      <c r="JF46" s="138">
        <v>-2.4769999999999999</v>
      </c>
      <c r="JG46" s="138">
        <v>5.6</v>
      </c>
      <c r="JH46" s="138">
        <v>-3.92</v>
      </c>
      <c r="JI46" s="138">
        <v>-2.3058000000000001</v>
      </c>
      <c r="JJ46" s="138">
        <v>-2.2538</v>
      </c>
      <c r="JK46" s="138">
        <v>1.4663999999999999</v>
      </c>
      <c r="JL46" s="138">
        <v>-7.0297999999999998</v>
      </c>
      <c r="JM46" s="138">
        <v>4.5999999999999996</v>
      </c>
      <c r="JN46" s="138">
        <v>1.9139999999999999</v>
      </c>
      <c r="JO46" s="138">
        <v>1.972</v>
      </c>
      <c r="JP46" s="139"/>
      <c r="JQ46" s="139"/>
      <c r="JR46" s="138">
        <v>3.9102000000000001</v>
      </c>
      <c r="JS46" s="138">
        <v>3.5371999999999999</v>
      </c>
      <c r="JT46" s="138">
        <v>3.9205000000000001</v>
      </c>
      <c r="JU46" s="139"/>
      <c r="JV46" s="138">
        <v>24</v>
      </c>
      <c r="JW46" s="138">
        <v>-0.85370000000000001</v>
      </c>
      <c r="JX46" s="138">
        <v>0.69</v>
      </c>
      <c r="JY46" s="139"/>
      <c r="JZ46" s="138">
        <v>-11.0304</v>
      </c>
      <c r="KA46" s="138">
        <v>-3.3824999999999998</v>
      </c>
      <c r="KB46" s="138">
        <v>-24.4146</v>
      </c>
      <c r="KC46" s="138">
        <v>-10.648199999999999</v>
      </c>
      <c r="KD46" s="138">
        <v>-4.0867000000000004</v>
      </c>
      <c r="KE46" s="138">
        <v>-23.080200000000001</v>
      </c>
      <c r="KF46" s="138">
        <v>-3.6</v>
      </c>
      <c r="KG46" s="138">
        <v>-18.8</v>
      </c>
      <c r="KH46" s="138">
        <v>1.1000000000000001</v>
      </c>
      <c r="KI46" s="138">
        <v>49.942300000000003</v>
      </c>
      <c r="KJ46" s="138">
        <v>-22.0946</v>
      </c>
    </row>
    <row r="47" spans="1:296" ht="18" customHeight="1" x14ac:dyDescent="0.3">
      <c r="A47" s="135" t="s">
        <v>50</v>
      </c>
      <c r="B47" s="135" t="s">
        <v>1008</v>
      </c>
      <c r="C47" s="138">
        <v>0</v>
      </c>
      <c r="D47" s="139"/>
      <c r="E47" s="138">
        <v>6.4348000000000001</v>
      </c>
      <c r="F47" s="138">
        <v>-11.5144</v>
      </c>
      <c r="G47" s="138">
        <v>9.7067999999999994</v>
      </c>
      <c r="H47" s="138">
        <v>9.64</v>
      </c>
      <c r="I47" s="138">
        <v>0</v>
      </c>
      <c r="J47" s="138">
        <v>12.2744</v>
      </c>
      <c r="K47" s="139"/>
      <c r="L47" s="138">
        <v>22.767199999999999</v>
      </c>
      <c r="M47" s="138">
        <v>9.6776999999999997</v>
      </c>
      <c r="N47" s="138">
        <v>9.4131999999999998</v>
      </c>
      <c r="O47" s="138">
        <v>-17.760000000000002</v>
      </c>
      <c r="P47" s="138">
        <v>-33</v>
      </c>
      <c r="Q47" s="138">
        <v>11</v>
      </c>
      <c r="R47" s="139"/>
      <c r="S47" s="138">
        <v>-22</v>
      </c>
      <c r="T47" s="138">
        <v>-3.4462999999999999</v>
      </c>
      <c r="U47" s="138">
        <v>-2.6049000000000002</v>
      </c>
      <c r="V47" s="138">
        <v>7.3455000000000004</v>
      </c>
      <c r="W47" s="138">
        <v>7.2285000000000004</v>
      </c>
      <c r="X47" s="138">
        <v>12.6038</v>
      </c>
      <c r="Y47" s="138">
        <v>1.6084000000000001</v>
      </c>
      <c r="Z47" s="138">
        <v>-1.5748</v>
      </c>
      <c r="AA47" s="138">
        <v>2.1819000000000002</v>
      </c>
      <c r="AB47" s="139"/>
      <c r="AC47" s="138">
        <v>-1.4076</v>
      </c>
      <c r="AD47" s="138">
        <v>-0.623</v>
      </c>
      <c r="AE47" s="138">
        <v>-0.59799999999999998</v>
      </c>
      <c r="AF47" s="138">
        <v>7.6980000000000004</v>
      </c>
      <c r="AG47" s="138">
        <v>-4.4400000000000004</v>
      </c>
      <c r="AH47" s="139"/>
      <c r="AI47" s="138">
        <v>-2.7E-2</v>
      </c>
      <c r="AJ47" s="138">
        <v>0.32900000000000001</v>
      </c>
      <c r="AK47" s="138">
        <v>-9.56</v>
      </c>
      <c r="AL47" s="138">
        <v>-9.56</v>
      </c>
      <c r="AM47" s="139"/>
      <c r="AN47" s="138">
        <v>-8.85</v>
      </c>
      <c r="AO47" s="138">
        <v>-8.84</v>
      </c>
      <c r="AP47" s="138">
        <v>6.2660999999999998</v>
      </c>
      <c r="AQ47" s="138">
        <v>3.4312999999999998</v>
      </c>
      <c r="AR47" s="138">
        <v>20.8688</v>
      </c>
      <c r="AS47" s="138">
        <v>22.892700000000001</v>
      </c>
      <c r="AT47" s="138">
        <v>-21.206600000000002</v>
      </c>
      <c r="AU47" s="138">
        <v>-15.132999999999999</v>
      </c>
      <c r="AV47" s="138">
        <v>-14.5664</v>
      </c>
      <c r="AW47" s="138">
        <v>2.7709999999999999</v>
      </c>
      <c r="AX47" s="138">
        <v>2.8222</v>
      </c>
      <c r="AY47" s="138">
        <v>-18.130500000000001</v>
      </c>
      <c r="AZ47" s="138">
        <v>-15.131500000000001</v>
      </c>
      <c r="BA47" s="138">
        <v>6.0103</v>
      </c>
      <c r="BB47" s="138">
        <v>7.1704999999999997</v>
      </c>
      <c r="BC47" s="138">
        <v>82.4114</v>
      </c>
      <c r="BD47" s="138">
        <v>-1.6339999999999999</v>
      </c>
      <c r="BE47" s="138">
        <v>-2.4</v>
      </c>
      <c r="BF47" s="138">
        <v>-2.4</v>
      </c>
      <c r="BG47" s="138">
        <v>-14.837400000000001</v>
      </c>
      <c r="BH47" s="138">
        <v>-14.850899999999999</v>
      </c>
      <c r="BI47" s="138">
        <v>-2.8374999999999999</v>
      </c>
      <c r="BJ47" s="139"/>
      <c r="BK47" s="138">
        <v>22.6555</v>
      </c>
      <c r="BL47" s="138">
        <v>9.2369000000000003</v>
      </c>
      <c r="BM47" s="138">
        <v>2.2290000000000001</v>
      </c>
      <c r="BN47" s="138">
        <v>1.3786</v>
      </c>
      <c r="BO47" s="138">
        <v>-19.470800000000001</v>
      </c>
      <c r="BP47" s="138">
        <v>37.507199999999997</v>
      </c>
      <c r="BQ47" s="138">
        <v>37.263100000000001</v>
      </c>
      <c r="BR47" s="138">
        <v>82.933599999999998</v>
      </c>
      <c r="BS47" s="138">
        <v>-35.030099999999997</v>
      </c>
      <c r="BT47" s="139"/>
      <c r="BU47" s="139"/>
      <c r="BV47" s="139"/>
      <c r="BW47" s="138">
        <v>27.7531</v>
      </c>
      <c r="BX47" s="138">
        <v>16.61</v>
      </c>
      <c r="BY47" s="139"/>
      <c r="BZ47" s="138">
        <v>-7.16</v>
      </c>
      <c r="CA47" s="138">
        <v>-7.11</v>
      </c>
      <c r="CB47" s="138">
        <v>-34.8247</v>
      </c>
      <c r="CC47" s="138">
        <v>-34.556699999999999</v>
      </c>
      <c r="CD47" s="138">
        <v>46.297699999999999</v>
      </c>
      <c r="CE47" s="138">
        <v>45.334800000000001</v>
      </c>
      <c r="CF47" s="138">
        <v>-5.7007000000000003</v>
      </c>
      <c r="CG47" s="138">
        <v>17.663499999999999</v>
      </c>
      <c r="CH47" s="138">
        <v>17.593299999999999</v>
      </c>
      <c r="CI47" s="138">
        <v>22.341799999999999</v>
      </c>
      <c r="CJ47" s="138">
        <v>0</v>
      </c>
      <c r="CK47" s="138">
        <v>-1.728</v>
      </c>
      <c r="CL47" s="138">
        <v>-1.79</v>
      </c>
      <c r="CM47" s="138">
        <v>4.0999999999999996</v>
      </c>
      <c r="CN47" s="138">
        <v>2.1</v>
      </c>
      <c r="CO47" s="138">
        <v>-3.52</v>
      </c>
      <c r="CP47" s="138">
        <v>37.295200000000001</v>
      </c>
      <c r="CQ47" s="138">
        <v>37.302</v>
      </c>
      <c r="CR47" s="138">
        <v>35.339300000000001</v>
      </c>
      <c r="CS47" s="138">
        <v>27.978899999999999</v>
      </c>
      <c r="CT47" s="138">
        <v>28.517199999999999</v>
      </c>
      <c r="CU47" s="138">
        <v>-30.5243</v>
      </c>
      <c r="CV47" s="138">
        <v>-14.028600000000001</v>
      </c>
      <c r="CW47" s="138">
        <v>-23.255099999999999</v>
      </c>
      <c r="CX47" s="138">
        <v>3.2839999999999998</v>
      </c>
      <c r="CY47" s="138">
        <v>26.61</v>
      </c>
      <c r="CZ47" s="138">
        <v>10.78</v>
      </c>
      <c r="DA47" s="138">
        <v>11.411099999999999</v>
      </c>
      <c r="DB47" s="138">
        <v>10.3546</v>
      </c>
      <c r="DC47" s="138">
        <v>-10.9686</v>
      </c>
      <c r="DD47" s="138">
        <v>0</v>
      </c>
      <c r="DE47" s="139"/>
      <c r="DF47" s="139"/>
      <c r="DG47" s="138">
        <v>7.5712000000000002</v>
      </c>
      <c r="DH47" s="138">
        <v>0</v>
      </c>
      <c r="DI47" s="138">
        <v>-4.6113999999999997</v>
      </c>
      <c r="DJ47" s="138">
        <v>-30.6</v>
      </c>
      <c r="DK47" s="138">
        <v>-30.6</v>
      </c>
      <c r="DL47" s="138">
        <v>2.5665</v>
      </c>
      <c r="DM47" s="138">
        <v>11.2</v>
      </c>
      <c r="DN47" s="138">
        <v>14.56</v>
      </c>
      <c r="DO47" s="138">
        <v>15.46</v>
      </c>
      <c r="DP47" s="138">
        <v>6.35</v>
      </c>
      <c r="DQ47" s="138">
        <v>-3.15</v>
      </c>
      <c r="DR47" s="138">
        <v>9.61</v>
      </c>
      <c r="DS47" s="138">
        <v>-9.5030000000000001</v>
      </c>
      <c r="DT47" s="138">
        <v>-3.47</v>
      </c>
      <c r="DU47" s="138">
        <v>-0.02</v>
      </c>
      <c r="DV47" s="138">
        <v>15.05</v>
      </c>
      <c r="DW47" s="138">
        <v>7.99</v>
      </c>
      <c r="DX47" s="138">
        <v>-10.563599999999999</v>
      </c>
      <c r="DY47" s="138">
        <v>-5.2817999999999996</v>
      </c>
      <c r="DZ47" s="138">
        <v>-49.981000000000002</v>
      </c>
      <c r="EA47" s="138">
        <v>-48.809100000000001</v>
      </c>
      <c r="EB47" s="138">
        <v>27.044599999999999</v>
      </c>
      <c r="EC47" s="138">
        <v>-0.3775</v>
      </c>
      <c r="ED47" s="138">
        <v>-11.2766</v>
      </c>
      <c r="EE47" s="138">
        <v>-10.7966</v>
      </c>
      <c r="EF47" s="138">
        <v>-23.281600000000001</v>
      </c>
      <c r="EG47" s="138">
        <v>-31.004200000000001</v>
      </c>
      <c r="EH47" s="138">
        <v>-13.531000000000001</v>
      </c>
      <c r="EI47" s="138">
        <v>-145.07429999999999</v>
      </c>
      <c r="EJ47" s="138">
        <v>-57.087699999999998</v>
      </c>
      <c r="EK47" s="138">
        <v>2.4104000000000001</v>
      </c>
      <c r="EL47" s="138">
        <v>-3.6711</v>
      </c>
      <c r="EM47" s="138">
        <v>-3.0219</v>
      </c>
      <c r="EN47" s="138">
        <v>18.877400000000002</v>
      </c>
      <c r="EO47" s="138">
        <v>-10.9374</v>
      </c>
      <c r="EP47" s="138">
        <v>-10.3605</v>
      </c>
      <c r="EQ47" s="138">
        <v>-21.507999999999999</v>
      </c>
      <c r="ER47" s="138">
        <v>-34.805300000000003</v>
      </c>
      <c r="ES47" s="139"/>
      <c r="ET47" s="138">
        <v>12.9017</v>
      </c>
      <c r="EU47" s="139"/>
      <c r="EV47" s="138">
        <v>2.92</v>
      </c>
      <c r="EW47" s="138">
        <v>0</v>
      </c>
      <c r="EX47" s="138">
        <v>3.4131</v>
      </c>
      <c r="EY47" s="138">
        <v>-13.960699999999999</v>
      </c>
      <c r="EZ47" s="138">
        <v>-10.580500000000001</v>
      </c>
      <c r="FA47" s="138">
        <v>-10.0771</v>
      </c>
      <c r="FB47" s="138">
        <v>9.2049000000000003</v>
      </c>
      <c r="FC47" s="138">
        <v>16.8034</v>
      </c>
      <c r="FD47" s="138">
        <v>-25.844999999999999</v>
      </c>
      <c r="FE47" s="138">
        <v>4.49</v>
      </c>
      <c r="FF47" s="138">
        <v>4.1547000000000001</v>
      </c>
      <c r="FG47" s="139"/>
      <c r="FH47" s="138">
        <v>2.8241000000000001</v>
      </c>
      <c r="FI47" s="138">
        <v>2.5804</v>
      </c>
      <c r="FJ47" s="138">
        <v>0</v>
      </c>
      <c r="FK47" s="138">
        <v>21.936800000000002</v>
      </c>
      <c r="FL47" s="138">
        <v>21.601900000000001</v>
      </c>
      <c r="FM47" s="138">
        <v>-24.951000000000001</v>
      </c>
      <c r="FN47" s="138">
        <v>33.766500000000001</v>
      </c>
      <c r="FO47" s="138">
        <v>34.078000000000003</v>
      </c>
      <c r="FP47" s="138">
        <v>-16.657499999999999</v>
      </c>
      <c r="FQ47" s="138">
        <v>-9.2388999999999992</v>
      </c>
      <c r="FR47" s="138">
        <v>17.2818</v>
      </c>
      <c r="FS47" s="138">
        <v>-23.81</v>
      </c>
      <c r="FT47" s="138">
        <v>-2.4201999999999999</v>
      </c>
      <c r="FU47" s="138">
        <v>0.28860000000000002</v>
      </c>
      <c r="FV47" s="138">
        <v>1.8</v>
      </c>
      <c r="FW47" s="138">
        <v>5.84</v>
      </c>
      <c r="FX47" s="138">
        <v>-17.119299999999999</v>
      </c>
      <c r="FY47" s="139"/>
      <c r="FZ47" s="139"/>
      <c r="GA47" s="139"/>
      <c r="GB47" s="139"/>
      <c r="GC47" s="138">
        <v>1.33</v>
      </c>
      <c r="GD47" s="138">
        <v>6.5073999999999996</v>
      </c>
      <c r="GE47" s="138">
        <v>12.5107</v>
      </c>
      <c r="GF47" s="138">
        <v>-4.04</v>
      </c>
      <c r="GG47" s="138">
        <v>31.015999999999998</v>
      </c>
      <c r="GH47" s="139"/>
      <c r="GI47" s="138">
        <v>28.8977</v>
      </c>
      <c r="GJ47" s="138">
        <v>-9.2273999999999994</v>
      </c>
      <c r="GK47" s="138">
        <v>-9.9274000000000004</v>
      </c>
      <c r="GL47" s="138">
        <v>3.7452000000000001</v>
      </c>
      <c r="GM47" s="139"/>
      <c r="GN47" s="139"/>
      <c r="GO47" s="138">
        <v>-13.5398</v>
      </c>
      <c r="GP47" s="138">
        <v>48.188000000000002</v>
      </c>
      <c r="GQ47" s="138">
        <v>5.5053000000000001</v>
      </c>
      <c r="GR47" s="138">
        <v>-21.293700000000001</v>
      </c>
      <c r="GS47" s="138">
        <v>-5.7172000000000001</v>
      </c>
      <c r="GT47" s="138">
        <v>-5.9782000000000002</v>
      </c>
      <c r="GU47" s="138">
        <v>107.372</v>
      </c>
      <c r="GV47" s="138">
        <v>-0.2084</v>
      </c>
      <c r="GW47" s="138">
        <v>-7.1966000000000001</v>
      </c>
      <c r="GX47" s="138">
        <v>-13.2035</v>
      </c>
      <c r="GY47" s="138">
        <v>2.4337</v>
      </c>
      <c r="GZ47" s="138">
        <v>8.8717000000000006</v>
      </c>
      <c r="HA47" s="138">
        <v>9.1227</v>
      </c>
      <c r="HB47" s="138">
        <v>1.7250000000000001</v>
      </c>
      <c r="HC47" s="138">
        <v>0</v>
      </c>
      <c r="HD47" s="138">
        <v>2.4356</v>
      </c>
      <c r="HE47" s="138">
        <v>-20.12</v>
      </c>
      <c r="HF47" s="138">
        <v>12.5853</v>
      </c>
      <c r="HG47" s="138">
        <v>17.139600000000002</v>
      </c>
      <c r="HH47" s="138">
        <v>17.361599999999999</v>
      </c>
      <c r="HI47" s="138">
        <v>98.725499999999997</v>
      </c>
      <c r="HJ47" s="138">
        <v>-16.922499999999999</v>
      </c>
      <c r="HK47" s="138">
        <v>34.964199999999998</v>
      </c>
      <c r="HL47" s="139"/>
      <c r="HM47" s="139"/>
      <c r="HN47" s="138">
        <v>-10.5991</v>
      </c>
      <c r="HO47" s="138">
        <v>-12.0036</v>
      </c>
      <c r="HP47" s="139"/>
      <c r="HQ47" s="139"/>
      <c r="HR47" s="138">
        <v>-17.276900000000001</v>
      </c>
      <c r="HS47" s="138">
        <v>-16.9876</v>
      </c>
      <c r="HT47" s="138">
        <v>-10.843500000000001</v>
      </c>
      <c r="HU47" s="138">
        <v>-10.8695</v>
      </c>
      <c r="HV47" s="138">
        <v>25.32</v>
      </c>
      <c r="HW47" s="138">
        <v>25.56</v>
      </c>
      <c r="HX47" s="138">
        <v>-29.3</v>
      </c>
      <c r="HY47" s="138">
        <v>-29.5</v>
      </c>
      <c r="HZ47" s="138">
        <v>3.5700000000000003E-2</v>
      </c>
      <c r="IA47" s="138">
        <v>-3.52</v>
      </c>
      <c r="IB47" s="138">
        <v>31.3979</v>
      </c>
      <c r="IC47" s="138">
        <v>16.7835</v>
      </c>
      <c r="ID47" s="138">
        <v>17.0871</v>
      </c>
      <c r="IE47" s="138">
        <v>-17.399999999999999</v>
      </c>
      <c r="IF47" s="138">
        <v>-38</v>
      </c>
      <c r="IG47" s="138">
        <v>0.5</v>
      </c>
      <c r="IH47" s="138">
        <v>0.4</v>
      </c>
      <c r="II47" s="139"/>
      <c r="IJ47" s="139"/>
      <c r="IK47" s="138">
        <v>-153.47210000000001</v>
      </c>
      <c r="IL47" s="138">
        <v>47.9026</v>
      </c>
      <c r="IM47" s="138">
        <v>-286.3777</v>
      </c>
      <c r="IN47" s="138">
        <v>-15.1195</v>
      </c>
      <c r="IO47" s="138">
        <v>-38.662500000000001</v>
      </c>
      <c r="IP47" s="138">
        <v>67.242000000000004</v>
      </c>
      <c r="IQ47" s="138">
        <v>96.067499999999995</v>
      </c>
      <c r="IR47" s="138">
        <v>147.4111</v>
      </c>
      <c r="IS47" s="138">
        <v>33.693300000000001</v>
      </c>
      <c r="IT47" s="138">
        <v>-0.81410000000000005</v>
      </c>
      <c r="IU47" s="138">
        <v>28.8262</v>
      </c>
      <c r="IV47" s="138">
        <v>29.0731</v>
      </c>
      <c r="IW47" s="138">
        <v>-21.6279</v>
      </c>
      <c r="IX47" s="138">
        <v>210.52019999999999</v>
      </c>
      <c r="IY47" s="138">
        <v>-147.40170000000001</v>
      </c>
      <c r="IZ47" s="138">
        <v>69.771900000000002</v>
      </c>
      <c r="JA47" s="138">
        <v>-54.4407</v>
      </c>
      <c r="JB47" s="138">
        <v>-0.79469999999999996</v>
      </c>
      <c r="JC47" s="138">
        <v>-4.5439999999999996</v>
      </c>
      <c r="JD47" s="138">
        <v>-9.0399999999999991</v>
      </c>
      <c r="JE47" s="138">
        <v>-2.464</v>
      </c>
      <c r="JF47" s="138">
        <v>-2.4489999999999998</v>
      </c>
      <c r="JG47" s="138">
        <v>5.12</v>
      </c>
      <c r="JH47" s="138">
        <v>-3.52</v>
      </c>
      <c r="JI47" s="138">
        <v>-2.4552</v>
      </c>
      <c r="JJ47" s="138">
        <v>-2.7237</v>
      </c>
      <c r="JK47" s="138">
        <v>1.4359</v>
      </c>
      <c r="JL47" s="138">
        <v>-6.9138999999999999</v>
      </c>
      <c r="JM47" s="138">
        <v>4</v>
      </c>
      <c r="JN47" s="138">
        <v>1.8240000000000001</v>
      </c>
      <c r="JO47" s="138">
        <v>2.5640000000000001</v>
      </c>
      <c r="JP47" s="139"/>
      <c r="JQ47" s="139"/>
      <c r="JR47" s="138">
        <v>4.0195999999999996</v>
      </c>
      <c r="JS47" s="138">
        <v>4.0909000000000004</v>
      </c>
      <c r="JT47" s="138">
        <v>3.3963999999999999</v>
      </c>
      <c r="JU47" s="139"/>
      <c r="JV47" s="138">
        <v>23.4</v>
      </c>
      <c r="JW47" s="138">
        <v>-0.27239999999999998</v>
      </c>
      <c r="JX47" s="138">
        <v>0.63</v>
      </c>
      <c r="JY47" s="139"/>
      <c r="JZ47" s="138">
        <v>-12.870900000000001</v>
      </c>
      <c r="KA47" s="138">
        <v>-2.7235</v>
      </c>
      <c r="KB47" s="138">
        <v>-23.961500000000001</v>
      </c>
      <c r="KC47" s="138">
        <v>-12.0741</v>
      </c>
      <c r="KD47" s="138">
        <v>-4.6559999999999997</v>
      </c>
      <c r="KE47" s="138">
        <v>-22.330100000000002</v>
      </c>
      <c r="KF47" s="138">
        <v>-3.7277999999999998</v>
      </c>
      <c r="KG47" s="138">
        <v>-18.600000000000001</v>
      </c>
      <c r="KH47" s="138">
        <v>1</v>
      </c>
      <c r="KI47" s="138">
        <v>47.395499999999998</v>
      </c>
      <c r="KJ47" s="138">
        <v>-31.831199999999999</v>
      </c>
    </row>
    <row r="48" spans="1:296" ht="18" customHeight="1" x14ac:dyDescent="0.3">
      <c r="A48" s="135" t="s">
        <v>50</v>
      </c>
      <c r="B48" s="135" t="s">
        <v>1009</v>
      </c>
      <c r="C48" s="141">
        <v>0</v>
      </c>
      <c r="D48" s="142"/>
      <c r="E48" s="141">
        <v>6.2519999999999998</v>
      </c>
      <c r="F48" s="141">
        <v>-11.2164</v>
      </c>
      <c r="G48" s="141">
        <v>10.6416</v>
      </c>
      <c r="H48" s="141">
        <v>9.7492999999999999</v>
      </c>
      <c r="I48" s="141">
        <v>0</v>
      </c>
      <c r="J48" s="141">
        <v>12.676399999999999</v>
      </c>
      <c r="K48" s="142"/>
      <c r="L48" s="141">
        <v>23.755299999999998</v>
      </c>
      <c r="M48" s="141">
        <v>10.136699999999999</v>
      </c>
      <c r="N48" s="141">
        <v>9.7830999999999992</v>
      </c>
      <c r="O48" s="141">
        <v>-15.54</v>
      </c>
      <c r="P48" s="142"/>
      <c r="Q48" s="141">
        <v>8.8000000000000007</v>
      </c>
      <c r="R48" s="142"/>
      <c r="S48" s="142"/>
      <c r="T48" s="142"/>
      <c r="U48" s="141">
        <v>-1.8741000000000001</v>
      </c>
      <c r="V48" s="141">
        <v>7.0777000000000001</v>
      </c>
      <c r="W48" s="141">
        <v>6.9698000000000002</v>
      </c>
      <c r="X48" s="141">
        <v>12.1089</v>
      </c>
      <c r="Y48" s="141">
        <v>2.1425000000000001</v>
      </c>
      <c r="Z48" s="141">
        <v>-1.5842000000000001</v>
      </c>
      <c r="AA48" s="141">
        <v>2.0804999999999998</v>
      </c>
      <c r="AB48" s="142"/>
      <c r="AC48" s="141">
        <v>-1.1368</v>
      </c>
      <c r="AD48" s="141">
        <v>-0.71299999999999997</v>
      </c>
      <c r="AE48" s="141">
        <v>-0.69199999999999995</v>
      </c>
      <c r="AF48" s="141">
        <v>7.7539999999999996</v>
      </c>
      <c r="AG48" s="141">
        <v>-4.4400000000000004</v>
      </c>
      <c r="AH48" s="142"/>
      <c r="AI48" s="141">
        <v>-0.14499999999999999</v>
      </c>
      <c r="AJ48" s="141">
        <v>0.32600000000000001</v>
      </c>
      <c r="AK48" s="141">
        <v>-10.26</v>
      </c>
      <c r="AL48" s="141">
        <v>-10.26</v>
      </c>
      <c r="AM48" s="142"/>
      <c r="AN48" s="141">
        <v>-9.26</v>
      </c>
      <c r="AO48" s="141">
        <v>-9.27</v>
      </c>
      <c r="AP48" s="141">
        <v>7.7337999999999996</v>
      </c>
      <c r="AQ48" s="141">
        <v>3.6932999999999998</v>
      </c>
      <c r="AR48" s="141">
        <v>20.682200000000002</v>
      </c>
      <c r="AS48" s="141">
        <v>22.843399999999999</v>
      </c>
      <c r="AT48" s="141">
        <v>-21.378399999999999</v>
      </c>
      <c r="AU48" s="141">
        <v>-16.229099999999999</v>
      </c>
      <c r="AV48" s="141">
        <v>-15.3126</v>
      </c>
      <c r="AW48" s="141">
        <v>2.9811000000000001</v>
      </c>
      <c r="AX48" s="141">
        <v>2.8258999999999999</v>
      </c>
      <c r="AY48" s="141">
        <v>-18.258800000000001</v>
      </c>
      <c r="AZ48" s="141">
        <v>-15.1637</v>
      </c>
      <c r="BA48" s="141">
        <v>6.7007000000000003</v>
      </c>
      <c r="BB48" s="141">
        <v>7.7762000000000002</v>
      </c>
      <c r="BC48" s="141">
        <v>83.708299999999994</v>
      </c>
      <c r="BD48" s="141">
        <v>-0.90949999999999998</v>
      </c>
      <c r="BE48" s="141">
        <v>-2.5</v>
      </c>
      <c r="BF48" s="141">
        <v>-2.4</v>
      </c>
      <c r="BG48" s="141">
        <v>-15.3139</v>
      </c>
      <c r="BH48" s="141">
        <v>-14.909599999999999</v>
      </c>
      <c r="BI48" s="141">
        <v>-2.8814000000000002</v>
      </c>
      <c r="BJ48" s="142"/>
      <c r="BK48" s="141">
        <v>22.4358</v>
      </c>
      <c r="BL48" s="141">
        <v>7.6308999999999996</v>
      </c>
      <c r="BM48" s="141">
        <v>2.1892</v>
      </c>
      <c r="BN48" s="141">
        <v>1.5757000000000001</v>
      </c>
      <c r="BO48" s="141">
        <v>-23.529800000000002</v>
      </c>
      <c r="BP48" s="141">
        <v>37.476700000000001</v>
      </c>
      <c r="BQ48" s="141">
        <v>37.598799999999997</v>
      </c>
      <c r="BR48" s="141">
        <v>87.126099999999994</v>
      </c>
      <c r="BS48" s="141">
        <v>-39.97</v>
      </c>
      <c r="BT48" s="142"/>
      <c r="BU48" s="142"/>
      <c r="BV48" s="142"/>
      <c r="BW48" s="141">
        <v>29.2501</v>
      </c>
      <c r="BX48" s="141">
        <v>16.079999999999998</v>
      </c>
      <c r="BY48" s="142"/>
      <c r="BZ48" s="141">
        <v>-12.43</v>
      </c>
      <c r="CA48" s="141">
        <v>-2.11</v>
      </c>
      <c r="CB48" s="141">
        <v>-34.958599999999997</v>
      </c>
      <c r="CC48" s="141">
        <v>-34.958599999999997</v>
      </c>
      <c r="CD48" s="141">
        <v>45.836399999999998</v>
      </c>
      <c r="CE48" s="141">
        <v>45.493200000000002</v>
      </c>
      <c r="CF48" s="141">
        <v>-5.875</v>
      </c>
      <c r="CG48" s="141">
        <v>18.6189</v>
      </c>
      <c r="CH48" s="141">
        <v>18.9056</v>
      </c>
      <c r="CI48" s="141">
        <v>21.8779</v>
      </c>
      <c r="CJ48" s="142"/>
      <c r="CK48" s="141">
        <v>-1.728</v>
      </c>
      <c r="CL48" s="141">
        <v>-2.1829999999999998</v>
      </c>
      <c r="CM48" s="141">
        <v>2.2999999999999998</v>
      </c>
      <c r="CN48" s="141">
        <v>0.7</v>
      </c>
      <c r="CO48" s="141">
        <v>-3.36</v>
      </c>
      <c r="CP48" s="141">
        <v>36.9465</v>
      </c>
      <c r="CQ48" s="141">
        <v>36.834800000000001</v>
      </c>
      <c r="CR48" s="141">
        <v>34.935299999999998</v>
      </c>
      <c r="CS48" s="141">
        <v>29.176500000000001</v>
      </c>
      <c r="CT48" s="141">
        <v>29.427499999999998</v>
      </c>
      <c r="CU48" s="141">
        <v>-31.520099999999999</v>
      </c>
      <c r="CV48" s="141">
        <v>-14.273400000000001</v>
      </c>
      <c r="CW48" s="141">
        <v>-25.681000000000001</v>
      </c>
      <c r="CX48" s="141">
        <v>3.7688000000000001</v>
      </c>
      <c r="CY48" s="141">
        <v>25.56</v>
      </c>
      <c r="CZ48" s="141">
        <v>10.46</v>
      </c>
      <c r="DA48" s="141">
        <v>11.411099999999999</v>
      </c>
      <c r="DB48" s="141">
        <v>10.1593</v>
      </c>
      <c r="DC48" s="141">
        <v>-11.2296</v>
      </c>
      <c r="DD48" s="141">
        <v>0</v>
      </c>
      <c r="DE48" s="142"/>
      <c r="DF48" s="142"/>
      <c r="DG48" s="141">
        <v>7.8495999999999997</v>
      </c>
      <c r="DH48" s="141">
        <v>0</v>
      </c>
      <c r="DI48" s="141">
        <v>-4.8164999999999996</v>
      </c>
      <c r="DJ48" s="141">
        <v>-30.7</v>
      </c>
      <c r="DK48" s="141">
        <v>-30.7</v>
      </c>
      <c r="DL48" s="141">
        <v>2.3016000000000001</v>
      </c>
      <c r="DM48" s="141">
        <v>10.6</v>
      </c>
      <c r="DN48" s="141">
        <v>14</v>
      </c>
      <c r="DO48" s="141">
        <v>14.7</v>
      </c>
      <c r="DP48" s="141">
        <v>5.84</v>
      </c>
      <c r="DQ48" s="141">
        <v>-2.95</v>
      </c>
      <c r="DR48" s="141">
        <v>9.9354999999999993</v>
      </c>
      <c r="DS48" s="141">
        <v>-9.468</v>
      </c>
      <c r="DT48" s="141">
        <v>-3.73</v>
      </c>
      <c r="DU48" s="141">
        <v>0.03</v>
      </c>
      <c r="DV48" s="141">
        <v>14.19</v>
      </c>
      <c r="DW48" s="141">
        <v>7.51</v>
      </c>
      <c r="DX48" s="141">
        <v>-10.418200000000001</v>
      </c>
      <c r="DY48" s="141">
        <v>-5.5727000000000002</v>
      </c>
      <c r="DZ48" s="141">
        <v>-49.1676</v>
      </c>
      <c r="EA48" s="141">
        <v>-49.081800000000001</v>
      </c>
      <c r="EB48" s="141">
        <v>25.472200000000001</v>
      </c>
      <c r="EC48" s="141">
        <v>-1.7788999999999999</v>
      </c>
      <c r="ED48" s="141">
        <v>-12.273999999999999</v>
      </c>
      <c r="EE48" s="141">
        <v>-12.2417</v>
      </c>
      <c r="EF48" s="141">
        <v>-22.3322</v>
      </c>
      <c r="EG48" s="141">
        <v>-29.866900000000001</v>
      </c>
      <c r="EH48" s="141">
        <v>-13.507</v>
      </c>
      <c r="EI48" s="141">
        <v>-149.45609999999999</v>
      </c>
      <c r="EJ48" s="141">
        <v>-55.486499999999999</v>
      </c>
      <c r="EK48" s="142"/>
      <c r="EL48" s="141">
        <v>-3.6960999999999999</v>
      </c>
      <c r="EM48" s="141">
        <v>-3.0781999999999998</v>
      </c>
      <c r="EN48" s="141">
        <v>18.6511</v>
      </c>
      <c r="EO48" s="141">
        <v>-11.836</v>
      </c>
      <c r="EP48" s="141">
        <v>-11.7005</v>
      </c>
      <c r="EQ48" s="141">
        <v>-17.411999999999999</v>
      </c>
      <c r="ER48" s="141">
        <v>-34.659300000000002</v>
      </c>
      <c r="ES48" s="142"/>
      <c r="ET48" s="141">
        <v>12.3164</v>
      </c>
      <c r="EU48" s="142"/>
      <c r="EV48" s="141">
        <v>0</v>
      </c>
      <c r="EW48" s="141">
        <v>0.1</v>
      </c>
      <c r="EX48" s="141">
        <v>3.3279999999999998</v>
      </c>
      <c r="EY48" s="141">
        <v>-15.5152</v>
      </c>
      <c r="EZ48" s="141">
        <v>-10.966200000000001</v>
      </c>
      <c r="FA48" s="141">
        <v>-10.3058</v>
      </c>
      <c r="FB48" s="141">
        <v>9.1931999999999992</v>
      </c>
      <c r="FC48" s="141">
        <v>16.042899999999999</v>
      </c>
      <c r="FD48" s="141">
        <v>-25.643599999999999</v>
      </c>
      <c r="FE48" s="141">
        <v>4.3925000000000001</v>
      </c>
      <c r="FF48" s="141">
        <v>4.1500000000000004</v>
      </c>
      <c r="FG48" s="142"/>
      <c r="FH48" s="141">
        <v>2.8130999999999999</v>
      </c>
      <c r="FI48" s="141">
        <v>0</v>
      </c>
      <c r="FJ48" s="141">
        <v>0</v>
      </c>
      <c r="FK48" s="141">
        <v>21.601900000000001</v>
      </c>
      <c r="FL48" s="141">
        <v>21.4344</v>
      </c>
      <c r="FM48" s="141">
        <v>-22.774100000000001</v>
      </c>
      <c r="FN48" s="141">
        <v>34.148400000000002</v>
      </c>
      <c r="FO48" s="141">
        <v>33.7697</v>
      </c>
      <c r="FP48" s="141">
        <v>-16.517900000000001</v>
      </c>
      <c r="FQ48" s="141">
        <v>-9.8265999999999991</v>
      </c>
      <c r="FR48" s="141">
        <v>15.4116</v>
      </c>
      <c r="FS48" s="141">
        <v>-23.99</v>
      </c>
      <c r="FT48" s="141">
        <v>-2.3159000000000001</v>
      </c>
      <c r="FU48" s="141">
        <v>0.25380000000000003</v>
      </c>
      <c r="FV48" s="141">
        <v>1.62</v>
      </c>
      <c r="FW48" s="141">
        <v>6.87</v>
      </c>
      <c r="FX48" s="141">
        <v>-15.639699999999999</v>
      </c>
      <c r="FY48" s="142"/>
      <c r="FZ48" s="142"/>
      <c r="GA48" s="142"/>
      <c r="GB48" s="142"/>
      <c r="GC48" s="141">
        <v>2.29</v>
      </c>
      <c r="GD48" s="141">
        <v>6.5481999999999996</v>
      </c>
      <c r="GE48" s="141">
        <v>12.841799999999999</v>
      </c>
      <c r="GF48" s="141">
        <v>-3.76</v>
      </c>
      <c r="GG48" s="141">
        <v>32.037799999999997</v>
      </c>
      <c r="GH48" s="142"/>
      <c r="GI48" s="141">
        <v>28.854099999999999</v>
      </c>
      <c r="GJ48" s="141">
        <v>-9.0847999999999995</v>
      </c>
      <c r="GK48" s="141">
        <v>-9.8049999999999997</v>
      </c>
      <c r="GL48" s="141">
        <v>3.6591</v>
      </c>
      <c r="GM48" s="142"/>
      <c r="GN48" s="142"/>
      <c r="GO48" s="141">
        <v>-14.3629</v>
      </c>
      <c r="GP48" s="141">
        <v>71.715000000000003</v>
      </c>
      <c r="GQ48" s="141">
        <v>5.3121</v>
      </c>
      <c r="GR48" s="141">
        <v>-22.397400000000001</v>
      </c>
      <c r="GS48" s="141">
        <v>-6.0826000000000002</v>
      </c>
      <c r="GT48" s="141">
        <v>-6.7263999999999999</v>
      </c>
      <c r="GU48" s="141">
        <v>106.7004</v>
      </c>
      <c r="GV48" s="141">
        <v>-0.42130000000000001</v>
      </c>
      <c r="GW48" s="141">
        <v>-7.5961999999999996</v>
      </c>
      <c r="GX48" s="141">
        <v>-13.756</v>
      </c>
      <c r="GY48" s="141">
        <v>2.0017</v>
      </c>
      <c r="GZ48" s="141">
        <v>8.6739999999999995</v>
      </c>
      <c r="HA48" s="141">
        <v>8.9169999999999998</v>
      </c>
      <c r="HB48" s="141">
        <v>1.5468</v>
      </c>
      <c r="HC48" s="141">
        <v>0</v>
      </c>
      <c r="HD48" s="141">
        <v>2.0838000000000001</v>
      </c>
      <c r="HE48" s="141">
        <v>-22.21</v>
      </c>
      <c r="HF48" s="141">
        <v>15.320499999999999</v>
      </c>
      <c r="HG48" s="141">
        <v>21.822199999999999</v>
      </c>
      <c r="HH48" s="141">
        <v>15.553699999999999</v>
      </c>
      <c r="HI48" s="141">
        <v>100.0981</v>
      </c>
      <c r="HJ48" s="141">
        <v>-17.071400000000001</v>
      </c>
      <c r="HK48" s="141">
        <v>34.399700000000003</v>
      </c>
      <c r="HL48" s="142"/>
      <c r="HM48" s="142"/>
      <c r="HN48" s="141">
        <v>0</v>
      </c>
      <c r="HO48" s="141">
        <v>0</v>
      </c>
      <c r="HP48" s="142"/>
      <c r="HQ48" s="142"/>
      <c r="HR48" s="141">
        <v>-18.053699999999999</v>
      </c>
      <c r="HS48" s="141">
        <v>-17.9513</v>
      </c>
      <c r="HT48" s="141">
        <v>-10.9977</v>
      </c>
      <c r="HU48" s="141">
        <v>-10.7599</v>
      </c>
      <c r="HV48" s="141">
        <v>24.59</v>
      </c>
      <c r="HW48" s="141">
        <v>24.66</v>
      </c>
      <c r="HX48" s="141">
        <v>-28.7</v>
      </c>
      <c r="HY48" s="141">
        <v>-28.6</v>
      </c>
      <c r="HZ48" s="141">
        <v>0.19500000000000001</v>
      </c>
      <c r="IA48" s="141">
        <v>-3.76</v>
      </c>
      <c r="IB48" s="141">
        <v>33.199599999999997</v>
      </c>
      <c r="IC48" s="141">
        <v>15.7768</v>
      </c>
      <c r="ID48" s="141">
        <v>16.403500000000001</v>
      </c>
      <c r="IE48" s="142"/>
      <c r="IF48" s="141">
        <v>-38.299999999999997</v>
      </c>
      <c r="IG48" s="141">
        <v>0.9</v>
      </c>
      <c r="IH48" s="141">
        <v>0.4</v>
      </c>
      <c r="II48" s="142"/>
      <c r="IJ48" s="141">
        <v>-18.146999999999998</v>
      </c>
      <c r="IK48" s="141">
        <v>-154.511</v>
      </c>
      <c r="IL48" s="141">
        <v>44.889099999999999</v>
      </c>
      <c r="IM48" s="142"/>
      <c r="IN48" s="141">
        <v>-14.786300000000001</v>
      </c>
      <c r="IO48" s="141">
        <v>-40.644500000000001</v>
      </c>
      <c r="IP48" s="141">
        <v>66.536799999999999</v>
      </c>
      <c r="IQ48" s="141">
        <v>95.631600000000006</v>
      </c>
      <c r="IR48" s="141">
        <v>148.85499999999999</v>
      </c>
      <c r="IS48" s="141">
        <v>35.6081</v>
      </c>
      <c r="IT48" s="141">
        <v>-0.67779999999999996</v>
      </c>
      <c r="IU48" s="141">
        <v>27.505199999999999</v>
      </c>
      <c r="IV48" s="141">
        <v>26.093800000000002</v>
      </c>
      <c r="IW48" s="141">
        <v>-24.764399999999998</v>
      </c>
      <c r="IX48" s="141">
        <v>211.42439999999999</v>
      </c>
      <c r="IY48" s="141">
        <v>-148.83179999999999</v>
      </c>
      <c r="IZ48" s="141">
        <v>70.089500000000001</v>
      </c>
      <c r="JA48" s="141">
        <v>-56.134799999999998</v>
      </c>
      <c r="JB48" s="141">
        <v>-0.60909999999999997</v>
      </c>
      <c r="JC48" s="141">
        <v>-2.4369999999999998</v>
      </c>
      <c r="JD48" s="141">
        <v>-8.16</v>
      </c>
      <c r="JE48" s="141">
        <v>-2.4580000000000002</v>
      </c>
      <c r="JF48" s="141">
        <v>-2.476</v>
      </c>
      <c r="JG48" s="141">
        <v>4.72</v>
      </c>
      <c r="JH48" s="141">
        <v>-3.68</v>
      </c>
      <c r="JI48" s="141">
        <v>-1.5583</v>
      </c>
      <c r="JJ48" s="141">
        <v>-2.2263000000000002</v>
      </c>
      <c r="JK48" s="141">
        <v>0.99639999999999995</v>
      </c>
      <c r="JL48" s="141">
        <v>-7.1763000000000003</v>
      </c>
      <c r="JM48" s="141">
        <v>4.4000000000000004</v>
      </c>
      <c r="JN48" s="141">
        <v>2.7480000000000002</v>
      </c>
      <c r="JO48" s="141">
        <v>4.6319999999999997</v>
      </c>
      <c r="JP48" s="142"/>
      <c r="JQ48" s="142"/>
      <c r="JR48" s="141">
        <v>4.3968999999999996</v>
      </c>
      <c r="JS48" s="141">
        <v>3.8321999999999998</v>
      </c>
      <c r="JT48" s="141">
        <v>3.2345999999999999</v>
      </c>
      <c r="JU48" s="142"/>
      <c r="JV48" s="141">
        <v>23.2</v>
      </c>
      <c r="JW48" s="141">
        <v>7.3300000000000004E-2</v>
      </c>
      <c r="JX48" s="141">
        <v>0.61</v>
      </c>
      <c r="JY48" s="142"/>
      <c r="JZ48" s="141">
        <v>-12.742599999999999</v>
      </c>
      <c r="KA48" s="141">
        <v>-3.15</v>
      </c>
      <c r="KB48" s="141">
        <v>-23.498200000000001</v>
      </c>
      <c r="KC48" s="141">
        <v>-12.3536</v>
      </c>
      <c r="KD48" s="141">
        <v>-4.6176000000000004</v>
      </c>
      <c r="KE48" s="141">
        <v>-21.616700000000002</v>
      </c>
      <c r="KF48" s="141">
        <v>-4.2927999999999997</v>
      </c>
      <c r="KG48" s="141">
        <v>-18.5</v>
      </c>
      <c r="KH48" s="141">
        <v>1.1000000000000001</v>
      </c>
      <c r="KI48" s="141">
        <v>53.19</v>
      </c>
      <c r="KJ48" s="141">
        <v>-30.8247</v>
      </c>
    </row>
    <row r="49" spans="1:296" ht="18" customHeight="1" x14ac:dyDescent="0.3">
      <c r="A49" s="135" t="s">
        <v>50</v>
      </c>
      <c r="B49" s="135" t="s">
        <v>1010</v>
      </c>
      <c r="C49" s="136">
        <v>0</v>
      </c>
      <c r="D49" s="137"/>
      <c r="E49" s="136">
        <v>5.9256000000000002</v>
      </c>
      <c r="F49" s="136">
        <v>-10.5784</v>
      </c>
      <c r="G49" s="136">
        <v>9.6239000000000008</v>
      </c>
      <c r="H49" s="136">
        <v>9.7547999999999995</v>
      </c>
      <c r="I49" s="136">
        <v>0</v>
      </c>
      <c r="J49" s="136">
        <v>12.157</v>
      </c>
      <c r="K49" s="137"/>
      <c r="L49" s="136">
        <v>25.085799999999999</v>
      </c>
      <c r="M49" s="136">
        <v>10.8057</v>
      </c>
      <c r="N49" s="136">
        <v>10.464600000000001</v>
      </c>
      <c r="O49" s="136">
        <v>-15.54</v>
      </c>
      <c r="P49" s="136">
        <v>-33</v>
      </c>
      <c r="Q49" s="136">
        <v>8.8000000000000007</v>
      </c>
      <c r="R49" s="136">
        <v>4.968</v>
      </c>
      <c r="S49" s="136">
        <v>-19.8</v>
      </c>
      <c r="T49" s="137"/>
      <c r="U49" s="136">
        <v>1.6294999999999999</v>
      </c>
      <c r="V49" s="136">
        <v>6.7756999999999996</v>
      </c>
      <c r="W49" s="136">
        <v>6.7020999999999997</v>
      </c>
      <c r="X49" s="136">
        <v>11.440899999999999</v>
      </c>
      <c r="Y49" s="136">
        <v>2.3359000000000001</v>
      </c>
      <c r="Z49" s="136">
        <v>-1.4034</v>
      </c>
      <c r="AA49" s="136">
        <v>2.1446999999999998</v>
      </c>
      <c r="AB49" s="137"/>
      <c r="AC49" s="136">
        <v>-1.2493000000000001</v>
      </c>
      <c r="AD49" s="136">
        <v>-0.91600000000000004</v>
      </c>
      <c r="AE49" s="136">
        <v>-0.9</v>
      </c>
      <c r="AF49" s="136">
        <v>8.1300000000000008</v>
      </c>
      <c r="AG49" s="137"/>
      <c r="AH49" s="136">
        <v>2.2000000000000002</v>
      </c>
      <c r="AI49" s="136">
        <v>3.7999999999999999E-2</v>
      </c>
      <c r="AJ49" s="136">
        <v>0.33800000000000002</v>
      </c>
      <c r="AK49" s="136">
        <v>-10.210000000000001</v>
      </c>
      <c r="AL49" s="136">
        <v>-10.17</v>
      </c>
      <c r="AM49" s="137"/>
      <c r="AN49" s="136">
        <v>-11.59</v>
      </c>
      <c r="AO49" s="136">
        <v>-11.76</v>
      </c>
      <c r="AP49" s="136">
        <v>8.0511999999999997</v>
      </c>
      <c r="AQ49" s="136">
        <v>3.6560000000000001</v>
      </c>
      <c r="AR49" s="136">
        <v>20.362300000000001</v>
      </c>
      <c r="AS49" s="136">
        <v>22.652999999999999</v>
      </c>
      <c r="AT49" s="136">
        <v>-19.669</v>
      </c>
      <c r="AU49" s="136">
        <v>-16.999500000000001</v>
      </c>
      <c r="AV49" s="136">
        <v>-16.414300000000001</v>
      </c>
      <c r="AW49" s="136">
        <v>2.8782999999999999</v>
      </c>
      <c r="AX49" s="136">
        <v>3.0914999999999999</v>
      </c>
      <c r="AY49" s="136">
        <v>-17.694400000000002</v>
      </c>
      <c r="AZ49" s="136">
        <v>-15.018700000000001</v>
      </c>
      <c r="BA49" s="136">
        <v>8.6532999999999998</v>
      </c>
      <c r="BB49" s="136">
        <v>9.5329999999999995</v>
      </c>
      <c r="BC49" s="136">
        <v>77.551100000000005</v>
      </c>
      <c r="BD49" s="136">
        <v>-0.20039999999999999</v>
      </c>
      <c r="BE49" s="136">
        <v>-3.1</v>
      </c>
      <c r="BF49" s="136">
        <v>-3</v>
      </c>
      <c r="BG49" s="136">
        <v>-17.559999999999999</v>
      </c>
      <c r="BH49" s="136">
        <v>-17.204599999999999</v>
      </c>
      <c r="BI49" s="136">
        <v>-3.0392000000000001</v>
      </c>
      <c r="BJ49" s="137"/>
      <c r="BK49" s="136">
        <v>21.340399999999999</v>
      </c>
      <c r="BL49" s="136">
        <v>8.1639999999999997</v>
      </c>
      <c r="BM49" s="136">
        <v>2.1991000000000001</v>
      </c>
      <c r="BN49" s="136">
        <v>1.4668000000000001</v>
      </c>
      <c r="BO49" s="136">
        <v>-50.874299999999998</v>
      </c>
      <c r="BP49" s="136">
        <v>40.101300000000002</v>
      </c>
      <c r="BQ49" s="136">
        <v>40.223399999999998</v>
      </c>
      <c r="BR49" s="136">
        <v>94.578999999999994</v>
      </c>
      <c r="BS49" s="136">
        <v>-59.695399999999999</v>
      </c>
      <c r="BT49" s="137"/>
      <c r="BU49" s="137"/>
      <c r="BV49" s="137"/>
      <c r="BW49" s="137"/>
      <c r="BX49" s="136">
        <v>15.86</v>
      </c>
      <c r="BY49" s="137"/>
      <c r="BZ49" s="136">
        <v>-12.7</v>
      </c>
      <c r="CA49" s="136">
        <v>0.87</v>
      </c>
      <c r="CB49" s="136">
        <v>-32.413400000000003</v>
      </c>
      <c r="CC49" s="136">
        <v>-32.279499999999999</v>
      </c>
      <c r="CD49" s="136">
        <v>44.637099999999997</v>
      </c>
      <c r="CE49" s="136">
        <v>44.137700000000002</v>
      </c>
      <c r="CF49" s="136">
        <v>-5.1353</v>
      </c>
      <c r="CG49" s="136">
        <v>22.4008</v>
      </c>
      <c r="CH49" s="136">
        <v>21.977499999999999</v>
      </c>
      <c r="CI49" s="136">
        <v>20.944900000000001</v>
      </c>
      <c r="CJ49" s="137"/>
      <c r="CK49" s="136">
        <v>-1.728</v>
      </c>
      <c r="CL49" s="136">
        <v>3.1659999999999999</v>
      </c>
      <c r="CM49" s="136">
        <v>-1.1000000000000001</v>
      </c>
      <c r="CN49" s="136">
        <v>-2.5</v>
      </c>
      <c r="CO49" s="136">
        <v>-3.43</v>
      </c>
      <c r="CP49" s="136">
        <v>37.972799999999999</v>
      </c>
      <c r="CQ49" s="136">
        <v>37.503</v>
      </c>
      <c r="CR49" s="136">
        <v>35.8001</v>
      </c>
      <c r="CS49" s="136">
        <v>34.907400000000003</v>
      </c>
      <c r="CT49" s="136">
        <v>35.141800000000003</v>
      </c>
      <c r="CU49" s="136">
        <v>-32.947499999999998</v>
      </c>
      <c r="CV49" s="136">
        <v>-18.1309</v>
      </c>
      <c r="CW49" s="136">
        <v>-27.936699999999998</v>
      </c>
      <c r="CX49" s="136">
        <v>3.6353</v>
      </c>
      <c r="CY49" s="136">
        <v>25.23</v>
      </c>
      <c r="CZ49" s="136">
        <v>10.19</v>
      </c>
      <c r="DA49" s="136">
        <v>11.254899999999999</v>
      </c>
      <c r="DB49" s="136">
        <v>10.1593</v>
      </c>
      <c r="DC49" s="136">
        <v>-11.432700000000001</v>
      </c>
      <c r="DD49" s="137"/>
      <c r="DE49" s="137"/>
      <c r="DF49" s="137"/>
      <c r="DG49" s="136">
        <v>6.1006999999999998</v>
      </c>
      <c r="DH49" s="137"/>
      <c r="DI49" s="136">
        <v>-5.0715000000000003</v>
      </c>
      <c r="DJ49" s="137"/>
      <c r="DK49" s="137"/>
      <c r="DL49" s="136">
        <v>2.6471</v>
      </c>
      <c r="DM49" s="136">
        <v>10.1</v>
      </c>
      <c r="DN49" s="136">
        <v>14.52</v>
      </c>
      <c r="DO49" s="136">
        <v>14.2</v>
      </c>
      <c r="DP49" s="136">
        <v>5.53</v>
      </c>
      <c r="DQ49" s="136">
        <v>-3.29</v>
      </c>
      <c r="DR49" s="136">
        <v>10.602</v>
      </c>
      <c r="DS49" s="136">
        <v>-7.9480000000000004</v>
      </c>
      <c r="DT49" s="136">
        <v>-2.2599999999999998</v>
      </c>
      <c r="DU49" s="136">
        <v>0.13</v>
      </c>
      <c r="DV49" s="136">
        <v>14.39</v>
      </c>
      <c r="DW49" s="136">
        <v>8.07</v>
      </c>
      <c r="DX49" s="136">
        <v>-9.4726999999999997</v>
      </c>
      <c r="DY49" s="136">
        <v>-5.1818</v>
      </c>
      <c r="DZ49" s="136">
        <v>-47.056199999999997</v>
      </c>
      <c r="EA49" s="136">
        <v>-46.6</v>
      </c>
      <c r="EB49" s="136">
        <v>26.1205</v>
      </c>
      <c r="EC49" s="136">
        <v>-1.3672</v>
      </c>
      <c r="ED49" s="136">
        <v>-11.802</v>
      </c>
      <c r="EE49" s="136">
        <v>-11.414400000000001</v>
      </c>
      <c r="EF49" s="136">
        <v>-21.3413</v>
      </c>
      <c r="EG49" s="136">
        <v>-29.8019</v>
      </c>
      <c r="EH49" s="136">
        <v>-14.391</v>
      </c>
      <c r="EI49" s="136">
        <v>-155.8852</v>
      </c>
      <c r="EJ49" s="136">
        <v>-48.9298</v>
      </c>
      <c r="EK49" s="136">
        <v>2.8424999999999998</v>
      </c>
      <c r="EL49" s="136">
        <v>-3.899</v>
      </c>
      <c r="EM49" s="136">
        <v>-3.0926</v>
      </c>
      <c r="EN49" s="136">
        <v>18.020299999999999</v>
      </c>
      <c r="EO49" s="136">
        <v>-12.0182</v>
      </c>
      <c r="EP49" s="136">
        <v>-11.803900000000001</v>
      </c>
      <c r="EQ49" s="136">
        <v>-17.411999999999999</v>
      </c>
      <c r="ER49" s="136">
        <v>-34.575099999999999</v>
      </c>
      <c r="ES49" s="137"/>
      <c r="ET49" s="136">
        <v>12.3238</v>
      </c>
      <c r="EU49" s="137"/>
      <c r="EV49" s="136">
        <v>0</v>
      </c>
      <c r="EW49" s="136">
        <v>0</v>
      </c>
      <c r="EX49" s="136">
        <v>3.2216</v>
      </c>
      <c r="EY49" s="136">
        <v>-15.5588</v>
      </c>
      <c r="EZ49" s="136">
        <v>-11.9773</v>
      </c>
      <c r="FA49" s="136">
        <v>-11.337</v>
      </c>
      <c r="FB49" s="136">
        <v>10.835100000000001</v>
      </c>
      <c r="FC49" s="136">
        <v>15.8531</v>
      </c>
      <c r="FD49" s="136">
        <v>-25.3187</v>
      </c>
      <c r="FE49" s="136">
        <v>4.2267000000000001</v>
      </c>
      <c r="FF49" s="136">
        <v>3.9380000000000002</v>
      </c>
      <c r="FG49" s="137"/>
      <c r="FH49" s="136">
        <v>0</v>
      </c>
      <c r="FI49" s="136">
        <v>0</v>
      </c>
      <c r="FJ49" s="136">
        <v>0</v>
      </c>
      <c r="FK49" s="136">
        <v>19.592400000000001</v>
      </c>
      <c r="FL49" s="136">
        <v>19.592400000000001</v>
      </c>
      <c r="FM49" s="136">
        <v>-16.243300000000001</v>
      </c>
      <c r="FN49" s="136">
        <v>31.558599999999998</v>
      </c>
      <c r="FO49" s="136">
        <v>31.689699999999998</v>
      </c>
      <c r="FP49" s="136">
        <v>-10.7501</v>
      </c>
      <c r="FQ49" s="136">
        <v>0</v>
      </c>
      <c r="FR49" s="136">
        <v>16.031700000000001</v>
      </c>
      <c r="FS49" s="136">
        <v>-22.52</v>
      </c>
      <c r="FT49" s="136">
        <v>-1.6109</v>
      </c>
      <c r="FU49" s="136">
        <v>0.28860000000000002</v>
      </c>
      <c r="FV49" s="136">
        <v>1.21</v>
      </c>
      <c r="FW49" s="136">
        <v>6.58</v>
      </c>
      <c r="FX49" s="136">
        <v>-16.171299999999999</v>
      </c>
      <c r="FY49" s="137"/>
      <c r="FZ49" s="137"/>
      <c r="GA49" s="137"/>
      <c r="GB49" s="137"/>
      <c r="GC49" s="136">
        <v>2.98</v>
      </c>
      <c r="GD49" s="136">
        <v>0.31009999999999999</v>
      </c>
      <c r="GE49" s="136">
        <v>7.2239000000000004</v>
      </c>
      <c r="GF49" s="136">
        <v>-2.93</v>
      </c>
      <c r="GG49" s="136">
        <v>31.839700000000001</v>
      </c>
      <c r="GH49" s="137"/>
      <c r="GI49" s="136">
        <v>30.912800000000001</v>
      </c>
      <c r="GJ49" s="136">
        <v>-9.9695</v>
      </c>
      <c r="GK49" s="136">
        <v>-10.7255</v>
      </c>
      <c r="GL49" s="136">
        <v>3.4939</v>
      </c>
      <c r="GM49" s="137"/>
      <c r="GN49" s="137"/>
      <c r="GO49" s="136">
        <v>-14.1839</v>
      </c>
      <c r="GP49" s="136">
        <v>74.8035</v>
      </c>
      <c r="GQ49" s="136">
        <v>6.1208</v>
      </c>
      <c r="GR49" s="136">
        <v>-22.7805</v>
      </c>
      <c r="GS49" s="136">
        <v>-6.3178999999999998</v>
      </c>
      <c r="GT49" s="136">
        <v>-6.9356</v>
      </c>
      <c r="GU49" s="136">
        <v>107.86620000000001</v>
      </c>
      <c r="GV49" s="136">
        <v>4.0099999999999997E-2</v>
      </c>
      <c r="GW49" s="136">
        <v>-7.5934999999999997</v>
      </c>
      <c r="GX49" s="136">
        <v>-9.0978999999999992</v>
      </c>
      <c r="GY49" s="136">
        <v>2.5933000000000002</v>
      </c>
      <c r="GZ49" s="136">
        <v>8.2199000000000009</v>
      </c>
      <c r="HA49" s="136">
        <v>8.4898000000000007</v>
      </c>
      <c r="HB49" s="136">
        <v>2.0647000000000002</v>
      </c>
      <c r="HC49" s="136">
        <v>2.6471</v>
      </c>
      <c r="HD49" s="136">
        <v>3.2153</v>
      </c>
      <c r="HE49" s="136">
        <v>-21.37</v>
      </c>
      <c r="HF49" s="136">
        <v>15.473800000000001</v>
      </c>
      <c r="HG49" s="136">
        <v>21.1858</v>
      </c>
      <c r="HH49" s="136">
        <v>16.137799999999999</v>
      </c>
      <c r="HI49" s="136">
        <v>100.3754</v>
      </c>
      <c r="HJ49" s="136">
        <v>-14.571899999999999</v>
      </c>
      <c r="HK49" s="136">
        <v>36.832299999999996</v>
      </c>
      <c r="HL49" s="136">
        <v>0</v>
      </c>
      <c r="HM49" s="137"/>
      <c r="HN49" s="136">
        <v>0</v>
      </c>
      <c r="HO49" s="136">
        <v>0</v>
      </c>
      <c r="HP49" s="136">
        <v>12.224600000000001</v>
      </c>
      <c r="HQ49" s="137"/>
      <c r="HR49" s="136">
        <v>-16.728899999999999</v>
      </c>
      <c r="HS49" s="136">
        <v>-16.584299999999999</v>
      </c>
      <c r="HT49" s="136">
        <v>-11.2841</v>
      </c>
      <c r="HU49" s="136">
        <v>-11.555</v>
      </c>
      <c r="HV49" s="136">
        <v>22.52</v>
      </c>
      <c r="HW49" s="136">
        <v>22.58</v>
      </c>
      <c r="HX49" s="136">
        <v>-29.4</v>
      </c>
      <c r="HY49" s="136">
        <v>-30</v>
      </c>
      <c r="HZ49" s="136">
        <v>1.9199999999999998E-2</v>
      </c>
      <c r="IA49" s="136">
        <v>-2.96</v>
      </c>
      <c r="IB49" s="136">
        <v>28.467600000000001</v>
      </c>
      <c r="IC49" s="136">
        <v>18.639800000000001</v>
      </c>
      <c r="ID49" s="136">
        <v>18.5153</v>
      </c>
      <c r="IE49" s="136">
        <v>-17.8</v>
      </c>
      <c r="IF49" s="136">
        <v>-38.799999999999997</v>
      </c>
      <c r="IG49" s="136">
        <v>0</v>
      </c>
      <c r="IH49" s="136">
        <v>-0.4</v>
      </c>
      <c r="II49" s="137"/>
      <c r="IJ49" s="136">
        <v>-17.930499999999999</v>
      </c>
      <c r="IK49" s="136">
        <v>-146.36269999999999</v>
      </c>
      <c r="IL49" s="136">
        <v>47.279400000000003</v>
      </c>
      <c r="IM49" s="136">
        <v>-285.738</v>
      </c>
      <c r="IN49" s="136">
        <v>-18.927900000000001</v>
      </c>
      <c r="IO49" s="136">
        <v>-39.064100000000003</v>
      </c>
      <c r="IP49" s="136">
        <v>79.429400000000001</v>
      </c>
      <c r="IQ49" s="136">
        <v>87.4238</v>
      </c>
      <c r="IR49" s="136">
        <v>139.35059999999999</v>
      </c>
      <c r="IS49" s="136">
        <v>40.272300000000001</v>
      </c>
      <c r="IT49" s="136">
        <v>8.1442999999999994</v>
      </c>
      <c r="IU49" s="136">
        <v>27.792400000000001</v>
      </c>
      <c r="IV49" s="136">
        <v>25.783000000000001</v>
      </c>
      <c r="IW49" s="136">
        <v>-16.465599999999998</v>
      </c>
      <c r="IX49" s="136">
        <v>217.33840000000001</v>
      </c>
      <c r="IY49" s="136">
        <v>-153.2021</v>
      </c>
      <c r="IZ49" s="136">
        <v>72.267099999999999</v>
      </c>
      <c r="JA49" s="136">
        <v>-60.136099999999999</v>
      </c>
      <c r="JB49" s="136">
        <v>-1.593</v>
      </c>
      <c r="JC49" s="136">
        <v>1.895</v>
      </c>
      <c r="JD49" s="136">
        <v>-8.8000000000000007</v>
      </c>
      <c r="JE49" s="136">
        <v>-2.4329999999999998</v>
      </c>
      <c r="JF49" s="136">
        <v>-2.4239999999999999</v>
      </c>
      <c r="JG49" s="136">
        <v>4.6399999999999997</v>
      </c>
      <c r="JH49" s="136">
        <v>-4</v>
      </c>
      <c r="JI49" s="136">
        <v>-1.5455000000000001</v>
      </c>
      <c r="JJ49" s="136">
        <v>-1.8143</v>
      </c>
      <c r="JK49" s="136">
        <v>1.1153999999999999</v>
      </c>
      <c r="JL49" s="136">
        <v>-7.2923</v>
      </c>
      <c r="JM49" s="136">
        <v>4.2</v>
      </c>
      <c r="JN49" s="136">
        <v>1.99</v>
      </c>
      <c r="JO49" s="136">
        <v>2.8180000000000001</v>
      </c>
      <c r="JP49" s="137"/>
      <c r="JQ49" s="137"/>
      <c r="JR49" s="136">
        <v>4.1878000000000002</v>
      </c>
      <c r="JS49" s="136">
        <v>3.1006999999999998</v>
      </c>
      <c r="JT49" s="136">
        <v>2.7360000000000002</v>
      </c>
      <c r="JU49" s="137"/>
      <c r="JV49" s="136">
        <v>24.4</v>
      </c>
      <c r="JW49" s="136">
        <v>-3.8100000000000002E-2</v>
      </c>
      <c r="JX49" s="136">
        <v>0.4</v>
      </c>
      <c r="JY49" s="137"/>
      <c r="JZ49" s="136">
        <v>-13.427300000000001</v>
      </c>
      <c r="KA49" s="136">
        <v>-2.9159000000000002</v>
      </c>
      <c r="KB49" s="136">
        <v>-22.978200000000001</v>
      </c>
      <c r="KC49" s="136">
        <v>-12.794600000000001</v>
      </c>
      <c r="KD49" s="136">
        <v>-4.7222999999999997</v>
      </c>
      <c r="KE49" s="136">
        <v>-21.398499999999999</v>
      </c>
      <c r="KF49" s="136">
        <v>-5.1871</v>
      </c>
      <c r="KG49" s="136">
        <v>-19.7</v>
      </c>
      <c r="KH49" s="136">
        <v>2.2999999999999998</v>
      </c>
      <c r="KI49" s="136">
        <v>55.082700000000003</v>
      </c>
      <c r="KJ49" s="136">
        <v>-38.516199999999998</v>
      </c>
    </row>
    <row r="50" spans="1:296" ht="18" customHeight="1" x14ac:dyDescent="0.3">
      <c r="A50" s="135" t="s">
        <v>50</v>
      </c>
      <c r="B50" s="135" t="s">
        <v>1011</v>
      </c>
      <c r="C50" s="138">
        <v>0</v>
      </c>
      <c r="D50" s="139"/>
      <c r="E50" s="138">
        <v>5.3647999999999998</v>
      </c>
      <c r="F50" s="138">
        <v>-9.9443000000000001</v>
      </c>
      <c r="G50" s="138">
        <v>10.467499999999999</v>
      </c>
      <c r="H50" s="138">
        <v>9.7692999999999994</v>
      </c>
      <c r="I50" s="138">
        <v>0</v>
      </c>
      <c r="J50" s="138">
        <v>11.2966</v>
      </c>
      <c r="K50" s="139"/>
      <c r="L50" s="138">
        <v>24.1571</v>
      </c>
      <c r="M50" s="138">
        <v>10.354699999999999</v>
      </c>
      <c r="N50" s="138">
        <v>10.404299999999999</v>
      </c>
      <c r="O50" s="138">
        <v>-15.54</v>
      </c>
      <c r="P50" s="138">
        <v>-30.8</v>
      </c>
      <c r="Q50" s="138">
        <v>6.6</v>
      </c>
      <c r="R50" s="138">
        <v>4.968</v>
      </c>
      <c r="S50" s="138">
        <v>-19.8</v>
      </c>
      <c r="T50" s="139"/>
      <c r="U50" s="138">
        <v>1.4745999999999999</v>
      </c>
      <c r="V50" s="138">
        <v>6.1792999999999996</v>
      </c>
      <c r="W50" s="138">
        <v>6.1341999999999999</v>
      </c>
      <c r="X50" s="138">
        <v>11.0085</v>
      </c>
      <c r="Y50" s="138">
        <v>3.5310000000000001</v>
      </c>
      <c r="Z50" s="138">
        <v>-1.3918999999999999</v>
      </c>
      <c r="AA50" s="138">
        <v>2.1507999999999998</v>
      </c>
      <c r="AB50" s="139"/>
      <c r="AC50" s="138">
        <v>-1.2101</v>
      </c>
      <c r="AD50" s="138">
        <v>-0.78700000000000003</v>
      </c>
      <c r="AE50" s="138">
        <v>-0.77700000000000002</v>
      </c>
      <c r="AF50" s="138">
        <v>7.867</v>
      </c>
      <c r="AG50" s="138">
        <v>-4.4400000000000004</v>
      </c>
      <c r="AH50" s="138">
        <v>2.2000000000000002</v>
      </c>
      <c r="AI50" s="138">
        <v>-0.16200000000000001</v>
      </c>
      <c r="AJ50" s="138">
        <v>0.33500000000000002</v>
      </c>
      <c r="AK50" s="138">
        <v>-9.6199999999999992</v>
      </c>
      <c r="AL50" s="138">
        <v>-9.7100000000000009</v>
      </c>
      <c r="AM50" s="138">
        <v>-10</v>
      </c>
      <c r="AN50" s="138">
        <v>-11.23</v>
      </c>
      <c r="AO50" s="138">
        <v>-11.26</v>
      </c>
      <c r="AP50" s="138">
        <v>8.2004999999999999</v>
      </c>
      <c r="AQ50" s="138">
        <v>3.9620000000000002</v>
      </c>
      <c r="AR50" s="138">
        <v>19.466999999999999</v>
      </c>
      <c r="AS50" s="138">
        <v>22.043600000000001</v>
      </c>
      <c r="AT50" s="138">
        <v>-20.140599999999999</v>
      </c>
      <c r="AU50" s="138">
        <v>-16.594899999999999</v>
      </c>
      <c r="AV50" s="138">
        <v>-16.1249</v>
      </c>
      <c r="AW50" s="138">
        <v>4.5792999999999999</v>
      </c>
      <c r="AX50" s="138">
        <v>2.7559</v>
      </c>
      <c r="AY50" s="138">
        <v>-18.013200000000001</v>
      </c>
      <c r="AZ50" s="138">
        <v>-15.1937</v>
      </c>
      <c r="BA50" s="138">
        <v>7.9135</v>
      </c>
      <c r="BB50" s="138">
        <v>22.5198</v>
      </c>
      <c r="BC50" s="138">
        <v>78.067300000000003</v>
      </c>
      <c r="BD50" s="138">
        <v>-1.1938</v>
      </c>
      <c r="BE50" s="138">
        <v>-2.6</v>
      </c>
      <c r="BF50" s="138">
        <v>-2.6</v>
      </c>
      <c r="BG50" s="138">
        <v>-15.2562</v>
      </c>
      <c r="BH50" s="138">
        <v>-14.571400000000001</v>
      </c>
      <c r="BI50" s="138">
        <v>-2.8662000000000001</v>
      </c>
      <c r="BJ50" s="139"/>
      <c r="BK50" s="138">
        <v>21.0749</v>
      </c>
      <c r="BL50" s="138">
        <v>7.8929999999999998</v>
      </c>
      <c r="BM50" s="138">
        <v>1.8305</v>
      </c>
      <c r="BN50" s="138">
        <v>1.3593</v>
      </c>
      <c r="BO50" s="138">
        <v>-36.286499999999997</v>
      </c>
      <c r="BP50" s="138">
        <v>38.0871</v>
      </c>
      <c r="BQ50" s="138">
        <v>38.636400000000002</v>
      </c>
      <c r="BR50" s="138">
        <v>86.544700000000006</v>
      </c>
      <c r="BS50" s="138">
        <v>-63.377499999999998</v>
      </c>
      <c r="BT50" s="139"/>
      <c r="BU50" s="139"/>
      <c r="BV50" s="139"/>
      <c r="BW50" s="138">
        <v>28.312000000000001</v>
      </c>
      <c r="BX50" s="138">
        <v>15.6</v>
      </c>
      <c r="BY50" s="139"/>
      <c r="BZ50" s="138">
        <v>-13.18</v>
      </c>
      <c r="CA50" s="138">
        <v>2.89</v>
      </c>
      <c r="CB50" s="138">
        <v>-31.743600000000001</v>
      </c>
      <c r="CC50" s="138">
        <v>-31.4757</v>
      </c>
      <c r="CD50" s="138">
        <v>43.250599999999999</v>
      </c>
      <c r="CE50" s="138">
        <v>42.384399999999999</v>
      </c>
      <c r="CF50" s="138">
        <v>-5.4581</v>
      </c>
      <c r="CG50" s="138">
        <v>22.5852</v>
      </c>
      <c r="CH50" s="138">
        <v>22.013400000000001</v>
      </c>
      <c r="CI50" s="138">
        <v>18.7499</v>
      </c>
      <c r="CJ50" s="139"/>
      <c r="CK50" s="138">
        <v>-1.728</v>
      </c>
      <c r="CL50" s="138">
        <v>9.1509999999999998</v>
      </c>
      <c r="CM50" s="138">
        <v>-1.2</v>
      </c>
      <c r="CN50" s="138">
        <v>-2.6</v>
      </c>
      <c r="CO50" s="138">
        <v>-3.39</v>
      </c>
      <c r="CP50" s="138">
        <v>37.667099999999998</v>
      </c>
      <c r="CQ50" s="138">
        <v>37.781199999999998</v>
      </c>
      <c r="CR50" s="138">
        <v>35.566899999999997</v>
      </c>
      <c r="CS50" s="138">
        <v>33.054099999999998</v>
      </c>
      <c r="CT50" s="138">
        <v>33.396599999999999</v>
      </c>
      <c r="CU50" s="138">
        <v>-30.8857</v>
      </c>
      <c r="CV50" s="138">
        <v>-17.18</v>
      </c>
      <c r="CW50" s="138">
        <v>-26.139199999999999</v>
      </c>
      <c r="CX50" s="138">
        <v>3.9881000000000002</v>
      </c>
      <c r="CY50" s="138">
        <v>25.07</v>
      </c>
      <c r="CZ50" s="138">
        <v>10</v>
      </c>
      <c r="DA50" s="138">
        <v>11.411099999999999</v>
      </c>
      <c r="DB50" s="138">
        <v>10.257</v>
      </c>
      <c r="DC50" s="138">
        <v>-11.395300000000001</v>
      </c>
      <c r="DD50" s="139"/>
      <c r="DE50" s="139"/>
      <c r="DF50" s="139"/>
      <c r="DG50" s="138">
        <v>6.2702</v>
      </c>
      <c r="DH50" s="139"/>
      <c r="DI50" s="138">
        <v>-4.8400999999999996</v>
      </c>
      <c r="DJ50" s="139"/>
      <c r="DK50" s="139"/>
      <c r="DL50" s="138">
        <v>2.6190000000000002</v>
      </c>
      <c r="DM50" s="138">
        <v>9.6</v>
      </c>
      <c r="DN50" s="138">
        <v>14.84</v>
      </c>
      <c r="DO50" s="138">
        <v>14</v>
      </c>
      <c r="DP50" s="138">
        <v>5.3</v>
      </c>
      <c r="DQ50" s="138">
        <v>-3.19</v>
      </c>
      <c r="DR50" s="138">
        <v>10.912000000000001</v>
      </c>
      <c r="DS50" s="138">
        <v>-7.3678999999999997</v>
      </c>
      <c r="DT50" s="138">
        <v>-2.11</v>
      </c>
      <c r="DU50" s="138">
        <v>-0.33</v>
      </c>
      <c r="DV50" s="138">
        <v>12.58</v>
      </c>
      <c r="DW50" s="138">
        <v>9.26</v>
      </c>
      <c r="DX50" s="138">
        <v>-9.2363999999999997</v>
      </c>
      <c r="DY50" s="138">
        <v>-4.6635999999999997</v>
      </c>
      <c r="DZ50" s="138">
        <v>-45.834400000000002</v>
      </c>
      <c r="EA50" s="138">
        <v>-45.081800000000001</v>
      </c>
      <c r="EB50" s="138">
        <v>28.029800000000002</v>
      </c>
      <c r="EC50" s="138">
        <v>-0.97230000000000005</v>
      </c>
      <c r="ED50" s="138">
        <v>-11.521800000000001</v>
      </c>
      <c r="EE50" s="138">
        <v>-11.186999999999999</v>
      </c>
      <c r="EF50" s="138">
        <v>-21.298300000000001</v>
      </c>
      <c r="EG50" s="138">
        <v>-29.711200000000002</v>
      </c>
      <c r="EH50" s="138">
        <v>-14.631</v>
      </c>
      <c r="EI50" s="138">
        <v>-149.56720000000001</v>
      </c>
      <c r="EJ50" s="138">
        <v>-47.154299999999999</v>
      </c>
      <c r="EK50" s="139"/>
      <c r="EL50" s="138">
        <v>-3.9939</v>
      </c>
      <c r="EM50" s="138">
        <v>-3.2109000000000001</v>
      </c>
      <c r="EN50" s="138">
        <v>18.6953</v>
      </c>
      <c r="EO50" s="138">
        <v>-12.902699999999999</v>
      </c>
      <c r="EP50" s="138">
        <v>-12.162800000000001</v>
      </c>
      <c r="EQ50" s="138">
        <v>-18.948</v>
      </c>
      <c r="ER50" s="138">
        <v>-33.867800000000003</v>
      </c>
      <c r="ES50" s="139"/>
      <c r="ET50" s="138">
        <v>12.713800000000001</v>
      </c>
      <c r="EU50" s="139"/>
      <c r="EV50" s="138">
        <v>1.62</v>
      </c>
      <c r="EW50" s="138">
        <v>0</v>
      </c>
      <c r="EX50" s="138">
        <v>2.8386</v>
      </c>
      <c r="EY50" s="138">
        <v>-15.773899999999999</v>
      </c>
      <c r="EZ50" s="138">
        <v>-11.6416</v>
      </c>
      <c r="FA50" s="138">
        <v>-10.771800000000001</v>
      </c>
      <c r="FB50" s="138">
        <v>9.2210000000000001</v>
      </c>
      <c r="FC50" s="138">
        <v>15.941800000000001</v>
      </c>
      <c r="FD50" s="138">
        <v>-26.0504</v>
      </c>
      <c r="FE50" s="138">
        <v>4.3049999999999997</v>
      </c>
      <c r="FF50" s="138">
        <v>4.0641999999999996</v>
      </c>
      <c r="FG50" s="139"/>
      <c r="FH50" s="138">
        <v>2.9411</v>
      </c>
      <c r="FI50" s="138">
        <v>2.9413999999999998</v>
      </c>
      <c r="FJ50" s="138">
        <v>0</v>
      </c>
      <c r="FK50" s="138">
        <v>18.755099999999999</v>
      </c>
      <c r="FL50" s="138">
        <v>18.922599999999999</v>
      </c>
      <c r="FM50" s="138">
        <v>-15.406000000000001</v>
      </c>
      <c r="FN50" s="138">
        <v>30.186699999999998</v>
      </c>
      <c r="FO50" s="138">
        <v>30.2803</v>
      </c>
      <c r="FP50" s="138">
        <v>-10.098800000000001</v>
      </c>
      <c r="FQ50" s="139"/>
      <c r="FR50" s="138">
        <v>16.114699999999999</v>
      </c>
      <c r="FS50" s="138">
        <v>-22.42</v>
      </c>
      <c r="FT50" s="138">
        <v>-1.4186000000000001</v>
      </c>
      <c r="FU50" s="138">
        <v>0.23549999999999999</v>
      </c>
      <c r="FV50" s="138">
        <v>0.84</v>
      </c>
      <c r="FW50" s="138">
        <v>6.93</v>
      </c>
      <c r="FX50" s="138">
        <v>-15.6248</v>
      </c>
      <c r="FY50" s="139"/>
      <c r="FZ50" s="139"/>
      <c r="GA50" s="139"/>
      <c r="GB50" s="139"/>
      <c r="GC50" s="138">
        <v>2.94</v>
      </c>
      <c r="GD50" s="138">
        <v>0.42359999999999998</v>
      </c>
      <c r="GE50" s="138">
        <v>7.8295000000000003</v>
      </c>
      <c r="GF50" s="138">
        <v>-2.96</v>
      </c>
      <c r="GG50" s="138">
        <v>31.823</v>
      </c>
      <c r="GH50" s="139"/>
      <c r="GI50" s="138">
        <v>31.322399999999998</v>
      </c>
      <c r="GJ50" s="138">
        <v>-9.8356999999999992</v>
      </c>
      <c r="GK50" s="138">
        <v>-10.482699999999999</v>
      </c>
      <c r="GL50" s="138">
        <v>3.3919000000000001</v>
      </c>
      <c r="GM50" s="139"/>
      <c r="GN50" s="139"/>
      <c r="GO50" s="138">
        <v>-14.0151</v>
      </c>
      <c r="GP50" s="138">
        <v>77.22</v>
      </c>
      <c r="GQ50" s="138">
        <v>5.9733000000000001</v>
      </c>
      <c r="GR50" s="138">
        <v>-23.933499999999999</v>
      </c>
      <c r="GS50" s="138">
        <v>-6.2314999999999996</v>
      </c>
      <c r="GT50" s="138">
        <v>-6.7054</v>
      </c>
      <c r="GU50" s="138">
        <v>107.8574</v>
      </c>
      <c r="GV50" s="138">
        <v>-0.59279999999999999</v>
      </c>
      <c r="GW50" s="138">
        <v>-8.2689000000000004</v>
      </c>
      <c r="GX50" s="138">
        <v>-8.5129000000000001</v>
      </c>
      <c r="GY50" s="138">
        <v>2.3971</v>
      </c>
      <c r="GZ50" s="138">
        <v>7.9634999999999998</v>
      </c>
      <c r="HA50" s="138">
        <v>8.2446000000000002</v>
      </c>
      <c r="HB50" s="138">
        <v>1.9524999999999999</v>
      </c>
      <c r="HC50" s="138">
        <v>3.3932000000000002</v>
      </c>
      <c r="HD50" s="138">
        <v>4.8094000000000001</v>
      </c>
      <c r="HE50" s="138">
        <v>-21.37</v>
      </c>
      <c r="HF50" s="138">
        <v>16.5441</v>
      </c>
      <c r="HG50" s="138">
        <v>24.207699999999999</v>
      </c>
      <c r="HH50" s="138">
        <v>18.102499999999999</v>
      </c>
      <c r="HI50" s="138">
        <v>99.602599999999995</v>
      </c>
      <c r="HJ50" s="138">
        <v>-13.4611</v>
      </c>
      <c r="HK50" s="138">
        <v>37.473500000000001</v>
      </c>
      <c r="HL50" s="138">
        <v>0</v>
      </c>
      <c r="HM50" s="139"/>
      <c r="HN50" s="138">
        <v>0</v>
      </c>
      <c r="HO50" s="138">
        <v>0</v>
      </c>
      <c r="HP50" s="139"/>
      <c r="HQ50" s="139"/>
      <c r="HR50" s="138">
        <v>-15.3072</v>
      </c>
      <c r="HS50" s="138">
        <v>-15.059799999999999</v>
      </c>
      <c r="HT50" s="138">
        <v>-10.7239</v>
      </c>
      <c r="HU50" s="138">
        <v>-10.755800000000001</v>
      </c>
      <c r="HV50" s="138">
        <v>22.7</v>
      </c>
      <c r="HW50" s="138">
        <v>22.87</v>
      </c>
      <c r="HX50" s="138">
        <v>-29</v>
      </c>
      <c r="HY50" s="138">
        <v>-29</v>
      </c>
      <c r="HZ50" s="138">
        <v>0.19500000000000001</v>
      </c>
      <c r="IA50" s="138">
        <v>-3.68</v>
      </c>
      <c r="IB50" s="138">
        <v>25.010100000000001</v>
      </c>
      <c r="IC50" s="138">
        <v>20.604199999999999</v>
      </c>
      <c r="ID50" s="138">
        <v>20.479500000000002</v>
      </c>
      <c r="IE50" s="138">
        <v>-18.100000000000001</v>
      </c>
      <c r="IF50" s="138">
        <v>-40.1</v>
      </c>
      <c r="IG50" s="138">
        <v>-1.2</v>
      </c>
      <c r="IH50" s="138">
        <v>-1.7</v>
      </c>
      <c r="II50" s="139"/>
      <c r="IJ50" s="139"/>
      <c r="IK50" s="138">
        <v>-141.21199999999999</v>
      </c>
      <c r="IL50" s="138">
        <v>45.548699999999997</v>
      </c>
      <c r="IM50" s="138">
        <v>-285.8304</v>
      </c>
      <c r="IN50" s="138">
        <v>-19.9116</v>
      </c>
      <c r="IO50" s="138">
        <v>-37.9011</v>
      </c>
      <c r="IP50" s="138">
        <v>81.8797</v>
      </c>
      <c r="IQ50" s="138">
        <v>82.566400000000002</v>
      </c>
      <c r="IR50" s="138">
        <v>133.52430000000001</v>
      </c>
      <c r="IS50" s="138">
        <v>38.613500000000002</v>
      </c>
      <c r="IT50" s="138">
        <v>11.3925</v>
      </c>
      <c r="IU50" s="138">
        <v>29.305800000000001</v>
      </c>
      <c r="IV50" s="138">
        <v>28.264299999999999</v>
      </c>
      <c r="IW50" s="138">
        <v>-11.285299999999999</v>
      </c>
      <c r="IX50" s="138">
        <v>220.8348</v>
      </c>
      <c r="IY50" s="138">
        <v>-152.24010000000001</v>
      </c>
      <c r="IZ50" s="138">
        <v>77.447400000000002</v>
      </c>
      <c r="JA50" s="138">
        <v>-61.894500000000001</v>
      </c>
      <c r="JB50" s="138">
        <v>-2.3182</v>
      </c>
      <c r="JC50" s="138">
        <v>5.0949999999999998</v>
      </c>
      <c r="JD50" s="138">
        <v>-7.92</v>
      </c>
      <c r="JE50" s="138">
        <v>-2.411</v>
      </c>
      <c r="JF50" s="138">
        <v>-2.4180000000000001</v>
      </c>
      <c r="JG50" s="138">
        <v>4</v>
      </c>
      <c r="JH50" s="138">
        <v>-4.16</v>
      </c>
      <c r="JI50" s="138">
        <v>-0.98529999999999995</v>
      </c>
      <c r="JJ50" s="138">
        <v>-1.8723000000000001</v>
      </c>
      <c r="JK50" s="138">
        <v>0.96889999999999998</v>
      </c>
      <c r="JL50" s="138">
        <v>-7.6463000000000001</v>
      </c>
      <c r="JM50" s="138">
        <v>3.8</v>
      </c>
      <c r="JN50" s="138">
        <v>3.2429999999999999</v>
      </c>
      <c r="JO50" s="138">
        <v>2.9390000000000001</v>
      </c>
      <c r="JP50" s="139"/>
      <c r="JQ50" s="139"/>
      <c r="JR50" s="138">
        <v>4.8582999999999998</v>
      </c>
      <c r="JS50" s="138">
        <v>3.6642000000000001</v>
      </c>
      <c r="JT50" s="138">
        <v>4.1637000000000004</v>
      </c>
      <c r="JU50" s="139"/>
      <c r="JV50" s="138">
        <v>25.3</v>
      </c>
      <c r="JW50" s="138">
        <v>0.1066</v>
      </c>
      <c r="JX50" s="138">
        <v>0.33</v>
      </c>
      <c r="JY50" s="139"/>
      <c r="JZ50" s="138">
        <v>-13.9579</v>
      </c>
      <c r="KA50" s="138">
        <v>-2.7498999999999998</v>
      </c>
      <c r="KB50" s="138">
        <v>-22.7378</v>
      </c>
      <c r="KC50" s="138">
        <v>-13.049300000000001</v>
      </c>
      <c r="KD50" s="138">
        <v>-4.4047999999999998</v>
      </c>
      <c r="KE50" s="138">
        <v>-20.6069</v>
      </c>
      <c r="KF50" s="138">
        <v>-5.5884</v>
      </c>
      <c r="KG50" s="138">
        <v>-21</v>
      </c>
      <c r="KH50" s="138">
        <v>3.1</v>
      </c>
      <c r="KI50" s="138">
        <v>59.671500000000002</v>
      </c>
      <c r="KJ50" s="138">
        <v>-42.1355</v>
      </c>
    </row>
    <row r="51" spans="1:296" ht="18" customHeight="1" x14ac:dyDescent="0.3">
      <c r="A51" s="135" t="s">
        <v>50</v>
      </c>
      <c r="B51" s="135" t="s">
        <v>1012</v>
      </c>
      <c r="C51" s="138">
        <v>0</v>
      </c>
      <c r="D51" s="139"/>
      <c r="E51" s="138">
        <v>4.8449999999999998</v>
      </c>
      <c r="F51" s="138">
        <v>-9.2447999999999997</v>
      </c>
      <c r="G51" s="138">
        <v>10.2094</v>
      </c>
      <c r="H51" s="138">
        <v>10.2432</v>
      </c>
      <c r="I51" s="138">
        <v>0</v>
      </c>
      <c r="J51" s="138">
        <v>11.0463</v>
      </c>
      <c r="K51" s="139"/>
      <c r="L51" s="138">
        <v>25.023</v>
      </c>
      <c r="M51" s="138">
        <v>10.6897</v>
      </c>
      <c r="N51" s="138">
        <v>10.377000000000001</v>
      </c>
      <c r="O51" s="138">
        <v>-15.54</v>
      </c>
      <c r="P51" s="138">
        <v>-30.8</v>
      </c>
      <c r="Q51" s="138">
        <v>6.6</v>
      </c>
      <c r="R51" s="138">
        <v>4.968</v>
      </c>
      <c r="S51" s="138">
        <v>-19.8</v>
      </c>
      <c r="T51" s="139"/>
      <c r="U51" s="138">
        <v>2.4123000000000001</v>
      </c>
      <c r="V51" s="138">
        <v>6.9405999999999999</v>
      </c>
      <c r="W51" s="138">
        <v>6.9196999999999997</v>
      </c>
      <c r="X51" s="138">
        <v>12.0044</v>
      </c>
      <c r="Y51" s="138">
        <v>6.6238000000000001</v>
      </c>
      <c r="Z51" s="138">
        <v>-1.3609</v>
      </c>
      <c r="AA51" s="138">
        <v>2.1278000000000001</v>
      </c>
      <c r="AB51" s="139"/>
      <c r="AC51" s="138">
        <v>-1.1646000000000001</v>
      </c>
      <c r="AD51" s="138">
        <v>-0.93700000000000006</v>
      </c>
      <c r="AE51" s="138">
        <v>-0.90900000000000003</v>
      </c>
      <c r="AF51" s="138">
        <v>8.125</v>
      </c>
      <c r="AG51" s="138">
        <v>-4.4400000000000004</v>
      </c>
      <c r="AH51" s="138">
        <v>-2.2000000000000002</v>
      </c>
      <c r="AI51" s="138">
        <v>-0.72699999999999998</v>
      </c>
      <c r="AJ51" s="138">
        <v>0.32200000000000001</v>
      </c>
      <c r="AK51" s="138">
        <v>-10.71</v>
      </c>
      <c r="AL51" s="138">
        <v>-10.63</v>
      </c>
      <c r="AM51" s="139"/>
      <c r="AN51" s="138">
        <v>-11.58</v>
      </c>
      <c r="AO51" s="138">
        <v>-11.56</v>
      </c>
      <c r="AP51" s="138">
        <v>8.2924000000000007</v>
      </c>
      <c r="AQ51" s="138">
        <v>4.1443000000000003</v>
      </c>
      <c r="AR51" s="138">
        <v>18.650700000000001</v>
      </c>
      <c r="AS51" s="138">
        <v>20.741299999999999</v>
      </c>
      <c r="AT51" s="138">
        <v>-19.768899999999999</v>
      </c>
      <c r="AU51" s="138">
        <v>-17.854700000000001</v>
      </c>
      <c r="AV51" s="138">
        <v>-18.0792</v>
      </c>
      <c r="AW51" s="138">
        <v>15.033099999999999</v>
      </c>
      <c r="AX51" s="138">
        <v>17.935600000000001</v>
      </c>
      <c r="AY51" s="138">
        <v>-20.642700000000001</v>
      </c>
      <c r="AZ51" s="138">
        <v>-18.973199999999999</v>
      </c>
      <c r="BA51" s="138">
        <v>21.296099999999999</v>
      </c>
      <c r="BB51" s="138">
        <v>14.576499999999999</v>
      </c>
      <c r="BC51" s="138">
        <v>70.979600000000005</v>
      </c>
      <c r="BD51" s="138">
        <v>0.2417</v>
      </c>
      <c r="BE51" s="138">
        <v>-2.8</v>
      </c>
      <c r="BF51" s="138">
        <v>-2.7</v>
      </c>
      <c r="BG51" s="138">
        <v>-14.8527</v>
      </c>
      <c r="BH51" s="138">
        <v>-14.996700000000001</v>
      </c>
      <c r="BI51" s="138">
        <v>-2.6377000000000002</v>
      </c>
      <c r="BJ51" s="139"/>
      <c r="BK51" s="138">
        <v>18.606100000000001</v>
      </c>
      <c r="BL51" s="138">
        <v>7.6315999999999997</v>
      </c>
      <c r="BM51" s="138">
        <v>1.1328</v>
      </c>
      <c r="BN51" s="138">
        <v>0.77690000000000003</v>
      </c>
      <c r="BO51" s="138">
        <v>-48.3718</v>
      </c>
      <c r="BP51" s="138">
        <v>39.1858</v>
      </c>
      <c r="BQ51" s="138">
        <v>39.033200000000001</v>
      </c>
      <c r="BR51" s="138">
        <v>96.830699999999993</v>
      </c>
      <c r="BS51" s="138">
        <v>-62.567399999999999</v>
      </c>
      <c r="BT51" s="139"/>
      <c r="BU51" s="139"/>
      <c r="BV51" s="139"/>
      <c r="BW51" s="138">
        <v>26.2362</v>
      </c>
      <c r="BX51" s="138">
        <v>14.77</v>
      </c>
      <c r="BY51" s="139"/>
      <c r="BZ51" s="138">
        <v>-14.25</v>
      </c>
      <c r="CA51" s="138">
        <v>2.85</v>
      </c>
      <c r="CB51" s="138">
        <v>-30.270099999999999</v>
      </c>
      <c r="CC51" s="138">
        <v>-30.136199999999999</v>
      </c>
      <c r="CD51" s="138">
        <v>42.184399999999997</v>
      </c>
      <c r="CE51" s="138">
        <v>42.036499999999997</v>
      </c>
      <c r="CF51" s="138">
        <v>-4.4061000000000003</v>
      </c>
      <c r="CG51" s="138">
        <v>19.559000000000001</v>
      </c>
      <c r="CH51" s="138">
        <v>19.165900000000001</v>
      </c>
      <c r="CI51" s="138">
        <v>18.624400000000001</v>
      </c>
      <c r="CJ51" s="139"/>
      <c r="CK51" s="138">
        <v>1.728</v>
      </c>
      <c r="CL51" s="138">
        <v>9.077</v>
      </c>
      <c r="CM51" s="138">
        <v>-2.4</v>
      </c>
      <c r="CN51" s="138">
        <v>-3.5</v>
      </c>
      <c r="CO51" s="138">
        <v>-3.44</v>
      </c>
      <c r="CP51" s="138">
        <v>35.509799999999998</v>
      </c>
      <c r="CQ51" s="138">
        <v>35.298299999999998</v>
      </c>
      <c r="CR51" s="138">
        <v>33.366799999999998</v>
      </c>
      <c r="CS51" s="138">
        <v>34.770400000000002</v>
      </c>
      <c r="CT51" s="138">
        <v>36.105400000000003</v>
      </c>
      <c r="CU51" s="138">
        <v>-32.79</v>
      </c>
      <c r="CV51" s="138">
        <v>-17.758299999999998</v>
      </c>
      <c r="CW51" s="138">
        <v>-27.6233</v>
      </c>
      <c r="CX51" s="138">
        <v>3.6953</v>
      </c>
      <c r="CY51" s="138">
        <v>23.9</v>
      </c>
      <c r="CZ51" s="138">
        <v>9.44</v>
      </c>
      <c r="DA51" s="138">
        <v>10.473599999999999</v>
      </c>
      <c r="DB51" s="138">
        <v>9.4756999999999998</v>
      </c>
      <c r="DC51" s="138">
        <v>-11.0806</v>
      </c>
      <c r="DD51" s="139"/>
      <c r="DE51" s="139"/>
      <c r="DF51" s="139"/>
      <c r="DG51" s="138">
        <v>9.3102999999999998</v>
      </c>
      <c r="DH51" s="139"/>
      <c r="DI51" s="138">
        <v>-4.8423999999999996</v>
      </c>
      <c r="DJ51" s="138">
        <v>-28.1</v>
      </c>
      <c r="DK51" s="138">
        <v>-28.1</v>
      </c>
      <c r="DL51" s="138">
        <v>2.3163</v>
      </c>
      <c r="DM51" s="138">
        <v>7.9</v>
      </c>
      <c r="DN51" s="138">
        <v>12.34</v>
      </c>
      <c r="DO51" s="138">
        <v>12.14</v>
      </c>
      <c r="DP51" s="138">
        <v>4.0199999999999996</v>
      </c>
      <c r="DQ51" s="138">
        <v>-2.8</v>
      </c>
      <c r="DR51" s="138">
        <v>13.221500000000001</v>
      </c>
      <c r="DS51" s="138">
        <v>-10.7956</v>
      </c>
      <c r="DT51" s="138">
        <v>-1.97</v>
      </c>
      <c r="DU51" s="138">
        <v>-0.28000000000000003</v>
      </c>
      <c r="DV51" s="138">
        <v>13.06</v>
      </c>
      <c r="DW51" s="138">
        <v>8.84</v>
      </c>
      <c r="DX51" s="138">
        <v>-12.1455</v>
      </c>
      <c r="DY51" s="138">
        <v>-6.2727000000000004</v>
      </c>
      <c r="DZ51" s="138">
        <v>-45.671100000000003</v>
      </c>
      <c r="EA51" s="138">
        <v>-45.045499999999997</v>
      </c>
      <c r="EB51" s="138">
        <v>26.500900000000001</v>
      </c>
      <c r="EC51" s="138">
        <v>-3.9363999999999999</v>
      </c>
      <c r="ED51" s="138">
        <v>-14.205</v>
      </c>
      <c r="EE51" s="138">
        <v>-14.0375</v>
      </c>
      <c r="EF51" s="138">
        <v>-20.736799999999999</v>
      </c>
      <c r="EG51" s="138">
        <v>-29.962499999999999</v>
      </c>
      <c r="EH51" s="138">
        <v>-14.634</v>
      </c>
      <c r="EI51" s="138">
        <v>-159.91409999999999</v>
      </c>
      <c r="EJ51" s="138">
        <v>-47.989199999999997</v>
      </c>
      <c r="EK51" s="139"/>
      <c r="EL51" s="138">
        <v>-3.9218000000000002</v>
      </c>
      <c r="EM51" s="138">
        <v>-3.0964999999999998</v>
      </c>
      <c r="EN51" s="138">
        <v>18.043600000000001</v>
      </c>
      <c r="EO51" s="138">
        <v>-12.3346</v>
      </c>
      <c r="EP51" s="138">
        <v>-11.7761</v>
      </c>
      <c r="EQ51" s="138">
        <v>-16.899999999999999</v>
      </c>
      <c r="ER51" s="138">
        <v>-34.629800000000003</v>
      </c>
      <c r="ES51" s="139"/>
      <c r="ET51" s="138">
        <v>13.036300000000001</v>
      </c>
      <c r="EU51" s="139"/>
      <c r="EV51" s="138">
        <v>0</v>
      </c>
      <c r="EW51" s="138">
        <v>0</v>
      </c>
      <c r="EX51" s="138">
        <v>2.7639999999999998</v>
      </c>
      <c r="EY51" s="138">
        <v>-14.147399999999999</v>
      </c>
      <c r="EZ51" s="138">
        <v>-11.5684</v>
      </c>
      <c r="FA51" s="138">
        <v>-10.8283</v>
      </c>
      <c r="FB51" s="138">
        <v>9.0827000000000009</v>
      </c>
      <c r="FC51" s="138">
        <v>15.911</v>
      </c>
      <c r="FD51" s="138">
        <v>-25.8096</v>
      </c>
      <c r="FE51" s="138">
        <v>4.4382000000000001</v>
      </c>
      <c r="FF51" s="138">
        <v>4.1436000000000002</v>
      </c>
      <c r="FG51" s="139"/>
      <c r="FH51" s="138">
        <v>4.1332000000000004</v>
      </c>
      <c r="FI51" s="138">
        <v>4.3337000000000003</v>
      </c>
      <c r="FJ51" s="138">
        <v>2.9390000000000001</v>
      </c>
      <c r="FK51" s="138">
        <v>17.080500000000001</v>
      </c>
      <c r="FL51" s="138">
        <v>17.415500000000002</v>
      </c>
      <c r="FM51" s="138">
        <v>-15.7409</v>
      </c>
      <c r="FN51" s="138">
        <v>29.593599999999999</v>
      </c>
      <c r="FO51" s="138">
        <v>29.911300000000001</v>
      </c>
      <c r="FP51" s="138">
        <v>-10.336</v>
      </c>
      <c r="FQ51" s="139"/>
      <c r="FR51" s="138">
        <v>17.6968</v>
      </c>
      <c r="FS51" s="138">
        <v>-21.16</v>
      </c>
      <c r="FT51" s="138">
        <v>-1.8214999999999999</v>
      </c>
      <c r="FU51" s="138">
        <v>0.2026</v>
      </c>
      <c r="FV51" s="138">
        <v>1.17</v>
      </c>
      <c r="FW51" s="138">
        <v>4.34</v>
      </c>
      <c r="FX51" s="138">
        <v>-17.509599999999999</v>
      </c>
      <c r="FY51" s="139"/>
      <c r="FZ51" s="139"/>
      <c r="GA51" s="139"/>
      <c r="GB51" s="139"/>
      <c r="GC51" s="138">
        <v>3.41</v>
      </c>
      <c r="GD51" s="138">
        <v>-1.3533999999999999</v>
      </c>
      <c r="GE51" s="138">
        <v>6.2755999999999998</v>
      </c>
      <c r="GF51" s="138">
        <v>-2.73</v>
      </c>
      <c r="GG51" s="138">
        <v>32.770400000000002</v>
      </c>
      <c r="GH51" s="139"/>
      <c r="GI51" s="138">
        <v>30.360399999999998</v>
      </c>
      <c r="GJ51" s="138">
        <v>-10.082000000000001</v>
      </c>
      <c r="GK51" s="138">
        <v>-10.8278</v>
      </c>
      <c r="GL51" s="138">
        <v>3.2178</v>
      </c>
      <c r="GM51" s="139"/>
      <c r="GN51" s="139"/>
      <c r="GO51" s="138">
        <v>-14.294700000000001</v>
      </c>
      <c r="GP51" s="138">
        <v>80.501800000000003</v>
      </c>
      <c r="GQ51" s="138">
        <v>6.8879000000000001</v>
      </c>
      <c r="GR51" s="138">
        <v>-24.735900000000001</v>
      </c>
      <c r="GS51" s="138">
        <v>-6.0880999999999998</v>
      </c>
      <c r="GT51" s="138">
        <v>-6.3552</v>
      </c>
      <c r="GU51" s="138">
        <v>104.2894</v>
      </c>
      <c r="GV51" s="138">
        <v>-0.98760000000000003</v>
      </c>
      <c r="GW51" s="138">
        <v>-6.6798999999999999</v>
      </c>
      <c r="GX51" s="138">
        <v>-8.8787000000000003</v>
      </c>
      <c r="GY51" s="138">
        <v>2.3751000000000002</v>
      </c>
      <c r="GZ51" s="138">
        <v>7.4352</v>
      </c>
      <c r="HA51" s="138">
        <v>7.5949999999999998</v>
      </c>
      <c r="HB51" s="138">
        <v>1.7917000000000001</v>
      </c>
      <c r="HC51" s="138">
        <v>1.5163</v>
      </c>
      <c r="HD51" s="138">
        <v>3.9407000000000001</v>
      </c>
      <c r="HE51" s="138">
        <v>-22.21</v>
      </c>
      <c r="HF51" s="138">
        <v>15.2242</v>
      </c>
      <c r="HG51" s="138">
        <v>20.1189</v>
      </c>
      <c r="HH51" s="138">
        <v>14.2987</v>
      </c>
      <c r="HI51" s="138">
        <v>103.26220000000001</v>
      </c>
      <c r="HJ51" s="138">
        <v>-16.558299999999999</v>
      </c>
      <c r="HK51" s="138">
        <v>35.513399999999997</v>
      </c>
      <c r="HL51" s="138">
        <v>0</v>
      </c>
      <c r="HM51" s="139"/>
      <c r="HN51" s="138">
        <v>-10.652799999999999</v>
      </c>
      <c r="HO51" s="138">
        <v>0</v>
      </c>
      <c r="HP51" s="139"/>
      <c r="HQ51" s="138">
        <v>13.483700000000001</v>
      </c>
      <c r="HR51" s="138">
        <v>-17.0609</v>
      </c>
      <c r="HS51" s="138">
        <v>-16.894500000000001</v>
      </c>
      <c r="HT51" s="138">
        <v>-10.297800000000001</v>
      </c>
      <c r="HU51" s="138">
        <v>-10.6051</v>
      </c>
      <c r="HV51" s="138">
        <v>23.23</v>
      </c>
      <c r="HW51" s="138">
        <v>23.14</v>
      </c>
      <c r="HX51" s="138">
        <v>-31.5</v>
      </c>
      <c r="HY51" s="138">
        <v>-31.2</v>
      </c>
      <c r="HZ51" s="138">
        <v>0.19500000000000001</v>
      </c>
      <c r="IA51" s="138">
        <v>-3.76</v>
      </c>
      <c r="IB51" s="138">
        <v>24.376100000000001</v>
      </c>
      <c r="IC51" s="138">
        <v>20.998799999999999</v>
      </c>
      <c r="ID51" s="138">
        <v>20.872</v>
      </c>
      <c r="IE51" s="138">
        <v>-18.7</v>
      </c>
      <c r="IF51" s="138">
        <v>-41.4</v>
      </c>
      <c r="IG51" s="138">
        <v>0</v>
      </c>
      <c r="IH51" s="138">
        <v>-0.5</v>
      </c>
      <c r="II51" s="139"/>
      <c r="IJ51" s="139"/>
      <c r="IK51" s="138">
        <v>-148.65600000000001</v>
      </c>
      <c r="IL51" s="138">
        <v>46.430799999999998</v>
      </c>
      <c r="IM51" s="138">
        <v>-284.47669999999999</v>
      </c>
      <c r="IN51" s="138">
        <v>-15.641999999999999</v>
      </c>
      <c r="IO51" s="138">
        <v>-39.551400000000001</v>
      </c>
      <c r="IP51" s="138">
        <v>75.521900000000002</v>
      </c>
      <c r="IQ51" s="138">
        <v>88.537899999999993</v>
      </c>
      <c r="IR51" s="138">
        <v>139.44720000000001</v>
      </c>
      <c r="IS51" s="138">
        <v>39.238599999999998</v>
      </c>
      <c r="IT51" s="138">
        <v>8.5264000000000006</v>
      </c>
      <c r="IU51" s="138">
        <v>26.956199999999999</v>
      </c>
      <c r="IV51" s="138">
        <v>28.855799999999999</v>
      </c>
      <c r="IW51" s="138">
        <v>-17.033200000000001</v>
      </c>
      <c r="IX51" s="138">
        <v>216.01320000000001</v>
      </c>
      <c r="IY51" s="138">
        <v>-149.59960000000001</v>
      </c>
      <c r="IZ51" s="138">
        <v>72.235799999999998</v>
      </c>
      <c r="JA51" s="138">
        <v>-60.277099999999997</v>
      </c>
      <c r="JB51" s="138">
        <v>-1.7565999999999999</v>
      </c>
      <c r="JC51" s="138">
        <v>7.3129999999999997</v>
      </c>
      <c r="JD51" s="138">
        <v>-8.08</v>
      </c>
      <c r="JE51" s="138">
        <v>-2.355</v>
      </c>
      <c r="JF51" s="138">
        <v>-2.3620000000000001</v>
      </c>
      <c r="JG51" s="138">
        <v>4.08</v>
      </c>
      <c r="JH51" s="138">
        <v>-4.72</v>
      </c>
      <c r="JI51" s="138">
        <v>-0.29699999999999999</v>
      </c>
      <c r="JJ51" s="138">
        <v>-0.99339999999999995</v>
      </c>
      <c r="JK51" s="138">
        <v>1.2619</v>
      </c>
      <c r="JL51" s="138">
        <v>-7.4997999999999996</v>
      </c>
      <c r="JM51" s="138">
        <v>1.6</v>
      </c>
      <c r="JN51" s="138">
        <v>0.73599999999999999</v>
      </c>
      <c r="JO51" s="138">
        <v>0.79800000000000004</v>
      </c>
      <c r="JP51" s="139"/>
      <c r="JQ51" s="139"/>
      <c r="JR51" s="138">
        <v>3.5527000000000002</v>
      </c>
      <c r="JS51" s="138">
        <v>3.1238999999999999</v>
      </c>
      <c r="JT51" s="138">
        <v>4.0621999999999998</v>
      </c>
      <c r="JU51" s="139"/>
      <c r="JV51" s="138">
        <v>25.9</v>
      </c>
      <c r="JW51" s="138">
        <v>-0.47270000000000001</v>
      </c>
      <c r="JX51" s="138">
        <v>0.16</v>
      </c>
      <c r="JY51" s="139"/>
      <c r="JZ51" s="138">
        <v>-12.3406</v>
      </c>
      <c r="KA51" s="138">
        <v>-2.9460999999999999</v>
      </c>
      <c r="KB51" s="138">
        <v>-23.3704</v>
      </c>
      <c r="KC51" s="138">
        <v>-12.0589</v>
      </c>
      <c r="KD51" s="138">
        <v>-3.7212000000000001</v>
      </c>
      <c r="KE51" s="138">
        <v>-22.211099999999998</v>
      </c>
      <c r="KF51" s="138">
        <v>-5.1353999999999997</v>
      </c>
      <c r="KG51" s="138">
        <v>-21.8</v>
      </c>
      <c r="KH51" s="138">
        <v>3.6</v>
      </c>
      <c r="KI51" s="138">
        <v>56.542400000000001</v>
      </c>
      <c r="KJ51" s="138">
        <v>-46.427199999999999</v>
      </c>
    </row>
    <row r="52" spans="1:296" ht="18" customHeight="1" x14ac:dyDescent="0.3">
      <c r="A52" s="135" t="s">
        <v>50</v>
      </c>
      <c r="B52" s="135" t="s">
        <v>1013</v>
      </c>
      <c r="C52" s="138">
        <v>0</v>
      </c>
      <c r="D52" s="139"/>
      <c r="E52" s="138">
        <v>4.6577999999999999</v>
      </c>
      <c r="F52" s="138">
        <v>-8.8248999999999995</v>
      </c>
      <c r="G52" s="138">
        <v>11.424099999999999</v>
      </c>
      <c r="H52" s="138">
        <v>9.9450000000000003</v>
      </c>
      <c r="I52" s="138">
        <v>0</v>
      </c>
      <c r="J52" s="138">
        <v>9.3916000000000004</v>
      </c>
      <c r="K52" s="139"/>
      <c r="L52" s="138">
        <v>25.392800000000001</v>
      </c>
      <c r="M52" s="138">
        <v>10.8277</v>
      </c>
      <c r="N52" s="138">
        <v>10.4091</v>
      </c>
      <c r="O52" s="138">
        <v>-13.32</v>
      </c>
      <c r="P52" s="138">
        <v>-33</v>
      </c>
      <c r="Q52" s="138">
        <v>8.8000000000000007</v>
      </c>
      <c r="R52" s="138">
        <v>4.1399999999999997</v>
      </c>
      <c r="S52" s="138">
        <v>-22</v>
      </c>
      <c r="T52" s="138">
        <v>-3.4417</v>
      </c>
      <c r="U52" s="138">
        <v>3.1211000000000002</v>
      </c>
      <c r="V52" s="138">
        <v>6.6417000000000002</v>
      </c>
      <c r="W52" s="138">
        <v>6.4832999999999998</v>
      </c>
      <c r="X52" s="138">
        <v>11.177199999999999</v>
      </c>
      <c r="Y52" s="138">
        <v>6.7831999999999999</v>
      </c>
      <c r="Z52" s="138">
        <v>-1.3762000000000001</v>
      </c>
      <c r="AA52" s="138">
        <v>2.2231000000000001</v>
      </c>
      <c r="AB52" s="139"/>
      <c r="AC52" s="138">
        <v>-1.2259</v>
      </c>
      <c r="AD52" s="138">
        <v>-1.0960000000000001</v>
      </c>
      <c r="AE52" s="138">
        <v>-1.0149999999999999</v>
      </c>
      <c r="AF52" s="138">
        <v>8.2509999999999994</v>
      </c>
      <c r="AG52" s="138">
        <v>-6.66</v>
      </c>
      <c r="AH52" s="138">
        <v>2.2000000000000002</v>
      </c>
      <c r="AI52" s="138">
        <v>-0.95599999999999996</v>
      </c>
      <c r="AJ52" s="138">
        <v>0.32400000000000001</v>
      </c>
      <c r="AK52" s="138">
        <v>-11.81</v>
      </c>
      <c r="AL52" s="138">
        <v>-11.8</v>
      </c>
      <c r="AM52" s="139"/>
      <c r="AN52" s="138">
        <v>-10.75</v>
      </c>
      <c r="AO52" s="138">
        <v>-10.77</v>
      </c>
      <c r="AP52" s="138">
        <v>7.9358000000000004</v>
      </c>
      <c r="AQ52" s="138">
        <v>3.9521000000000002</v>
      </c>
      <c r="AR52" s="138">
        <v>17.725300000000001</v>
      </c>
      <c r="AS52" s="138">
        <v>20.742799999999999</v>
      </c>
      <c r="AT52" s="138">
        <v>-18.774000000000001</v>
      </c>
      <c r="AU52" s="138">
        <v>-19.254100000000001</v>
      </c>
      <c r="AV52" s="138">
        <v>-17.4665</v>
      </c>
      <c r="AW52" s="138">
        <v>26.538399999999999</v>
      </c>
      <c r="AX52" s="138">
        <v>24.337800000000001</v>
      </c>
      <c r="AY52" s="138">
        <v>-21.047899999999998</v>
      </c>
      <c r="AZ52" s="138">
        <v>-19.473700000000001</v>
      </c>
      <c r="BA52" s="138">
        <v>17.253599999999999</v>
      </c>
      <c r="BB52" s="138">
        <v>24.928699999999999</v>
      </c>
      <c r="BC52" s="138">
        <v>65.933199999999999</v>
      </c>
      <c r="BD52" s="138">
        <v>2.4298999999999999</v>
      </c>
      <c r="BE52" s="138">
        <v>-3.7</v>
      </c>
      <c r="BF52" s="138">
        <v>-3.8</v>
      </c>
      <c r="BG52" s="138">
        <v>-15.847899999999999</v>
      </c>
      <c r="BH52" s="138">
        <v>-16.722799999999999</v>
      </c>
      <c r="BI52" s="138">
        <v>-2.8018999999999998</v>
      </c>
      <c r="BJ52" s="139"/>
      <c r="BK52" s="138">
        <v>19.879799999999999</v>
      </c>
      <c r="BL52" s="138">
        <v>6.4432999999999998</v>
      </c>
      <c r="BM52" s="138">
        <v>1.1484000000000001</v>
      </c>
      <c r="BN52" s="138">
        <v>0.77139999999999997</v>
      </c>
      <c r="BO52" s="138">
        <v>-56.642299999999999</v>
      </c>
      <c r="BP52" s="138">
        <v>37.598799999999997</v>
      </c>
      <c r="BQ52" s="138">
        <v>37.812399999999997</v>
      </c>
      <c r="BR52" s="138">
        <v>106.5091</v>
      </c>
      <c r="BS52" s="138">
        <v>-67.138599999999997</v>
      </c>
      <c r="BT52" s="139"/>
      <c r="BU52" s="139"/>
      <c r="BV52" s="139"/>
      <c r="BW52" s="138">
        <v>25.148499999999999</v>
      </c>
      <c r="BX52" s="138">
        <v>14.75</v>
      </c>
      <c r="BY52" s="139"/>
      <c r="BZ52" s="138">
        <v>-15.44</v>
      </c>
      <c r="CA52" s="138">
        <v>3.72</v>
      </c>
      <c r="CB52" s="138">
        <v>-32.145499999999998</v>
      </c>
      <c r="CC52" s="138">
        <v>-32.011600000000001</v>
      </c>
      <c r="CD52" s="138">
        <v>44.116</v>
      </c>
      <c r="CE52" s="138">
        <v>43.765599999999999</v>
      </c>
      <c r="CF52" s="138">
        <v>-3.9016000000000002</v>
      </c>
      <c r="CG52" s="138">
        <v>22.030200000000001</v>
      </c>
      <c r="CH52" s="138">
        <v>21.5867</v>
      </c>
      <c r="CI52" s="138">
        <v>19.7925</v>
      </c>
      <c r="CJ52" s="139"/>
      <c r="CK52" s="138">
        <v>3.6393</v>
      </c>
      <c r="CL52" s="138">
        <v>9.077</v>
      </c>
      <c r="CM52" s="138">
        <v>-5.2</v>
      </c>
      <c r="CN52" s="138">
        <v>-5.8</v>
      </c>
      <c r="CO52" s="138">
        <v>-3.28</v>
      </c>
      <c r="CP52" s="138">
        <v>34.550400000000003</v>
      </c>
      <c r="CQ52" s="138">
        <v>34.499000000000002</v>
      </c>
      <c r="CR52" s="138">
        <v>32.8827</v>
      </c>
      <c r="CS52" s="138">
        <v>36.8795</v>
      </c>
      <c r="CT52" s="138">
        <v>37.578200000000002</v>
      </c>
      <c r="CU52" s="138">
        <v>-32.786299999999997</v>
      </c>
      <c r="CV52" s="138">
        <v>-18.3629</v>
      </c>
      <c r="CW52" s="138">
        <v>-29.012</v>
      </c>
      <c r="CX52" s="138">
        <v>3.7107999999999999</v>
      </c>
      <c r="CY52" s="138">
        <v>22.95</v>
      </c>
      <c r="CZ52" s="138">
        <v>9.16</v>
      </c>
      <c r="DA52" s="138">
        <v>9.5360999999999994</v>
      </c>
      <c r="DB52" s="138">
        <v>8.4015000000000004</v>
      </c>
      <c r="DC52" s="138">
        <v>-10.146599999999999</v>
      </c>
      <c r="DD52" s="139"/>
      <c r="DE52" s="139"/>
      <c r="DF52" s="139"/>
      <c r="DG52" s="138">
        <v>7.4375</v>
      </c>
      <c r="DH52" s="139"/>
      <c r="DI52" s="138">
        <v>-4.3605999999999998</v>
      </c>
      <c r="DJ52" s="138">
        <v>-28.6</v>
      </c>
      <c r="DK52" s="138">
        <v>-28.1</v>
      </c>
      <c r="DL52" s="138">
        <v>2.5409000000000002</v>
      </c>
      <c r="DM52" s="138">
        <v>6.1</v>
      </c>
      <c r="DN52" s="138">
        <v>11.52</v>
      </c>
      <c r="DO52" s="138">
        <v>10.42</v>
      </c>
      <c r="DP52" s="138">
        <v>2.65</v>
      </c>
      <c r="DQ52" s="138">
        <v>-2.68</v>
      </c>
      <c r="DR52" s="138">
        <v>13.733000000000001</v>
      </c>
      <c r="DS52" s="138">
        <v>-8.0630000000000006</v>
      </c>
      <c r="DT52" s="138">
        <v>-2.0099999999999998</v>
      </c>
      <c r="DU52" s="138">
        <v>0.2</v>
      </c>
      <c r="DV52" s="138">
        <v>11.85</v>
      </c>
      <c r="DW52" s="138">
        <v>7.88</v>
      </c>
      <c r="DX52" s="138">
        <v>-10.4909</v>
      </c>
      <c r="DY52" s="138">
        <v>-5.4272999999999998</v>
      </c>
      <c r="DZ52" s="138">
        <v>-46.065800000000003</v>
      </c>
      <c r="EA52" s="138">
        <v>-45.5</v>
      </c>
      <c r="EB52" s="138">
        <v>22.987100000000002</v>
      </c>
      <c r="EC52" s="138">
        <v>-7.1920999999999999</v>
      </c>
      <c r="ED52" s="138">
        <v>-16.942499999999999</v>
      </c>
      <c r="EE52" s="138">
        <v>-16.959399999999999</v>
      </c>
      <c r="EF52" s="138">
        <v>-19.1206</v>
      </c>
      <c r="EG52" s="138">
        <v>-28.232399999999998</v>
      </c>
      <c r="EH52" s="138">
        <v>-14.755000000000001</v>
      </c>
      <c r="EI52" s="138">
        <v>-171.3443</v>
      </c>
      <c r="EJ52" s="138">
        <v>-32.044199999999996</v>
      </c>
      <c r="EK52" s="138">
        <v>2.7801999999999998</v>
      </c>
      <c r="EL52" s="138">
        <v>-3.7545999999999999</v>
      </c>
      <c r="EM52" s="138">
        <v>-2.9666999999999999</v>
      </c>
      <c r="EN52" s="138">
        <v>17.061699999999998</v>
      </c>
      <c r="EO52" s="138">
        <v>-13.213200000000001</v>
      </c>
      <c r="EP52" s="138">
        <v>-12.592499999999999</v>
      </c>
      <c r="EQ52" s="138">
        <v>-11.78</v>
      </c>
      <c r="ER52" s="138">
        <v>-35.405799999999999</v>
      </c>
      <c r="ES52" s="139"/>
      <c r="ET52" s="138">
        <v>12.2211</v>
      </c>
      <c r="EU52" s="138">
        <v>0</v>
      </c>
      <c r="EV52" s="138">
        <v>-3.14</v>
      </c>
      <c r="EW52" s="138">
        <v>0</v>
      </c>
      <c r="EX52" s="138">
        <v>2.6591</v>
      </c>
      <c r="EY52" s="138">
        <v>-16.0623</v>
      </c>
      <c r="EZ52" s="138">
        <v>-11.57</v>
      </c>
      <c r="FA52" s="138">
        <v>-10.752800000000001</v>
      </c>
      <c r="FB52" s="138">
        <v>11.251799999999999</v>
      </c>
      <c r="FC52" s="138">
        <v>15.0578</v>
      </c>
      <c r="FD52" s="138">
        <v>-25.334</v>
      </c>
      <c r="FE52" s="138">
        <v>4.1154000000000002</v>
      </c>
      <c r="FF52" s="138">
        <v>3.9468999999999999</v>
      </c>
      <c r="FG52" s="139"/>
      <c r="FH52" s="138">
        <v>3.8504</v>
      </c>
      <c r="FI52" s="138">
        <v>4.1163999999999996</v>
      </c>
      <c r="FJ52" s="138">
        <v>2.4897999999999998</v>
      </c>
      <c r="FK52" s="138">
        <v>19.09</v>
      </c>
      <c r="FL52" s="138">
        <v>19.2575</v>
      </c>
      <c r="FM52" s="138">
        <v>-18.252700000000001</v>
      </c>
      <c r="FN52" s="138">
        <v>31.1111</v>
      </c>
      <c r="FO52" s="138">
        <v>31.0945</v>
      </c>
      <c r="FP52" s="138">
        <v>-11.6289</v>
      </c>
      <c r="FQ52" s="139"/>
      <c r="FR52" s="138">
        <v>17.506399999999999</v>
      </c>
      <c r="FS52" s="138">
        <v>-20.47</v>
      </c>
      <c r="FT52" s="138">
        <v>-3.7075</v>
      </c>
      <c r="FU52" s="138">
        <v>0.22550000000000001</v>
      </c>
      <c r="FV52" s="138">
        <v>2.25</v>
      </c>
      <c r="FW52" s="138">
        <v>1.76</v>
      </c>
      <c r="FX52" s="138">
        <v>-17.524100000000001</v>
      </c>
      <c r="FY52" s="139"/>
      <c r="FZ52" s="139"/>
      <c r="GA52" s="139"/>
      <c r="GB52" s="139"/>
      <c r="GC52" s="138">
        <v>4.1399999999999997</v>
      </c>
      <c r="GD52" s="138">
        <v>-2.4093</v>
      </c>
      <c r="GE52" s="138">
        <v>5.8532000000000002</v>
      </c>
      <c r="GF52" s="138">
        <v>-3.08</v>
      </c>
      <c r="GG52" s="138">
        <v>33.393599999999999</v>
      </c>
      <c r="GH52" s="139"/>
      <c r="GI52" s="138">
        <v>28.532399999999999</v>
      </c>
      <c r="GJ52" s="138">
        <v>-8.6059000000000001</v>
      </c>
      <c r="GK52" s="138">
        <v>-9.4577000000000009</v>
      </c>
      <c r="GL52" s="138">
        <v>3.0470999999999999</v>
      </c>
      <c r="GM52" s="139"/>
      <c r="GN52" s="139"/>
      <c r="GO52" s="138">
        <v>-14.7117</v>
      </c>
      <c r="GP52" s="138">
        <v>79.706699999999998</v>
      </c>
      <c r="GQ52" s="138">
        <v>6.5442999999999998</v>
      </c>
      <c r="GR52" s="138">
        <v>-24.543900000000001</v>
      </c>
      <c r="GS52" s="138">
        <v>-6.6397000000000004</v>
      </c>
      <c r="GT52" s="138">
        <v>-7.0488</v>
      </c>
      <c r="GU52" s="138">
        <v>99.438800000000001</v>
      </c>
      <c r="GV52" s="138">
        <v>-3.1688999999999998</v>
      </c>
      <c r="GW52" s="138">
        <v>-7.6680999999999999</v>
      </c>
      <c r="GX52" s="138">
        <v>-7.2457000000000003</v>
      </c>
      <c r="GY52" s="138">
        <v>2.3003</v>
      </c>
      <c r="GZ52" s="138">
        <v>6.9225000000000003</v>
      </c>
      <c r="HA52" s="138">
        <v>7.0650000000000004</v>
      </c>
      <c r="HB52" s="138">
        <v>1.7595000000000001</v>
      </c>
      <c r="HC52" s="138">
        <v>6.0617000000000001</v>
      </c>
      <c r="HD52" s="138">
        <v>7.3581000000000003</v>
      </c>
      <c r="HE52" s="138">
        <v>-21.37</v>
      </c>
      <c r="HF52" s="138">
        <v>16.713999999999999</v>
      </c>
      <c r="HG52" s="138">
        <v>28.711200000000002</v>
      </c>
      <c r="HH52" s="138">
        <v>16.041899999999998</v>
      </c>
      <c r="HI52" s="138">
        <v>109.62479999999999</v>
      </c>
      <c r="HJ52" s="138">
        <v>-11.0573</v>
      </c>
      <c r="HK52" s="138">
        <v>39.2866</v>
      </c>
      <c r="HL52" s="138">
        <v>-11.089700000000001</v>
      </c>
      <c r="HM52" s="139"/>
      <c r="HN52" s="138">
        <v>0</v>
      </c>
      <c r="HO52" s="138">
        <v>0</v>
      </c>
      <c r="HP52" s="138">
        <v>19.1662</v>
      </c>
      <c r="HQ52" s="139"/>
      <c r="HR52" s="138">
        <v>-15.4612</v>
      </c>
      <c r="HS52" s="138">
        <v>-15.4848</v>
      </c>
      <c r="HT52" s="138">
        <v>-8.8391000000000002</v>
      </c>
      <c r="HU52" s="138">
        <v>-9.3933999999999997</v>
      </c>
      <c r="HV52" s="138">
        <v>20.77</v>
      </c>
      <c r="HW52" s="138">
        <v>21.13</v>
      </c>
      <c r="HX52" s="138">
        <v>-31.8</v>
      </c>
      <c r="HY52" s="138">
        <v>-31.5</v>
      </c>
      <c r="HZ52" s="138">
        <v>0.19500000000000001</v>
      </c>
      <c r="IA52" s="138">
        <v>-5.36</v>
      </c>
      <c r="IB52" s="138">
        <v>19.3657</v>
      </c>
      <c r="IC52" s="138">
        <v>21.682300000000001</v>
      </c>
      <c r="ID52" s="138">
        <v>22.348199999999999</v>
      </c>
      <c r="IE52" s="138">
        <v>-19.100000000000001</v>
      </c>
      <c r="IF52" s="138">
        <v>-41.8</v>
      </c>
      <c r="IG52" s="138">
        <v>-0.4</v>
      </c>
      <c r="IH52" s="138">
        <v>-1.2</v>
      </c>
      <c r="II52" s="138">
        <v>-17.8766</v>
      </c>
      <c r="IJ52" s="138">
        <v>-17.9026</v>
      </c>
      <c r="IK52" s="138">
        <v>-140.64670000000001</v>
      </c>
      <c r="IL52" s="138">
        <v>47.259599999999999</v>
      </c>
      <c r="IM52" s="138">
        <v>-287.55070000000001</v>
      </c>
      <c r="IN52" s="138">
        <v>-22.553100000000001</v>
      </c>
      <c r="IO52" s="138">
        <v>-38.501100000000001</v>
      </c>
      <c r="IP52" s="138">
        <v>92.884900000000002</v>
      </c>
      <c r="IQ52" s="138">
        <v>71.315700000000007</v>
      </c>
      <c r="IR52" s="138">
        <v>124.4121</v>
      </c>
      <c r="IS52" s="138">
        <v>50.826999999999998</v>
      </c>
      <c r="IT52" s="138">
        <v>27.839099999999998</v>
      </c>
      <c r="IU52" s="138">
        <v>30.981300000000001</v>
      </c>
      <c r="IV52" s="138">
        <v>30.5489</v>
      </c>
      <c r="IW52" s="138">
        <v>-10.604799999999999</v>
      </c>
      <c r="IX52" s="138">
        <v>233.6335</v>
      </c>
      <c r="IY52" s="138">
        <v>-158.86770000000001</v>
      </c>
      <c r="IZ52" s="138">
        <v>80.9221</v>
      </c>
      <c r="JA52" s="138">
        <v>-64.732600000000005</v>
      </c>
      <c r="JB52" s="138">
        <v>-1.7322</v>
      </c>
      <c r="JC52" s="138">
        <v>7.9039999999999999</v>
      </c>
      <c r="JD52" s="138">
        <v>-7.92</v>
      </c>
      <c r="JE52" s="138">
        <v>-2.2690000000000001</v>
      </c>
      <c r="JF52" s="138">
        <v>-2.2749999999999999</v>
      </c>
      <c r="JG52" s="138">
        <v>3.76</v>
      </c>
      <c r="JH52" s="138">
        <v>-4.6399999999999997</v>
      </c>
      <c r="JI52" s="138">
        <v>-3.2599999999999997E-2</v>
      </c>
      <c r="JJ52" s="138">
        <v>-1.4054</v>
      </c>
      <c r="JK52" s="138">
        <v>1.6129</v>
      </c>
      <c r="JL52" s="138">
        <v>-7.4112999999999998</v>
      </c>
      <c r="JM52" s="138">
        <v>2.2999999999999998</v>
      </c>
      <c r="JN52" s="138">
        <v>1.7909999999999999</v>
      </c>
      <c r="JO52" s="138">
        <v>1.2230000000000001</v>
      </c>
      <c r="JP52" s="139"/>
      <c r="JQ52" s="139"/>
      <c r="JR52" s="138">
        <v>4.4051</v>
      </c>
      <c r="JS52" s="138">
        <v>3.7768000000000002</v>
      </c>
      <c r="JT52" s="138">
        <v>2.7481</v>
      </c>
      <c r="JU52" s="139"/>
      <c r="JV52" s="138">
        <v>27.2</v>
      </c>
      <c r="JW52" s="138">
        <v>-0.20150000000000001</v>
      </c>
      <c r="JX52" s="138">
        <v>0.14000000000000001</v>
      </c>
      <c r="JY52" s="139"/>
      <c r="JZ52" s="138">
        <v>-14.186999999999999</v>
      </c>
      <c r="KA52" s="138">
        <v>-3.0384000000000002</v>
      </c>
      <c r="KB52" s="138">
        <v>-22.033999999999999</v>
      </c>
      <c r="KC52" s="138">
        <v>-12.9527</v>
      </c>
      <c r="KD52" s="138">
        <v>-4.1448</v>
      </c>
      <c r="KE52" s="138">
        <v>-20.723600000000001</v>
      </c>
      <c r="KF52" s="138">
        <v>-6.7893999999999997</v>
      </c>
      <c r="KG52" s="138">
        <v>-22</v>
      </c>
      <c r="KH52" s="138">
        <v>4.2</v>
      </c>
      <c r="KI52" s="138">
        <v>73.308899999999994</v>
      </c>
      <c r="KJ52" s="138">
        <v>-42.668199999999999</v>
      </c>
    </row>
    <row r="53" spans="1:296" ht="18" customHeight="1" x14ac:dyDescent="0.3">
      <c r="A53" s="135" t="s">
        <v>50</v>
      </c>
      <c r="B53" s="135" t="s">
        <v>1014</v>
      </c>
      <c r="C53" s="138">
        <v>0</v>
      </c>
      <c r="D53" s="139"/>
      <c r="E53" s="138">
        <v>3.8967000000000001</v>
      </c>
      <c r="F53" s="138">
        <v>-8.1005000000000003</v>
      </c>
      <c r="G53" s="138">
        <v>11.1777</v>
      </c>
      <c r="H53" s="138">
        <v>9.83</v>
      </c>
      <c r="I53" s="138">
        <v>0</v>
      </c>
      <c r="J53" s="138">
        <v>16.113399999999999</v>
      </c>
      <c r="K53" s="139"/>
      <c r="L53" s="138">
        <v>25.101600000000001</v>
      </c>
      <c r="M53" s="138">
        <v>10.9427</v>
      </c>
      <c r="N53" s="138">
        <v>10.6083</v>
      </c>
      <c r="O53" s="138">
        <v>-13.32</v>
      </c>
      <c r="P53" s="138">
        <v>-28.6</v>
      </c>
      <c r="Q53" s="138">
        <v>6.6</v>
      </c>
      <c r="R53" s="138">
        <v>3.3119999999999998</v>
      </c>
      <c r="S53" s="138">
        <v>-19.8</v>
      </c>
      <c r="T53" s="139"/>
      <c r="U53" s="138">
        <v>5.4321000000000002</v>
      </c>
      <c r="V53" s="138">
        <v>5.6218000000000004</v>
      </c>
      <c r="W53" s="138">
        <v>5.4589999999999996</v>
      </c>
      <c r="X53" s="138">
        <v>9.7455999999999996</v>
      </c>
      <c r="Y53" s="138">
        <v>6.7304000000000004</v>
      </c>
      <c r="Z53" s="138">
        <v>-1.2445999999999999</v>
      </c>
      <c r="AA53" s="138">
        <v>2.1985000000000001</v>
      </c>
      <c r="AB53" s="139"/>
      <c r="AC53" s="138">
        <v>-1.274</v>
      </c>
      <c r="AD53" s="138">
        <v>-0.91200000000000003</v>
      </c>
      <c r="AE53" s="138">
        <v>-0.86399999999999999</v>
      </c>
      <c r="AF53" s="138">
        <v>8.0519999999999996</v>
      </c>
      <c r="AG53" s="138">
        <v>-6.66</v>
      </c>
      <c r="AH53" s="138">
        <v>-4.4000000000000004</v>
      </c>
      <c r="AI53" s="138">
        <v>-0.53500000000000003</v>
      </c>
      <c r="AJ53" s="138">
        <v>0.32200000000000001</v>
      </c>
      <c r="AK53" s="138">
        <v>-8.34</v>
      </c>
      <c r="AL53" s="138">
        <v>-8.39</v>
      </c>
      <c r="AM53" s="139"/>
      <c r="AN53" s="138">
        <v>-14.75</v>
      </c>
      <c r="AO53" s="138">
        <v>-14.79</v>
      </c>
      <c r="AP53" s="138">
        <v>6.4606000000000003</v>
      </c>
      <c r="AQ53" s="138">
        <v>4.0789999999999997</v>
      </c>
      <c r="AR53" s="138">
        <v>17.2576</v>
      </c>
      <c r="AS53" s="138">
        <v>19.6799</v>
      </c>
      <c r="AT53" s="138">
        <v>-20.479299999999999</v>
      </c>
      <c r="AU53" s="138">
        <v>-13.4999</v>
      </c>
      <c r="AV53" s="138">
        <v>-13.6167</v>
      </c>
      <c r="AW53" s="138">
        <v>27.188300000000002</v>
      </c>
      <c r="AX53" s="138">
        <v>27.129799999999999</v>
      </c>
      <c r="AY53" s="138">
        <v>-22.944099999999999</v>
      </c>
      <c r="AZ53" s="138">
        <v>-20.996099999999998</v>
      </c>
      <c r="BA53" s="138">
        <v>20.425599999999999</v>
      </c>
      <c r="BB53" s="138">
        <v>16.4298</v>
      </c>
      <c r="BC53" s="138">
        <v>64.552300000000002</v>
      </c>
      <c r="BD53" s="138">
        <v>-2.1934</v>
      </c>
      <c r="BE53" s="138">
        <v>-3.8</v>
      </c>
      <c r="BF53" s="138">
        <v>-3.7</v>
      </c>
      <c r="BG53" s="138">
        <v>-21.357500000000002</v>
      </c>
      <c r="BH53" s="138">
        <v>-22.498200000000001</v>
      </c>
      <c r="BI53" s="138">
        <v>-2.3205</v>
      </c>
      <c r="BJ53" s="139"/>
      <c r="BK53" s="138">
        <v>10.6592</v>
      </c>
      <c r="BL53" s="138">
        <v>6.1041999999999996</v>
      </c>
      <c r="BM53" s="138">
        <v>1.1364000000000001</v>
      </c>
      <c r="BN53" s="138">
        <v>0.84360000000000002</v>
      </c>
      <c r="BO53" s="138">
        <v>-61.464300000000001</v>
      </c>
      <c r="BP53" s="138">
        <v>37.537799999999997</v>
      </c>
      <c r="BQ53" s="138">
        <v>37.232599999999998</v>
      </c>
      <c r="BR53" s="138">
        <v>99.100499999999997</v>
      </c>
      <c r="BS53" s="138">
        <v>-86.819800000000001</v>
      </c>
      <c r="BT53" s="139"/>
      <c r="BU53" s="139"/>
      <c r="BV53" s="139"/>
      <c r="BW53" s="138">
        <v>22.972899999999999</v>
      </c>
      <c r="BX53" s="138">
        <v>14.55</v>
      </c>
      <c r="BY53" s="139"/>
      <c r="BZ53" s="138">
        <v>-16.670000000000002</v>
      </c>
      <c r="CA53" s="138">
        <v>3.47</v>
      </c>
      <c r="CB53" s="138">
        <v>-21.161000000000001</v>
      </c>
      <c r="CC53" s="138">
        <v>-20.8931</v>
      </c>
      <c r="CD53" s="138">
        <v>34.831600000000002</v>
      </c>
      <c r="CE53" s="138">
        <v>34.692599999999999</v>
      </c>
      <c r="CF53" s="138">
        <v>-1.1539999999999999</v>
      </c>
      <c r="CG53" s="138">
        <v>21.305299999999999</v>
      </c>
      <c r="CH53" s="138">
        <v>21.066700000000001</v>
      </c>
      <c r="CI53" s="138">
        <v>9.2543000000000006</v>
      </c>
      <c r="CJ53" s="139"/>
      <c r="CK53" s="138">
        <v>3.8355999999999999</v>
      </c>
      <c r="CL53" s="138">
        <v>9.0299999999999994</v>
      </c>
      <c r="CM53" s="138">
        <v>-6.2</v>
      </c>
      <c r="CN53" s="138">
        <v>-7</v>
      </c>
      <c r="CO53" s="138">
        <v>-3.2</v>
      </c>
      <c r="CP53" s="138">
        <v>31.9636</v>
      </c>
      <c r="CQ53" s="138">
        <v>32.221600000000002</v>
      </c>
      <c r="CR53" s="138">
        <v>30.2134</v>
      </c>
      <c r="CS53" s="138">
        <v>31.982600000000001</v>
      </c>
      <c r="CT53" s="138">
        <v>32.4998</v>
      </c>
      <c r="CU53" s="138">
        <v>-25.547000000000001</v>
      </c>
      <c r="CV53" s="138">
        <v>-19.579899999999999</v>
      </c>
      <c r="CW53" s="138">
        <v>-20.738199999999999</v>
      </c>
      <c r="CX53" s="138">
        <v>3.1116999999999999</v>
      </c>
      <c r="CY53" s="138">
        <v>26.8</v>
      </c>
      <c r="CZ53" s="138">
        <v>10.31</v>
      </c>
      <c r="DA53" s="138">
        <v>8.2860999999999994</v>
      </c>
      <c r="DB53" s="138">
        <v>7.3273000000000001</v>
      </c>
      <c r="DC53" s="138">
        <v>-9.6212999999999997</v>
      </c>
      <c r="DD53" s="139"/>
      <c r="DE53" s="139"/>
      <c r="DF53" s="139"/>
      <c r="DG53" s="138">
        <v>10.662599999999999</v>
      </c>
      <c r="DH53" s="139"/>
      <c r="DI53" s="138">
        <v>-4.0221999999999998</v>
      </c>
      <c r="DJ53" s="138">
        <v>-26.3</v>
      </c>
      <c r="DK53" s="138">
        <v>-25.7</v>
      </c>
      <c r="DL53" s="138">
        <v>1.0199</v>
      </c>
      <c r="DM53" s="138">
        <v>4.4000000000000004</v>
      </c>
      <c r="DN53" s="138">
        <v>9</v>
      </c>
      <c r="DO53" s="138">
        <v>8.42</v>
      </c>
      <c r="DP53" s="138">
        <v>1.38</v>
      </c>
      <c r="DQ53" s="138">
        <v>-1.84</v>
      </c>
      <c r="DR53" s="138">
        <v>14.4925</v>
      </c>
      <c r="DS53" s="138">
        <v>-11.053100000000001</v>
      </c>
      <c r="DT53" s="138">
        <v>-1.79</v>
      </c>
      <c r="DU53" s="138">
        <v>-3.48</v>
      </c>
      <c r="DV53" s="138">
        <v>14</v>
      </c>
      <c r="DW53" s="138">
        <v>7.11</v>
      </c>
      <c r="DX53" s="138">
        <v>-13.818199999999999</v>
      </c>
      <c r="DY53" s="138">
        <v>-7.0091000000000001</v>
      </c>
      <c r="DZ53" s="138">
        <v>-37.570900000000002</v>
      </c>
      <c r="EA53" s="138">
        <v>-37.681800000000003</v>
      </c>
      <c r="EB53" s="138">
        <v>20.841200000000001</v>
      </c>
      <c r="EC53" s="138">
        <v>-8.41</v>
      </c>
      <c r="ED53" s="138">
        <v>-17.7074</v>
      </c>
      <c r="EE53" s="138">
        <v>-17.741399999999999</v>
      </c>
      <c r="EF53" s="138">
        <v>-9.2766999999999999</v>
      </c>
      <c r="EG53" s="138">
        <v>-18.339099999999998</v>
      </c>
      <c r="EH53" s="138">
        <v>-14.303000000000001</v>
      </c>
      <c r="EI53" s="138">
        <v>-163.2269</v>
      </c>
      <c r="EJ53" s="138">
        <v>-26.384899999999998</v>
      </c>
      <c r="EK53" s="138">
        <v>2.7494999999999998</v>
      </c>
      <c r="EL53" s="138">
        <v>-3.593</v>
      </c>
      <c r="EM53" s="138">
        <v>-2.7654000000000001</v>
      </c>
      <c r="EN53" s="138">
        <v>14.9701</v>
      </c>
      <c r="EO53" s="138">
        <v>-21.3001</v>
      </c>
      <c r="EP53" s="138">
        <v>-19.726900000000001</v>
      </c>
      <c r="EQ53" s="138">
        <v>7.1840000000000002</v>
      </c>
      <c r="ER53" s="138">
        <v>-25.221399999999999</v>
      </c>
      <c r="ES53" s="139"/>
      <c r="ET53" s="138">
        <v>7.9360999999999997</v>
      </c>
      <c r="EU53" s="138">
        <v>0</v>
      </c>
      <c r="EV53" s="138">
        <v>-11.22</v>
      </c>
      <c r="EW53" s="138">
        <v>1.2</v>
      </c>
      <c r="EX53" s="138">
        <v>2.1488</v>
      </c>
      <c r="EY53" s="138">
        <v>-29.4251</v>
      </c>
      <c r="EZ53" s="138">
        <v>-11.3147</v>
      </c>
      <c r="FA53" s="138">
        <v>-10.4308</v>
      </c>
      <c r="FB53" s="138">
        <v>11.289400000000001</v>
      </c>
      <c r="FC53" s="138">
        <v>9.1906999999999996</v>
      </c>
      <c r="FD53" s="138">
        <v>-21.538499999999999</v>
      </c>
      <c r="FE53" s="138">
        <v>4.1134000000000004</v>
      </c>
      <c r="FF53" s="138">
        <v>3.8233000000000001</v>
      </c>
      <c r="FG53" s="139"/>
      <c r="FH53" s="138">
        <v>3.4639000000000002</v>
      </c>
      <c r="FI53" s="138">
        <v>3.8075999999999999</v>
      </c>
      <c r="FJ53" s="138">
        <v>2.4967000000000001</v>
      </c>
      <c r="FK53" s="138">
        <v>8.5403000000000002</v>
      </c>
      <c r="FL53" s="138">
        <v>10.2148</v>
      </c>
      <c r="FM53" s="138">
        <v>-14.0663</v>
      </c>
      <c r="FN53" s="138">
        <v>22.027100000000001</v>
      </c>
      <c r="FO53" s="138">
        <v>22.183800000000002</v>
      </c>
      <c r="FP53" s="138">
        <v>-7.7267000000000001</v>
      </c>
      <c r="FQ53" s="139"/>
      <c r="FR53" s="138">
        <v>19.23</v>
      </c>
      <c r="FS53" s="138">
        <v>-18.41</v>
      </c>
      <c r="FT53" s="138">
        <v>-1.2392000000000001</v>
      </c>
      <c r="FU53" s="138">
        <v>0.21809999999999999</v>
      </c>
      <c r="FV53" s="138">
        <v>0.69</v>
      </c>
      <c r="FW53" s="138">
        <v>2.94</v>
      </c>
      <c r="FX53" s="138">
        <v>-19.325199999999999</v>
      </c>
      <c r="FY53" s="139"/>
      <c r="FZ53" s="139"/>
      <c r="GA53" s="139"/>
      <c r="GB53" s="139"/>
      <c r="GC53" s="138">
        <v>4.0999999999999996</v>
      </c>
      <c r="GD53" s="138">
        <v>-7.6439000000000004</v>
      </c>
      <c r="GE53" s="138">
        <v>1.7961</v>
      </c>
      <c r="GF53" s="138">
        <v>-2.58</v>
      </c>
      <c r="GG53" s="138">
        <v>32.438000000000002</v>
      </c>
      <c r="GH53" s="139"/>
      <c r="GI53" s="138">
        <v>22.710999999999999</v>
      </c>
      <c r="GJ53" s="138">
        <v>-5.6238000000000001</v>
      </c>
      <c r="GK53" s="138">
        <v>-6.1089000000000002</v>
      </c>
      <c r="GL53" s="138">
        <v>2.8128000000000002</v>
      </c>
      <c r="GM53" s="139"/>
      <c r="GN53" s="139"/>
      <c r="GO53" s="138">
        <v>-13.685600000000001</v>
      </c>
      <c r="GP53" s="138">
        <v>75.097899999999996</v>
      </c>
      <c r="GQ53" s="138">
        <v>6.5388000000000002</v>
      </c>
      <c r="GR53" s="138">
        <v>-21.871300000000002</v>
      </c>
      <c r="GS53" s="138">
        <v>-5.0175999999999998</v>
      </c>
      <c r="GT53" s="138">
        <v>-5.6567999999999996</v>
      </c>
      <c r="GU53" s="138">
        <v>94.915599999999998</v>
      </c>
      <c r="GV53" s="138">
        <v>1.0863</v>
      </c>
      <c r="GW53" s="138">
        <v>-8.2439</v>
      </c>
      <c r="GX53" s="138">
        <v>6.7286999999999999</v>
      </c>
      <c r="GY53" s="138">
        <v>0.83760000000000001</v>
      </c>
      <c r="GZ53" s="138">
        <v>5.8164999999999996</v>
      </c>
      <c r="HA53" s="138">
        <v>5.9496000000000002</v>
      </c>
      <c r="HB53" s="138">
        <v>0.28210000000000002</v>
      </c>
      <c r="HC53" s="138">
        <v>-1.0722</v>
      </c>
      <c r="HD53" s="138">
        <v>0</v>
      </c>
      <c r="HE53" s="138">
        <v>-4.6100000000000003</v>
      </c>
      <c r="HF53" s="138">
        <v>0</v>
      </c>
      <c r="HG53" s="138">
        <v>54.542200000000001</v>
      </c>
      <c r="HH53" s="138">
        <v>-6.2866</v>
      </c>
      <c r="HI53" s="138">
        <v>96.953000000000003</v>
      </c>
      <c r="HJ53" s="138">
        <v>-2.9171999999999998</v>
      </c>
      <c r="HK53" s="138">
        <v>46.8264</v>
      </c>
      <c r="HL53" s="138">
        <v>-12.7318</v>
      </c>
      <c r="HM53" s="138">
        <v>-5.3498999999999999</v>
      </c>
      <c r="HN53" s="138">
        <v>0</v>
      </c>
      <c r="HO53" s="138">
        <v>0</v>
      </c>
      <c r="HP53" s="139"/>
      <c r="HQ53" s="138">
        <v>26.661300000000001</v>
      </c>
      <c r="HR53" s="138">
        <v>-16.1859</v>
      </c>
      <c r="HS53" s="138">
        <v>-15.882899999999999</v>
      </c>
      <c r="HT53" s="138">
        <v>-6.2622999999999998</v>
      </c>
      <c r="HU53" s="138">
        <v>-6.0129999999999999</v>
      </c>
      <c r="HV53" s="138">
        <v>20.07</v>
      </c>
      <c r="HW53" s="138">
        <v>20.57</v>
      </c>
      <c r="HX53" s="138">
        <v>-30.3</v>
      </c>
      <c r="HY53" s="138">
        <v>-30.3</v>
      </c>
      <c r="HZ53" s="138">
        <v>0.19500000000000001</v>
      </c>
      <c r="IA53" s="138">
        <v>-7.04</v>
      </c>
      <c r="IB53" s="138">
        <v>26.633900000000001</v>
      </c>
      <c r="IC53" s="138">
        <v>21.819199999999999</v>
      </c>
      <c r="ID53" s="138">
        <v>21.506699999999999</v>
      </c>
      <c r="IE53" s="138">
        <v>-19.2</v>
      </c>
      <c r="IF53" s="138">
        <v>-42.3</v>
      </c>
      <c r="IG53" s="138">
        <v>-0.3</v>
      </c>
      <c r="IH53" s="138">
        <v>-0.8</v>
      </c>
      <c r="II53" s="139"/>
      <c r="IJ53" s="139"/>
      <c r="IK53" s="138">
        <v>-122.5852</v>
      </c>
      <c r="IL53" s="138">
        <v>43.955500000000001</v>
      </c>
      <c r="IM53" s="138">
        <v>-289.31560000000002</v>
      </c>
      <c r="IN53" s="138">
        <v>-25.221599999999999</v>
      </c>
      <c r="IO53" s="138">
        <v>-37.528300000000002</v>
      </c>
      <c r="IP53" s="138">
        <v>101.949</v>
      </c>
      <c r="IQ53" s="138">
        <v>65.149199999999993</v>
      </c>
      <c r="IR53" s="138">
        <v>128.23009999999999</v>
      </c>
      <c r="IS53" s="138">
        <v>55.116399999999999</v>
      </c>
      <c r="IT53" s="138">
        <v>32.962600000000002</v>
      </c>
      <c r="IU53" s="138">
        <v>31.160599999999999</v>
      </c>
      <c r="IV53" s="138">
        <v>30.3626</v>
      </c>
      <c r="IW53" s="138">
        <v>-12.2338</v>
      </c>
      <c r="IX53" s="138">
        <v>240.73419999999999</v>
      </c>
      <c r="IY53" s="138">
        <v>-161.87280000000001</v>
      </c>
      <c r="IZ53" s="138">
        <v>81.484499999999997</v>
      </c>
      <c r="JA53" s="138">
        <v>-67.678299999999993</v>
      </c>
      <c r="JB53" s="138">
        <v>-1.8982000000000001</v>
      </c>
      <c r="JC53" s="138">
        <v>8.1379999999999999</v>
      </c>
      <c r="JD53" s="138">
        <v>-6.8</v>
      </c>
      <c r="JE53" s="138">
        <v>-2.1989999999999998</v>
      </c>
      <c r="JF53" s="138">
        <v>-2.2040000000000002</v>
      </c>
      <c r="JG53" s="138">
        <v>2.3199999999999998</v>
      </c>
      <c r="JH53" s="138">
        <v>-3.6</v>
      </c>
      <c r="JI53" s="138">
        <v>0.1739</v>
      </c>
      <c r="JJ53" s="138">
        <v>-2.5192999999999999</v>
      </c>
      <c r="JK53" s="138">
        <v>1.9944</v>
      </c>
      <c r="JL53" s="138">
        <v>-7.5273000000000003</v>
      </c>
      <c r="JM53" s="138">
        <v>3</v>
      </c>
      <c r="JN53" s="138">
        <v>2.597</v>
      </c>
      <c r="JO53" s="138">
        <v>2.2080000000000002</v>
      </c>
      <c r="JP53" s="139"/>
      <c r="JQ53" s="139"/>
      <c r="JR53" s="138">
        <v>3.9081000000000001</v>
      </c>
      <c r="JS53" s="138">
        <v>4.2306999999999997</v>
      </c>
      <c r="JT53" s="138">
        <v>3.3191999999999999</v>
      </c>
      <c r="JU53" s="139"/>
      <c r="JV53" s="138">
        <v>26.8</v>
      </c>
      <c r="JW53" s="138">
        <v>0.56779999999999997</v>
      </c>
      <c r="JX53" s="138">
        <v>0</v>
      </c>
      <c r="JY53" s="139"/>
      <c r="JZ53" s="138">
        <v>-17.060400000000001</v>
      </c>
      <c r="KA53" s="138">
        <v>-2.1850999999999998</v>
      </c>
      <c r="KB53" s="138">
        <v>-19.718800000000002</v>
      </c>
      <c r="KC53" s="138">
        <v>-16.0304</v>
      </c>
      <c r="KD53" s="138">
        <v>-5.0608000000000004</v>
      </c>
      <c r="KE53" s="138">
        <v>-17.378900000000002</v>
      </c>
      <c r="KF53" s="138">
        <v>-7.9142000000000001</v>
      </c>
      <c r="KG53" s="138">
        <v>-21.4</v>
      </c>
      <c r="KH53" s="138">
        <v>3.3</v>
      </c>
      <c r="KI53" s="138">
        <v>86.246600000000001</v>
      </c>
      <c r="KJ53" s="138">
        <v>-62.805399999999999</v>
      </c>
    </row>
    <row r="54" spans="1:296" ht="18" customHeight="1" x14ac:dyDescent="0.3">
      <c r="A54" s="135" t="s">
        <v>50</v>
      </c>
      <c r="B54" s="135" t="s">
        <v>1015</v>
      </c>
      <c r="C54" s="138">
        <v>0</v>
      </c>
      <c r="D54" s="139"/>
      <c r="E54" s="138">
        <v>3.4236</v>
      </c>
      <c r="F54" s="138">
        <v>-7.6311999999999998</v>
      </c>
      <c r="G54" s="138">
        <v>10.4086</v>
      </c>
      <c r="H54" s="138">
        <v>8.2532999999999994</v>
      </c>
      <c r="I54" s="138">
        <v>0</v>
      </c>
      <c r="J54" s="138">
        <v>14.519500000000001</v>
      </c>
      <c r="K54" s="139"/>
      <c r="L54" s="138">
        <v>24.537500000000001</v>
      </c>
      <c r="M54" s="138">
        <v>10.4657</v>
      </c>
      <c r="N54" s="138">
        <v>10.039</v>
      </c>
      <c r="O54" s="138">
        <v>-13.32</v>
      </c>
      <c r="P54" s="139"/>
      <c r="Q54" s="138">
        <v>4.4000000000000004</v>
      </c>
      <c r="R54" s="138">
        <v>2.484</v>
      </c>
      <c r="S54" s="138">
        <v>-19.8</v>
      </c>
      <c r="T54" s="138">
        <v>-3.4571999999999998</v>
      </c>
      <c r="U54" s="138">
        <v>5.9867999999999997</v>
      </c>
      <c r="V54" s="138">
        <v>5.0804999999999998</v>
      </c>
      <c r="W54" s="138">
        <v>4.8772000000000002</v>
      </c>
      <c r="X54" s="138">
        <v>8.7927</v>
      </c>
      <c r="Y54" s="138">
        <v>6.4020000000000001</v>
      </c>
      <c r="Z54" s="138">
        <v>-1.3651</v>
      </c>
      <c r="AA54" s="138">
        <v>2.0903</v>
      </c>
      <c r="AB54" s="139"/>
      <c r="AC54" s="138">
        <v>-1.2616000000000001</v>
      </c>
      <c r="AD54" s="138">
        <v>-1.042</v>
      </c>
      <c r="AE54" s="138">
        <v>-1.0169999999999999</v>
      </c>
      <c r="AF54" s="138">
        <v>7.8330000000000002</v>
      </c>
      <c r="AG54" s="138">
        <v>-8.8800000000000008</v>
      </c>
      <c r="AH54" s="138">
        <v>-4.4000000000000004</v>
      </c>
      <c r="AI54" s="138">
        <v>-0.88300000000000001</v>
      </c>
      <c r="AJ54" s="138">
        <v>0.30599999999999999</v>
      </c>
      <c r="AK54" s="138">
        <v>-8.8800000000000008</v>
      </c>
      <c r="AL54" s="138">
        <v>-8.8800000000000008</v>
      </c>
      <c r="AM54" s="139"/>
      <c r="AN54" s="138">
        <v>-15.66</v>
      </c>
      <c r="AO54" s="138">
        <v>-15.53</v>
      </c>
      <c r="AP54" s="138">
        <v>6.5471000000000004</v>
      </c>
      <c r="AQ54" s="138">
        <v>4.0801999999999996</v>
      </c>
      <c r="AR54" s="138">
        <v>15.8772</v>
      </c>
      <c r="AS54" s="138">
        <v>17.827500000000001</v>
      </c>
      <c r="AT54" s="138">
        <v>-19.107099999999999</v>
      </c>
      <c r="AU54" s="138">
        <v>-11.6661</v>
      </c>
      <c r="AV54" s="138">
        <v>-11.269600000000001</v>
      </c>
      <c r="AW54" s="138">
        <v>4.4560000000000004</v>
      </c>
      <c r="AX54" s="138">
        <v>4.6585999999999999</v>
      </c>
      <c r="AY54" s="138">
        <v>-19.5627</v>
      </c>
      <c r="AZ54" s="138">
        <v>-17.383199999999999</v>
      </c>
      <c r="BA54" s="138">
        <v>9.8773999999999997</v>
      </c>
      <c r="BB54" s="138">
        <v>10.888500000000001</v>
      </c>
      <c r="BC54" s="138">
        <v>60.195099999999996</v>
      </c>
      <c r="BD54" s="138">
        <v>5.6288</v>
      </c>
      <c r="BE54" s="138">
        <v>-5.8</v>
      </c>
      <c r="BF54" s="138">
        <v>-5.7</v>
      </c>
      <c r="BG54" s="138">
        <v>-24.724699999999999</v>
      </c>
      <c r="BH54" s="138">
        <v>-24.217099999999999</v>
      </c>
      <c r="BI54" s="138">
        <v>-2.1654</v>
      </c>
      <c r="BJ54" s="139"/>
      <c r="BK54" s="138">
        <v>8.1362000000000005</v>
      </c>
      <c r="BL54" s="138">
        <v>6.1882000000000001</v>
      </c>
      <c r="BM54" s="138">
        <v>0.90300000000000002</v>
      </c>
      <c r="BN54" s="138">
        <v>0.66810000000000003</v>
      </c>
      <c r="BO54" s="138">
        <v>-86.428399999999996</v>
      </c>
      <c r="BP54" s="138">
        <v>30.2438</v>
      </c>
      <c r="BQ54" s="138">
        <v>30.1523</v>
      </c>
      <c r="BR54" s="138">
        <v>107.5793</v>
      </c>
      <c r="BS54" s="138">
        <v>-109.13379999999999</v>
      </c>
      <c r="BT54" s="139"/>
      <c r="BU54" s="139"/>
      <c r="BV54" s="139"/>
      <c r="BW54" s="138">
        <v>19.6996</v>
      </c>
      <c r="BX54" s="138">
        <v>13.88</v>
      </c>
      <c r="BY54" s="139"/>
      <c r="BZ54" s="138">
        <v>-18.350000000000001</v>
      </c>
      <c r="CA54" s="138">
        <v>2.9</v>
      </c>
      <c r="CB54" s="138">
        <v>-20.6252</v>
      </c>
      <c r="CC54" s="138">
        <v>-21.161000000000001</v>
      </c>
      <c r="CD54" s="138">
        <v>33.941000000000003</v>
      </c>
      <c r="CE54" s="138">
        <v>33.383200000000002</v>
      </c>
      <c r="CF54" s="138">
        <v>-1.9312</v>
      </c>
      <c r="CG54" s="138">
        <v>23.5839</v>
      </c>
      <c r="CH54" s="138">
        <v>23.551400000000001</v>
      </c>
      <c r="CI54" s="138">
        <v>7.9835000000000003</v>
      </c>
      <c r="CJ54" s="139"/>
      <c r="CK54" s="138">
        <v>3.8355999999999999</v>
      </c>
      <c r="CL54" s="138">
        <v>9.2390000000000008</v>
      </c>
      <c r="CM54" s="138">
        <v>-8.1</v>
      </c>
      <c r="CN54" s="138">
        <v>-8.6999999999999993</v>
      </c>
      <c r="CO54" s="138">
        <v>-3.2</v>
      </c>
      <c r="CP54" s="138">
        <v>30.702100000000002</v>
      </c>
      <c r="CQ54" s="138">
        <v>30.6494</v>
      </c>
      <c r="CR54" s="138">
        <v>28.823599999999999</v>
      </c>
      <c r="CS54" s="138">
        <v>32.232300000000002</v>
      </c>
      <c r="CT54" s="138">
        <v>32.9069</v>
      </c>
      <c r="CU54" s="138">
        <v>-26.439900000000002</v>
      </c>
      <c r="CV54" s="138">
        <v>-16.872199999999999</v>
      </c>
      <c r="CW54" s="138">
        <v>-21.786899999999999</v>
      </c>
      <c r="CX54" s="138">
        <v>3.3311000000000002</v>
      </c>
      <c r="CY54" s="138">
        <v>23.68</v>
      </c>
      <c r="CZ54" s="138">
        <v>8.99</v>
      </c>
      <c r="DA54" s="138">
        <v>7.8174000000000001</v>
      </c>
      <c r="DB54" s="138">
        <v>6.6436999999999999</v>
      </c>
      <c r="DC54" s="138">
        <v>-8.9804999999999993</v>
      </c>
      <c r="DD54" s="139"/>
      <c r="DE54" s="139"/>
      <c r="DF54" s="139"/>
      <c r="DG54" s="138">
        <v>8.2157</v>
      </c>
      <c r="DH54" s="139"/>
      <c r="DI54" s="138">
        <v>-3.7650999999999999</v>
      </c>
      <c r="DJ54" s="138">
        <v>-23.9</v>
      </c>
      <c r="DK54" s="138">
        <v>-23.4</v>
      </c>
      <c r="DL54" s="138">
        <v>-1.6724000000000001</v>
      </c>
      <c r="DM54" s="138">
        <v>3.2</v>
      </c>
      <c r="DN54" s="138">
        <v>7.62</v>
      </c>
      <c r="DO54" s="138">
        <v>7.28</v>
      </c>
      <c r="DP54" s="138">
        <v>0.5</v>
      </c>
      <c r="DQ54" s="138">
        <v>-1.68</v>
      </c>
      <c r="DR54" s="138">
        <v>13.3765</v>
      </c>
      <c r="DS54" s="138">
        <v>-12.460699999999999</v>
      </c>
      <c r="DT54" s="138">
        <v>-1.52</v>
      </c>
      <c r="DU54" s="138">
        <v>-3.67</v>
      </c>
      <c r="DV54" s="138">
        <v>10.89</v>
      </c>
      <c r="DW54" s="138">
        <v>5.98</v>
      </c>
      <c r="DX54" s="138">
        <v>-12.4727</v>
      </c>
      <c r="DY54" s="138">
        <v>-7.2363999999999997</v>
      </c>
      <c r="DZ54" s="138">
        <v>-36.489600000000003</v>
      </c>
      <c r="EA54" s="138">
        <v>-37.009099999999997</v>
      </c>
      <c r="EB54" s="138">
        <v>16.341999999999999</v>
      </c>
      <c r="EC54" s="138">
        <v>-10.0001</v>
      </c>
      <c r="ED54" s="138">
        <v>-19.5244</v>
      </c>
      <c r="EE54" s="138">
        <v>-20.306100000000001</v>
      </c>
      <c r="EF54" s="138">
        <v>-10.221500000000001</v>
      </c>
      <c r="EG54" s="138">
        <v>-11.9602</v>
      </c>
      <c r="EH54" s="138">
        <v>-13.456</v>
      </c>
      <c r="EI54" s="138">
        <v>-176.67070000000001</v>
      </c>
      <c r="EJ54" s="138">
        <v>26.997499999999999</v>
      </c>
      <c r="EK54" s="138">
        <v>2.7826</v>
      </c>
      <c r="EL54" s="138">
        <v>-4.3787000000000003</v>
      </c>
      <c r="EM54" s="138">
        <v>-3.4563000000000001</v>
      </c>
      <c r="EN54" s="138">
        <v>13.215199999999999</v>
      </c>
      <c r="EO54" s="138">
        <v>-21.955400000000001</v>
      </c>
      <c r="EP54" s="138">
        <v>-20.0182</v>
      </c>
      <c r="EQ54" s="138">
        <v>22.544</v>
      </c>
      <c r="ER54" s="138">
        <v>-25.110600000000002</v>
      </c>
      <c r="ES54" s="139"/>
      <c r="ET54" s="138">
        <v>6.1589999999999998</v>
      </c>
      <c r="EU54" s="138">
        <v>0</v>
      </c>
      <c r="EV54" s="138">
        <v>-12.18</v>
      </c>
      <c r="EW54" s="138">
        <v>-3.5</v>
      </c>
      <c r="EX54" s="138">
        <v>1.9475</v>
      </c>
      <c r="EY54" s="138">
        <v>-27.907900000000001</v>
      </c>
      <c r="EZ54" s="138">
        <v>-11.250299999999999</v>
      </c>
      <c r="FA54" s="138">
        <v>-10.4613</v>
      </c>
      <c r="FB54" s="138">
        <v>10.6739</v>
      </c>
      <c r="FC54" s="138">
        <v>-1.4800000000000001E-2</v>
      </c>
      <c r="FD54" s="138">
        <v>-23.823599999999999</v>
      </c>
      <c r="FE54" s="138">
        <v>3.6383999999999999</v>
      </c>
      <c r="FF54" s="138">
        <v>3.5125999999999999</v>
      </c>
      <c r="FG54" s="139"/>
      <c r="FH54" s="138">
        <v>3.4557000000000002</v>
      </c>
      <c r="FI54" s="138">
        <v>3.2201</v>
      </c>
      <c r="FJ54" s="138">
        <v>2.7541000000000002</v>
      </c>
      <c r="FK54" s="138">
        <v>7.3681000000000001</v>
      </c>
      <c r="FL54" s="138">
        <v>7.3681000000000001</v>
      </c>
      <c r="FM54" s="138">
        <v>-17.9178</v>
      </c>
      <c r="FN54" s="138">
        <v>20.839700000000001</v>
      </c>
      <c r="FO54" s="138">
        <v>21.048400000000001</v>
      </c>
      <c r="FP54" s="138">
        <v>-9.2020999999999997</v>
      </c>
      <c r="FQ54" s="139"/>
      <c r="FR54" s="138">
        <v>21.603100000000001</v>
      </c>
      <c r="FS54" s="138">
        <v>-20.47</v>
      </c>
      <c r="FT54" s="138">
        <v>-3.3193000000000001</v>
      </c>
      <c r="FU54" s="138">
        <v>0.19980000000000001</v>
      </c>
      <c r="FV54" s="138">
        <v>2.46</v>
      </c>
      <c r="FW54" s="138">
        <v>-0.18</v>
      </c>
      <c r="FX54" s="138">
        <v>-21.717600000000001</v>
      </c>
      <c r="FY54" s="139"/>
      <c r="FZ54" s="139"/>
      <c r="GA54" s="139"/>
      <c r="GB54" s="139"/>
      <c r="GC54" s="138">
        <v>10.98</v>
      </c>
      <c r="GD54" s="138">
        <v>-8.5101999999999993</v>
      </c>
      <c r="GE54" s="138">
        <v>1.1993</v>
      </c>
      <c r="GF54" s="138">
        <v>-1.64</v>
      </c>
      <c r="GG54" s="138">
        <v>30.014600000000002</v>
      </c>
      <c r="GH54" s="139"/>
      <c r="GI54" s="138">
        <v>22.273299999999999</v>
      </c>
      <c r="GJ54" s="138">
        <v>-4.9042000000000003</v>
      </c>
      <c r="GK54" s="138">
        <v>-5.6585000000000001</v>
      </c>
      <c r="GL54" s="138">
        <v>2.6065999999999998</v>
      </c>
      <c r="GM54" s="139"/>
      <c r="GN54" s="139"/>
      <c r="GO54" s="138">
        <v>-12.3126</v>
      </c>
      <c r="GP54" s="138">
        <v>74.903099999999995</v>
      </c>
      <c r="GQ54" s="138">
        <v>8.1722999999999999</v>
      </c>
      <c r="GR54" s="138">
        <v>-22.764299999999999</v>
      </c>
      <c r="GS54" s="138">
        <v>-5.6357999999999997</v>
      </c>
      <c r="GT54" s="138">
        <v>-6.0125999999999999</v>
      </c>
      <c r="GU54" s="138">
        <v>92.303899999999999</v>
      </c>
      <c r="GV54" s="138">
        <v>-0.1719</v>
      </c>
      <c r="GW54" s="138">
        <v>-9.0913000000000004</v>
      </c>
      <c r="GX54" s="138">
        <v>8.1675000000000004</v>
      </c>
      <c r="GY54" s="138">
        <v>0.95</v>
      </c>
      <c r="GZ54" s="138">
        <v>5.2817999999999996</v>
      </c>
      <c r="HA54" s="138">
        <v>5.3483999999999998</v>
      </c>
      <c r="HB54" s="138">
        <v>0.1951</v>
      </c>
      <c r="HC54" s="138">
        <v>12.7822</v>
      </c>
      <c r="HD54" s="138">
        <v>14.0969</v>
      </c>
      <c r="HE54" s="138">
        <v>2.1</v>
      </c>
      <c r="HF54" s="138">
        <v>0</v>
      </c>
      <c r="HG54" s="138">
        <v>53.493899999999996</v>
      </c>
      <c r="HH54" s="138">
        <v>23.490300000000001</v>
      </c>
      <c r="HI54" s="138">
        <v>124.93600000000001</v>
      </c>
      <c r="HJ54" s="138">
        <v>10.515499999999999</v>
      </c>
      <c r="HK54" s="138">
        <v>49.815300000000001</v>
      </c>
      <c r="HL54" s="138">
        <v>-15.8979</v>
      </c>
      <c r="HM54" s="138">
        <v>-9.9834999999999994</v>
      </c>
      <c r="HN54" s="138">
        <v>0</v>
      </c>
      <c r="HO54" s="138">
        <v>0</v>
      </c>
      <c r="HP54" s="138">
        <v>40.291600000000003</v>
      </c>
      <c r="HQ54" s="139"/>
      <c r="HR54" s="138">
        <v>-12.391999999999999</v>
      </c>
      <c r="HS54" s="138">
        <v>-12.1881</v>
      </c>
      <c r="HT54" s="138">
        <v>-3.6775000000000002</v>
      </c>
      <c r="HU54" s="138">
        <v>-3.4007000000000001</v>
      </c>
      <c r="HV54" s="138">
        <v>15.86</v>
      </c>
      <c r="HW54" s="138">
        <v>16.18</v>
      </c>
      <c r="HX54" s="138">
        <v>-31.4</v>
      </c>
      <c r="HY54" s="138">
        <v>-31.4</v>
      </c>
      <c r="HZ54" s="138">
        <v>0.1419</v>
      </c>
      <c r="IA54" s="138">
        <v>-7.44</v>
      </c>
      <c r="IB54" s="138">
        <v>37.314599999999999</v>
      </c>
      <c r="IC54" s="138">
        <v>21.465900000000001</v>
      </c>
      <c r="ID54" s="138">
        <v>21.174199999999999</v>
      </c>
      <c r="IE54" s="138">
        <v>-19.5</v>
      </c>
      <c r="IF54" s="138">
        <v>-49.1</v>
      </c>
      <c r="IG54" s="138">
        <v>-3.7</v>
      </c>
      <c r="IH54" s="138">
        <v>-4.3</v>
      </c>
      <c r="II54" s="138">
        <v>-17.6187</v>
      </c>
      <c r="IJ54" s="138">
        <v>-17.439499999999999</v>
      </c>
      <c r="IK54" s="138">
        <v>-95.106399999999994</v>
      </c>
      <c r="IL54" s="138">
        <v>42.2455</v>
      </c>
      <c r="IM54" s="138">
        <v>-285.61689999999999</v>
      </c>
      <c r="IN54" s="138">
        <v>-24.1266</v>
      </c>
      <c r="IO54" s="138">
        <v>-28.2224</v>
      </c>
      <c r="IP54" s="138">
        <v>145.2912</v>
      </c>
      <c r="IQ54" s="138">
        <v>16.5977</v>
      </c>
      <c r="IR54" s="138">
        <v>108.8192</v>
      </c>
      <c r="IS54" s="138">
        <v>85.990899999999996</v>
      </c>
      <c r="IT54" s="138">
        <v>88.221699999999998</v>
      </c>
      <c r="IU54" s="138">
        <v>36.932699999999997</v>
      </c>
      <c r="IV54" s="138">
        <v>36.013599999999997</v>
      </c>
      <c r="IW54" s="138">
        <v>1.1717</v>
      </c>
      <c r="IX54" s="138">
        <v>292.1542</v>
      </c>
      <c r="IY54" s="138">
        <v>-176.5692</v>
      </c>
      <c r="IZ54" s="138">
        <v>127.0468</v>
      </c>
      <c r="JA54" s="138">
        <v>-104.58450000000001</v>
      </c>
      <c r="JB54" s="138">
        <v>-4.1467999999999998</v>
      </c>
      <c r="JC54" s="138">
        <v>9.2080000000000002</v>
      </c>
      <c r="JD54" s="138">
        <v>-7.84</v>
      </c>
      <c r="JE54" s="138">
        <v>-2.1920000000000002</v>
      </c>
      <c r="JF54" s="138">
        <v>-2.1930000000000001</v>
      </c>
      <c r="JG54" s="138">
        <v>4.32</v>
      </c>
      <c r="JH54" s="138">
        <v>-4.96</v>
      </c>
      <c r="JI54" s="138">
        <v>9.3899999999999997E-2</v>
      </c>
      <c r="JJ54" s="138">
        <v>-0.87739999999999996</v>
      </c>
      <c r="JK54" s="138">
        <v>6.5933999999999999</v>
      </c>
      <c r="JL54" s="138">
        <v>-13.447800000000001</v>
      </c>
      <c r="JM54" s="138">
        <v>2.4</v>
      </c>
      <c r="JN54" s="138">
        <v>3.2690000000000001</v>
      </c>
      <c r="JO54" s="138">
        <v>3.2149999999999999</v>
      </c>
      <c r="JP54" s="139"/>
      <c r="JQ54" s="139"/>
      <c r="JR54" s="138">
        <v>4.6649000000000003</v>
      </c>
      <c r="JS54" s="138">
        <v>3.5729000000000002</v>
      </c>
      <c r="JT54" s="138">
        <v>3.6920000000000002</v>
      </c>
      <c r="JU54" s="139"/>
      <c r="JV54" s="138">
        <v>36.5</v>
      </c>
      <c r="JW54" s="138">
        <v>-0.46439999999999998</v>
      </c>
      <c r="JX54" s="138">
        <v>-0.13</v>
      </c>
      <c r="JY54" s="139"/>
      <c r="JZ54" s="138">
        <v>-22.1282</v>
      </c>
      <c r="KA54" s="138">
        <v>9.2899999999999996E-2</v>
      </c>
      <c r="KB54" s="138">
        <v>-15.7051</v>
      </c>
      <c r="KC54" s="138">
        <v>-21.097100000000001</v>
      </c>
      <c r="KD54" s="138">
        <v>-6.7515000000000001</v>
      </c>
      <c r="KE54" s="138">
        <v>-13.068099999999999</v>
      </c>
      <c r="KF54" s="138">
        <v>-10.138299999999999</v>
      </c>
      <c r="KG54" s="138">
        <v>-30.3</v>
      </c>
      <c r="KH54" s="138">
        <v>13.8</v>
      </c>
      <c r="KI54" s="138">
        <v>122.7354</v>
      </c>
      <c r="KJ54" s="138">
        <v>-91.092299999999994</v>
      </c>
    </row>
    <row r="55" spans="1:296" ht="18" customHeight="1" x14ac:dyDescent="0.3">
      <c r="A55" s="135" t="s">
        <v>50</v>
      </c>
      <c r="B55" s="135" t="s">
        <v>1016</v>
      </c>
      <c r="C55" s="138">
        <v>0</v>
      </c>
      <c r="D55" s="139"/>
      <c r="E55" s="138">
        <v>3.2279</v>
      </c>
      <c r="F55" s="138">
        <v>-7.2794999999999996</v>
      </c>
      <c r="G55" s="138">
        <v>11.074400000000001</v>
      </c>
      <c r="H55" s="138">
        <v>7.4393000000000002</v>
      </c>
      <c r="I55" s="138">
        <v>0</v>
      </c>
      <c r="J55" s="138">
        <v>13.5129</v>
      </c>
      <c r="K55" s="139"/>
      <c r="L55" s="138">
        <v>20.390799999999999</v>
      </c>
      <c r="M55" s="138">
        <v>8.5656999999999996</v>
      </c>
      <c r="N55" s="138">
        <v>8.2597000000000005</v>
      </c>
      <c r="O55" s="138">
        <v>0</v>
      </c>
      <c r="P55" s="138">
        <v>-26.4</v>
      </c>
      <c r="Q55" s="138">
        <v>2.2000000000000002</v>
      </c>
      <c r="R55" s="138">
        <v>1.6559999999999999</v>
      </c>
      <c r="S55" s="138">
        <v>-17.600000000000001</v>
      </c>
      <c r="T55" s="138">
        <v>-3.3927999999999998</v>
      </c>
      <c r="U55" s="138">
        <v>-1.4999999999999999E-2</v>
      </c>
      <c r="V55" s="138">
        <v>3.9365999999999999</v>
      </c>
      <c r="W55" s="138">
        <v>3.8336000000000001</v>
      </c>
      <c r="X55" s="138">
        <v>7.0004</v>
      </c>
      <c r="Y55" s="138">
        <v>5.1519000000000004</v>
      </c>
      <c r="Z55" s="138">
        <v>-1.3219000000000001</v>
      </c>
      <c r="AA55" s="138">
        <v>2.1316999999999999</v>
      </c>
      <c r="AB55" s="139"/>
      <c r="AC55" s="138">
        <v>-1.2696000000000001</v>
      </c>
      <c r="AD55" s="138">
        <v>-1.1599999999999999</v>
      </c>
      <c r="AE55" s="138">
        <v>-1.1419999999999999</v>
      </c>
      <c r="AF55" s="138">
        <v>7.3339999999999996</v>
      </c>
      <c r="AG55" s="138">
        <v>-19.98</v>
      </c>
      <c r="AH55" s="138">
        <v>-6.6</v>
      </c>
      <c r="AI55" s="138">
        <v>-1.5529999999999999</v>
      </c>
      <c r="AJ55" s="138">
        <v>0.29499999999999998</v>
      </c>
      <c r="AK55" s="138">
        <v>-10.83</v>
      </c>
      <c r="AL55" s="138">
        <v>-10.79</v>
      </c>
      <c r="AM55" s="138">
        <v>-10</v>
      </c>
      <c r="AN55" s="138">
        <v>-11.97</v>
      </c>
      <c r="AO55" s="138">
        <v>-11.92</v>
      </c>
      <c r="AP55" s="138">
        <v>5.1597999999999997</v>
      </c>
      <c r="AQ55" s="138">
        <v>3.9226000000000001</v>
      </c>
      <c r="AR55" s="138">
        <v>14.984999999999999</v>
      </c>
      <c r="AS55" s="138">
        <v>16.7257</v>
      </c>
      <c r="AT55" s="138">
        <v>-22.3063</v>
      </c>
      <c r="AU55" s="138">
        <v>-12.212199999999999</v>
      </c>
      <c r="AV55" s="138">
        <v>-11.8568</v>
      </c>
      <c r="AW55" s="138">
        <v>16.6858</v>
      </c>
      <c r="AX55" s="138">
        <v>16.512</v>
      </c>
      <c r="AY55" s="138">
        <v>-21.709099999999999</v>
      </c>
      <c r="AZ55" s="138">
        <v>-19.380400000000002</v>
      </c>
      <c r="BA55" s="138">
        <v>25.360900000000001</v>
      </c>
      <c r="BB55" s="138">
        <v>25.066700000000001</v>
      </c>
      <c r="BC55" s="138">
        <v>42.300899999999999</v>
      </c>
      <c r="BD55" s="138">
        <v>3.8412999999999999</v>
      </c>
      <c r="BE55" s="138">
        <v>-4.5</v>
      </c>
      <c r="BF55" s="138">
        <v>-4.5</v>
      </c>
      <c r="BG55" s="138">
        <v>-21.205300000000001</v>
      </c>
      <c r="BH55" s="138">
        <v>-20.375399999999999</v>
      </c>
      <c r="BI55" s="138">
        <v>-2.1194000000000002</v>
      </c>
      <c r="BJ55" s="139"/>
      <c r="BK55" s="138">
        <v>7.3502999999999998</v>
      </c>
      <c r="BL55" s="138">
        <v>5.7310999999999996</v>
      </c>
      <c r="BM55" s="138">
        <v>0.9788</v>
      </c>
      <c r="BN55" s="138">
        <v>0.62590000000000001</v>
      </c>
      <c r="BO55" s="138">
        <v>-62.013599999999997</v>
      </c>
      <c r="BP55" s="138">
        <v>28.9621</v>
      </c>
      <c r="BQ55" s="138">
        <v>28.9621</v>
      </c>
      <c r="BR55" s="138">
        <v>97.483800000000002</v>
      </c>
      <c r="BS55" s="138">
        <v>-98.092399999999998</v>
      </c>
      <c r="BT55" s="139"/>
      <c r="BU55" s="139"/>
      <c r="BV55" s="139"/>
      <c r="BW55" s="138">
        <v>17.773599999999998</v>
      </c>
      <c r="BX55" s="138">
        <v>12.3</v>
      </c>
      <c r="BY55" s="139"/>
      <c r="BZ55" s="138">
        <v>-13.81</v>
      </c>
      <c r="CA55" s="138">
        <v>2.85</v>
      </c>
      <c r="CB55" s="138">
        <v>-23.170400000000001</v>
      </c>
      <c r="CC55" s="138">
        <v>-23.438300000000002</v>
      </c>
      <c r="CD55" s="138">
        <v>35.799399999999999</v>
      </c>
      <c r="CE55" s="138">
        <v>35.1997</v>
      </c>
      <c r="CF55" s="138">
        <v>-1.1943999999999999</v>
      </c>
      <c r="CG55" s="138">
        <v>24.602599999999999</v>
      </c>
      <c r="CH55" s="138">
        <v>24.809100000000001</v>
      </c>
      <c r="CI55" s="138">
        <v>6.3979999999999997</v>
      </c>
      <c r="CJ55" s="138">
        <v>0</v>
      </c>
      <c r="CK55" s="138">
        <v>4.032</v>
      </c>
      <c r="CL55" s="138">
        <v>9.0830000000000002</v>
      </c>
      <c r="CM55" s="138">
        <v>-10.9</v>
      </c>
      <c r="CN55" s="138">
        <v>-11.2</v>
      </c>
      <c r="CO55" s="138">
        <v>-3.09</v>
      </c>
      <c r="CP55" s="138">
        <v>33.147300000000001</v>
      </c>
      <c r="CQ55" s="138">
        <v>33.061100000000003</v>
      </c>
      <c r="CR55" s="138">
        <v>31.182600000000001</v>
      </c>
      <c r="CS55" s="138">
        <v>30.563199999999998</v>
      </c>
      <c r="CT55" s="138">
        <v>31.709199999999999</v>
      </c>
      <c r="CU55" s="138">
        <v>-20.865600000000001</v>
      </c>
      <c r="CV55" s="138">
        <v>-19.5625</v>
      </c>
      <c r="CW55" s="138">
        <v>-16.9117</v>
      </c>
      <c r="CX55" s="138">
        <v>3.2183000000000002</v>
      </c>
      <c r="CY55" s="138">
        <v>23.07</v>
      </c>
      <c r="CZ55" s="138">
        <v>8.65</v>
      </c>
      <c r="DA55" s="138">
        <v>7.0361000000000002</v>
      </c>
      <c r="DB55" s="138">
        <v>5.9600999999999997</v>
      </c>
      <c r="DC55" s="138">
        <v>-8.5797000000000008</v>
      </c>
      <c r="DD55" s="139"/>
      <c r="DE55" s="139"/>
      <c r="DF55" s="139"/>
      <c r="DG55" s="138">
        <v>5.5021000000000004</v>
      </c>
      <c r="DH55" s="139"/>
      <c r="DI55" s="138">
        <v>-3.6086999999999998</v>
      </c>
      <c r="DJ55" s="138">
        <v>-21.5</v>
      </c>
      <c r="DK55" s="138">
        <v>-21</v>
      </c>
      <c r="DL55" s="138">
        <v>-1.6173999999999999</v>
      </c>
      <c r="DM55" s="138">
        <v>1.9</v>
      </c>
      <c r="DN55" s="138">
        <v>7.36</v>
      </c>
      <c r="DO55" s="138">
        <v>5.86</v>
      </c>
      <c r="DP55" s="138">
        <v>-0.47</v>
      </c>
      <c r="DQ55" s="138">
        <v>-1.8</v>
      </c>
      <c r="DR55" s="138">
        <v>12.09</v>
      </c>
      <c r="DS55" s="138">
        <v>-7.5853999999999999</v>
      </c>
      <c r="DT55" s="138">
        <v>-5.24</v>
      </c>
      <c r="DU55" s="138">
        <v>-3.58</v>
      </c>
      <c r="DV55" s="138">
        <v>13.31</v>
      </c>
      <c r="DW55" s="138">
        <v>4.3600000000000003</v>
      </c>
      <c r="DX55" s="138">
        <v>-8.9273000000000007</v>
      </c>
      <c r="DY55" s="138">
        <v>-4.7272999999999996</v>
      </c>
      <c r="DZ55" s="138">
        <v>-35.987000000000002</v>
      </c>
      <c r="EA55" s="138">
        <v>-35.990900000000003</v>
      </c>
      <c r="EB55" s="138">
        <v>16.5273</v>
      </c>
      <c r="EC55" s="138">
        <v>-10.2895</v>
      </c>
      <c r="ED55" s="138">
        <v>-19.630199999999999</v>
      </c>
      <c r="EE55" s="138">
        <v>-20.219899999999999</v>
      </c>
      <c r="EF55" s="138">
        <v>-7.2267000000000001</v>
      </c>
      <c r="EG55" s="138">
        <v>-13.034000000000001</v>
      </c>
      <c r="EH55" s="138">
        <v>-11.961</v>
      </c>
      <c r="EI55" s="138">
        <v>-164.99469999999999</v>
      </c>
      <c r="EJ55" s="138">
        <v>35.556600000000003</v>
      </c>
      <c r="EK55" s="138">
        <v>1.9847999999999999</v>
      </c>
      <c r="EL55" s="138">
        <v>-3.4864000000000002</v>
      </c>
      <c r="EM55" s="138">
        <v>-2.8834</v>
      </c>
      <c r="EN55" s="138">
        <v>13.2638</v>
      </c>
      <c r="EO55" s="138">
        <v>-21.4528</v>
      </c>
      <c r="EP55" s="138">
        <v>-18.5259</v>
      </c>
      <c r="EQ55" s="138">
        <v>0.52800000000000002</v>
      </c>
      <c r="ER55" s="138">
        <v>-27.430199999999999</v>
      </c>
      <c r="ES55" s="139"/>
      <c r="ET55" s="138">
        <v>5.1901999999999999</v>
      </c>
      <c r="EU55" s="138">
        <v>0</v>
      </c>
      <c r="EV55" s="138">
        <v>-10.29</v>
      </c>
      <c r="EW55" s="138">
        <v>-0.5</v>
      </c>
      <c r="EX55" s="138">
        <v>1.7976000000000001</v>
      </c>
      <c r="EY55" s="138">
        <v>-28.232900000000001</v>
      </c>
      <c r="EZ55" s="138">
        <v>-10.9975</v>
      </c>
      <c r="FA55" s="138">
        <v>-10.2216</v>
      </c>
      <c r="FB55" s="138">
        <v>10.664099999999999</v>
      </c>
      <c r="FC55" s="138">
        <v>8.6640999999999995</v>
      </c>
      <c r="FD55" s="138">
        <v>-19.897500000000001</v>
      </c>
      <c r="FE55" s="138">
        <v>3.7507000000000001</v>
      </c>
      <c r="FF55" s="138">
        <v>3.4628000000000001</v>
      </c>
      <c r="FG55" s="139"/>
      <c r="FH55" s="138">
        <v>3.5152999999999999</v>
      </c>
      <c r="FI55" s="138">
        <v>3.6474000000000002</v>
      </c>
      <c r="FJ55" s="138">
        <v>2.4005999999999998</v>
      </c>
      <c r="FK55" s="138">
        <v>10.382300000000001</v>
      </c>
      <c r="FL55" s="138">
        <v>10.2148</v>
      </c>
      <c r="FM55" s="138">
        <v>-17.248000000000001</v>
      </c>
      <c r="FN55" s="138">
        <v>21.2379</v>
      </c>
      <c r="FO55" s="138">
        <v>21.114100000000001</v>
      </c>
      <c r="FP55" s="138">
        <v>-7.6802000000000001</v>
      </c>
      <c r="FQ55" s="139"/>
      <c r="FR55" s="138">
        <v>19.513200000000001</v>
      </c>
      <c r="FS55" s="138">
        <v>-20.79</v>
      </c>
      <c r="FT55" s="138">
        <v>-3.7075</v>
      </c>
      <c r="FU55" s="138">
        <v>0.20069999999999999</v>
      </c>
      <c r="FV55" s="138">
        <v>1.82</v>
      </c>
      <c r="FW55" s="138">
        <v>0.4</v>
      </c>
      <c r="FX55" s="138">
        <v>-19.7059</v>
      </c>
      <c r="FY55" s="139"/>
      <c r="FZ55" s="139"/>
      <c r="GA55" s="139"/>
      <c r="GB55" s="139"/>
      <c r="GC55" s="138">
        <v>10.54</v>
      </c>
      <c r="GD55" s="138">
        <v>-10.317500000000001</v>
      </c>
      <c r="GE55" s="138">
        <v>-1.6076999999999999</v>
      </c>
      <c r="GF55" s="138">
        <v>-1.72</v>
      </c>
      <c r="GG55" s="138">
        <v>29.7515</v>
      </c>
      <c r="GH55" s="139"/>
      <c r="GI55" s="138">
        <v>22.284800000000001</v>
      </c>
      <c r="GJ55" s="138">
        <v>-4.9562999999999997</v>
      </c>
      <c r="GK55" s="138">
        <v>-5.5541999999999998</v>
      </c>
      <c r="GL55" s="138">
        <v>2.3778999999999999</v>
      </c>
      <c r="GM55" s="139"/>
      <c r="GN55" s="139"/>
      <c r="GO55" s="138">
        <v>-12.6152</v>
      </c>
      <c r="GP55" s="138">
        <v>73.141999999999996</v>
      </c>
      <c r="GQ55" s="138">
        <v>8.6036999999999999</v>
      </c>
      <c r="GR55" s="138">
        <v>-23.296299999999999</v>
      </c>
      <c r="GS55" s="138">
        <v>-5.7416</v>
      </c>
      <c r="GT55" s="138">
        <v>-6.4851000000000001</v>
      </c>
      <c r="GU55" s="138">
        <v>85.190299999999993</v>
      </c>
      <c r="GV55" s="138">
        <v>-0.73499999999999999</v>
      </c>
      <c r="GW55" s="138">
        <v>-8.7529000000000003</v>
      </c>
      <c r="GX55" s="138">
        <v>8.4295000000000009</v>
      </c>
      <c r="GY55" s="138">
        <v>0.59870000000000001</v>
      </c>
      <c r="GZ55" s="138">
        <v>5.0548000000000002</v>
      </c>
      <c r="HA55" s="138">
        <v>5.1426999999999996</v>
      </c>
      <c r="HB55" s="138">
        <v>0</v>
      </c>
      <c r="HC55" s="138">
        <v>8.4039000000000001</v>
      </c>
      <c r="HD55" s="138">
        <v>8.3911999999999995</v>
      </c>
      <c r="HE55" s="138">
        <v>7.12</v>
      </c>
      <c r="HF55" s="138">
        <v>-6.8457999999999997</v>
      </c>
      <c r="HG55" s="138">
        <v>39.480600000000003</v>
      </c>
      <c r="HH55" s="138">
        <v>30.005299999999998</v>
      </c>
      <c r="HI55" s="138">
        <v>134.98419999999999</v>
      </c>
      <c r="HJ55" s="138">
        <v>21.452400000000001</v>
      </c>
      <c r="HK55" s="138">
        <v>21.001999999999999</v>
      </c>
      <c r="HL55" s="138">
        <v>-12.768000000000001</v>
      </c>
      <c r="HM55" s="138">
        <v>-5.9161999999999999</v>
      </c>
      <c r="HN55" s="138">
        <v>0</v>
      </c>
      <c r="HO55" s="138">
        <v>0</v>
      </c>
      <c r="HP55" s="139"/>
      <c r="HQ55" s="138">
        <v>42.714100000000002</v>
      </c>
      <c r="HR55" s="138">
        <v>-9.3802000000000003</v>
      </c>
      <c r="HS55" s="138">
        <v>-8.9758999999999993</v>
      </c>
      <c r="HT55" s="138">
        <v>-2.4476</v>
      </c>
      <c r="HU55" s="138">
        <v>-2.6095999999999999</v>
      </c>
      <c r="HV55" s="138">
        <v>17.670000000000002</v>
      </c>
      <c r="HW55" s="138">
        <v>18.39</v>
      </c>
      <c r="HX55" s="138">
        <v>-31.1</v>
      </c>
      <c r="HY55" s="138">
        <v>-31.3</v>
      </c>
      <c r="HZ55" s="138">
        <v>0.24629999999999999</v>
      </c>
      <c r="IA55" s="138">
        <v>-7.28</v>
      </c>
      <c r="IB55" s="138">
        <v>44.587600000000002</v>
      </c>
      <c r="IC55" s="138">
        <v>25.6129</v>
      </c>
      <c r="ID55" s="138">
        <v>25.052499999999998</v>
      </c>
      <c r="IE55" s="138">
        <v>-19.899999999999999</v>
      </c>
      <c r="IF55" s="138">
        <v>-49.1</v>
      </c>
      <c r="IG55" s="138">
        <v>-5.8</v>
      </c>
      <c r="IH55" s="138">
        <v>-6.3</v>
      </c>
      <c r="II55" s="138">
        <v>-17.338999999999999</v>
      </c>
      <c r="IJ55" s="139"/>
      <c r="IK55" s="138">
        <v>-98.138400000000004</v>
      </c>
      <c r="IL55" s="138">
        <v>46.901600000000002</v>
      </c>
      <c r="IM55" s="138">
        <v>-282.53480000000002</v>
      </c>
      <c r="IN55" s="138">
        <v>-24.346</v>
      </c>
      <c r="IO55" s="138">
        <v>-29.8582</v>
      </c>
      <c r="IP55" s="138">
        <v>153.12469999999999</v>
      </c>
      <c r="IQ55" s="138">
        <v>3.9714999999999998</v>
      </c>
      <c r="IR55" s="138">
        <v>104.77290000000001</v>
      </c>
      <c r="IS55" s="138">
        <v>90.500200000000007</v>
      </c>
      <c r="IT55" s="138">
        <v>104.70229999999999</v>
      </c>
      <c r="IU55" s="138">
        <v>35.546599999999998</v>
      </c>
      <c r="IV55" s="138">
        <v>33.173900000000003</v>
      </c>
      <c r="IW55" s="138">
        <v>1.603</v>
      </c>
      <c r="IX55" s="138">
        <v>300.83280000000002</v>
      </c>
      <c r="IY55" s="138">
        <v>-179.02770000000001</v>
      </c>
      <c r="IZ55" s="138">
        <v>141.17449999999999</v>
      </c>
      <c r="JA55" s="138">
        <v>-114.0438</v>
      </c>
      <c r="JB55" s="138">
        <v>-1.8493999999999999</v>
      </c>
      <c r="JC55" s="138">
        <v>9.5679999999999996</v>
      </c>
      <c r="JD55" s="138">
        <v>-8.16</v>
      </c>
      <c r="JE55" s="138">
        <v>-2.1389999999999998</v>
      </c>
      <c r="JF55" s="138">
        <v>-2.145</v>
      </c>
      <c r="JG55" s="138">
        <v>4.5599999999999996</v>
      </c>
      <c r="JH55" s="138">
        <v>-6.08</v>
      </c>
      <c r="JI55" s="138">
        <v>0.17430000000000001</v>
      </c>
      <c r="JJ55" s="138">
        <v>-2.9000000000000001E-2</v>
      </c>
      <c r="JK55" s="138">
        <v>8.0582999999999991</v>
      </c>
      <c r="JL55" s="138">
        <v>-14.7356</v>
      </c>
      <c r="JM55" s="138">
        <v>1.9</v>
      </c>
      <c r="JN55" s="138">
        <v>2.782</v>
      </c>
      <c r="JO55" s="138">
        <v>3.5089999999999999</v>
      </c>
      <c r="JP55" s="139"/>
      <c r="JQ55" s="139"/>
      <c r="JR55" s="138">
        <v>3.5272000000000001</v>
      </c>
      <c r="JS55" s="138">
        <v>3.8144</v>
      </c>
      <c r="JT55" s="138">
        <v>4.0723000000000003</v>
      </c>
      <c r="JU55" s="139"/>
      <c r="JV55" s="138">
        <v>37.5</v>
      </c>
      <c r="JW55" s="138">
        <v>-0.68610000000000004</v>
      </c>
      <c r="JX55" s="138">
        <v>-0.2</v>
      </c>
      <c r="JY55" s="139"/>
      <c r="JZ55" s="138">
        <v>-16.017199999999999</v>
      </c>
      <c r="KA55" s="138">
        <v>-2.8784000000000001</v>
      </c>
      <c r="KB55" s="138">
        <v>-20.292200000000001</v>
      </c>
      <c r="KC55" s="138">
        <v>-15.859500000000001</v>
      </c>
      <c r="KD55" s="138">
        <v>-4.1877000000000004</v>
      </c>
      <c r="KE55" s="138">
        <v>-17.4619</v>
      </c>
      <c r="KF55" s="138">
        <v>-8.8239000000000001</v>
      </c>
      <c r="KG55" s="138">
        <v>-33.9</v>
      </c>
      <c r="KH55" s="138">
        <v>18.2</v>
      </c>
      <c r="KI55" s="138">
        <v>115.42059999999999</v>
      </c>
      <c r="KJ55" s="138">
        <v>-84.371499999999997</v>
      </c>
    </row>
    <row r="56" spans="1:296" ht="18" customHeight="1" x14ac:dyDescent="0.3">
      <c r="A56" s="135" t="s">
        <v>1017</v>
      </c>
      <c r="B56" s="135" t="s">
        <v>51</v>
      </c>
      <c r="C56" s="141">
        <v>0</v>
      </c>
      <c r="D56" s="142"/>
      <c r="E56" s="141">
        <v>2.8378000000000001</v>
      </c>
      <c r="F56" s="141">
        <v>-6.94</v>
      </c>
      <c r="G56" s="141">
        <v>8.9543999999999997</v>
      </c>
      <c r="H56" s="141">
        <v>6.2492999999999999</v>
      </c>
      <c r="I56" s="141">
        <v>0</v>
      </c>
      <c r="J56" s="141">
        <v>12.5616</v>
      </c>
      <c r="K56" s="142"/>
      <c r="L56" s="141">
        <v>18.829799999999999</v>
      </c>
      <c r="M56" s="141">
        <v>7.5827999999999998</v>
      </c>
      <c r="N56" s="141">
        <v>7.4066999999999998</v>
      </c>
      <c r="O56" s="141">
        <v>-2.2200000000000002</v>
      </c>
      <c r="P56" s="141">
        <v>-24.2</v>
      </c>
      <c r="Q56" s="142"/>
      <c r="R56" s="141">
        <v>2.484</v>
      </c>
      <c r="S56" s="141">
        <v>-17.600000000000001</v>
      </c>
      <c r="T56" s="141">
        <v>-3.2949999999999999</v>
      </c>
      <c r="U56" s="141">
        <v>0.1817</v>
      </c>
      <c r="V56" s="141">
        <v>3.8071000000000002</v>
      </c>
      <c r="W56" s="141">
        <v>3.5619000000000001</v>
      </c>
      <c r="X56" s="141">
        <v>6.7413999999999996</v>
      </c>
      <c r="Y56" s="141">
        <v>5.3630000000000004</v>
      </c>
      <c r="Z56" s="141">
        <v>-1.3758999999999999</v>
      </c>
      <c r="AA56" s="141">
        <v>2.3744000000000001</v>
      </c>
      <c r="AB56" s="142"/>
      <c r="AC56" s="141">
        <v>-1.2706999999999999</v>
      </c>
      <c r="AD56" s="141">
        <v>-1.143</v>
      </c>
      <c r="AE56" s="141">
        <v>-1.115</v>
      </c>
      <c r="AF56" s="141">
        <v>7.0540000000000003</v>
      </c>
      <c r="AG56" s="141">
        <v>-19.98</v>
      </c>
      <c r="AH56" s="141">
        <v>-8.8000000000000007</v>
      </c>
      <c r="AI56" s="141">
        <v>-1.5049999999999999</v>
      </c>
      <c r="AJ56" s="141">
        <v>0.28499999999999998</v>
      </c>
      <c r="AK56" s="141">
        <v>-11.36</v>
      </c>
      <c r="AL56" s="141">
        <v>-11.32</v>
      </c>
      <c r="AM56" s="142"/>
      <c r="AN56" s="141">
        <v>-11.16</v>
      </c>
      <c r="AO56" s="141">
        <v>-11.05</v>
      </c>
      <c r="AP56" s="141">
        <v>4.4676</v>
      </c>
      <c r="AQ56" s="141">
        <v>4.133</v>
      </c>
      <c r="AR56" s="141">
        <v>14.427</v>
      </c>
      <c r="AS56" s="141">
        <v>16.0519</v>
      </c>
      <c r="AT56" s="141">
        <v>-22.184899999999999</v>
      </c>
      <c r="AU56" s="141">
        <v>-14.892200000000001</v>
      </c>
      <c r="AV56" s="141">
        <v>-13.592000000000001</v>
      </c>
      <c r="AW56" s="141">
        <v>21.575199999999999</v>
      </c>
      <c r="AX56" s="141">
        <v>16.5685</v>
      </c>
      <c r="AY56" s="141">
        <v>-21.361799999999999</v>
      </c>
      <c r="AZ56" s="141">
        <v>-19.901</v>
      </c>
      <c r="BA56" s="141">
        <v>28.756399999999999</v>
      </c>
      <c r="BB56" s="141">
        <v>24.901499999999999</v>
      </c>
      <c r="BC56" s="141">
        <v>39.107300000000002</v>
      </c>
      <c r="BD56" s="141">
        <v>3.8687999999999998</v>
      </c>
      <c r="BE56" s="141">
        <v>-5</v>
      </c>
      <c r="BF56" s="141">
        <v>-5.0999999999999996</v>
      </c>
      <c r="BG56" s="141">
        <v>-19.242899999999999</v>
      </c>
      <c r="BH56" s="141">
        <v>-19.435400000000001</v>
      </c>
      <c r="BI56" s="141">
        <v>-2.0531999999999999</v>
      </c>
      <c r="BJ56" s="142"/>
      <c r="BK56" s="141">
        <v>5.8765999999999998</v>
      </c>
      <c r="BL56" s="141">
        <v>5.7816000000000001</v>
      </c>
      <c r="BM56" s="141">
        <v>0.68330000000000002</v>
      </c>
      <c r="BN56" s="141">
        <v>0.4995</v>
      </c>
      <c r="BO56" s="141">
        <v>-57.68</v>
      </c>
      <c r="BP56" s="141">
        <v>27.527699999999999</v>
      </c>
      <c r="BQ56" s="141">
        <v>28.504300000000001</v>
      </c>
      <c r="BR56" s="141">
        <v>103.8904</v>
      </c>
      <c r="BS56" s="141">
        <v>-100.3944</v>
      </c>
      <c r="BT56" s="142"/>
      <c r="BU56" s="142"/>
      <c r="BV56" s="142"/>
      <c r="BW56" s="141">
        <v>16.755700000000001</v>
      </c>
      <c r="BX56" s="141">
        <v>11.92</v>
      </c>
      <c r="BY56" s="142"/>
      <c r="BZ56" s="141">
        <v>-14.63</v>
      </c>
      <c r="CA56" s="141">
        <v>2.86</v>
      </c>
      <c r="CB56" s="141">
        <v>-23.9741</v>
      </c>
      <c r="CC56" s="141">
        <v>-24.1081</v>
      </c>
      <c r="CD56" s="141">
        <v>37.555700000000002</v>
      </c>
      <c r="CE56" s="141">
        <v>37.532299999999999</v>
      </c>
      <c r="CF56" s="141">
        <v>-1.431</v>
      </c>
      <c r="CG56" s="141">
        <v>26.416599999999999</v>
      </c>
      <c r="CH56" s="141">
        <v>27.036899999999999</v>
      </c>
      <c r="CI56" s="141">
        <v>5.1976000000000004</v>
      </c>
      <c r="CJ56" s="142"/>
      <c r="CK56" s="141">
        <v>4.032</v>
      </c>
      <c r="CL56" s="141">
        <v>9.1989999999999998</v>
      </c>
      <c r="CM56" s="141">
        <v>-12.7</v>
      </c>
      <c r="CN56" s="141">
        <v>-12.8</v>
      </c>
      <c r="CO56" s="141">
        <v>-2.88</v>
      </c>
      <c r="CP56" s="141">
        <v>32.545000000000002</v>
      </c>
      <c r="CQ56" s="141">
        <v>32.475700000000003</v>
      </c>
      <c r="CR56" s="141">
        <v>31.2103</v>
      </c>
      <c r="CS56" s="141">
        <v>32.510300000000001</v>
      </c>
      <c r="CT56" s="141">
        <v>34.098500000000001</v>
      </c>
      <c r="CU56" s="141">
        <v>-23.120899999999999</v>
      </c>
      <c r="CV56" s="141">
        <v>-19.313400000000001</v>
      </c>
      <c r="CW56" s="141">
        <v>-19.1309</v>
      </c>
      <c r="CX56" s="141">
        <v>2.8483999999999998</v>
      </c>
      <c r="CY56" s="141">
        <v>22.99</v>
      </c>
      <c r="CZ56" s="141">
        <v>8.59</v>
      </c>
      <c r="DA56" s="141">
        <v>6.2549000000000001</v>
      </c>
      <c r="DB56" s="141">
        <v>5.1787999999999998</v>
      </c>
      <c r="DC56" s="141">
        <v>-8.0639000000000003</v>
      </c>
      <c r="DD56" s="142"/>
      <c r="DE56" s="142"/>
      <c r="DF56" s="142"/>
      <c r="DG56" s="141">
        <v>4.5194000000000001</v>
      </c>
      <c r="DH56" s="142"/>
      <c r="DI56" s="141">
        <v>-3.3064</v>
      </c>
      <c r="DJ56" s="142"/>
      <c r="DK56" s="142"/>
      <c r="DL56" s="141">
        <v>-1.5148999999999999</v>
      </c>
      <c r="DM56" s="141">
        <v>1</v>
      </c>
      <c r="DN56" s="141">
        <v>6.26</v>
      </c>
      <c r="DO56" s="141">
        <v>4.9400000000000004</v>
      </c>
      <c r="DP56" s="141">
        <v>-1.29</v>
      </c>
      <c r="DQ56" s="141">
        <v>-1.75</v>
      </c>
      <c r="DR56" s="141">
        <v>12.942500000000001</v>
      </c>
      <c r="DS56" s="141">
        <v>-3.5802</v>
      </c>
      <c r="DT56" s="141">
        <v>-5.14</v>
      </c>
      <c r="DU56" s="141">
        <v>-2.21</v>
      </c>
      <c r="DV56" s="141">
        <v>10.67</v>
      </c>
      <c r="DW56" s="141">
        <v>3.11</v>
      </c>
      <c r="DX56" s="141">
        <v>-6.4545000000000003</v>
      </c>
      <c r="DY56" s="141">
        <v>-3.2818000000000001</v>
      </c>
      <c r="DZ56" s="141">
        <v>-35.816600000000001</v>
      </c>
      <c r="EA56" s="141">
        <v>-36.736400000000003</v>
      </c>
      <c r="EB56" s="141">
        <v>16.523800000000001</v>
      </c>
      <c r="EC56" s="141">
        <v>-12.970499999999999</v>
      </c>
      <c r="ED56" s="141">
        <v>-21.484200000000001</v>
      </c>
      <c r="EE56" s="141">
        <v>-20.6479</v>
      </c>
      <c r="EF56" s="141">
        <v>-6.1704999999999997</v>
      </c>
      <c r="EG56" s="141">
        <v>-10.845800000000001</v>
      </c>
      <c r="EH56" s="141">
        <v>-12.458</v>
      </c>
      <c r="EI56" s="141">
        <v>-167.9794</v>
      </c>
      <c r="EJ56" s="141">
        <v>29.988</v>
      </c>
      <c r="EK56" s="141">
        <v>1.9812000000000001</v>
      </c>
      <c r="EL56" s="141">
        <v>-3.0594000000000001</v>
      </c>
      <c r="EM56" s="141">
        <v>-2.5358000000000001</v>
      </c>
      <c r="EN56" s="141">
        <v>8.4260000000000002</v>
      </c>
      <c r="EO56" s="141">
        <v>-19.917999999999999</v>
      </c>
      <c r="EP56" s="141">
        <v>-18.459</v>
      </c>
      <c r="EQ56" s="141">
        <v>5.1360000000000001</v>
      </c>
      <c r="ER56" s="141">
        <v>-27.1235</v>
      </c>
      <c r="ES56" s="142"/>
      <c r="ET56" s="141">
        <v>5.8384999999999998</v>
      </c>
      <c r="EU56" s="141">
        <v>0</v>
      </c>
      <c r="EV56" s="141">
        <v>-9.3699999999999992</v>
      </c>
      <c r="EW56" s="141">
        <v>21.7</v>
      </c>
      <c r="EX56" s="141">
        <v>2.0011000000000001</v>
      </c>
      <c r="EY56" s="141">
        <v>-27.417200000000001</v>
      </c>
      <c r="EZ56" s="141">
        <v>-8.0983000000000001</v>
      </c>
      <c r="FA56" s="141">
        <v>-8.0271000000000008</v>
      </c>
      <c r="FB56" s="141">
        <v>10.2492</v>
      </c>
      <c r="FC56" s="141">
        <v>8.7469999999999999</v>
      </c>
      <c r="FD56" s="141">
        <v>-17.059899999999999</v>
      </c>
      <c r="FE56" s="141">
        <v>2.0867</v>
      </c>
      <c r="FF56" s="141">
        <v>1.8424</v>
      </c>
      <c r="FG56" s="142"/>
      <c r="FH56" s="141">
        <v>2.9083000000000001</v>
      </c>
      <c r="FI56" s="141">
        <v>2.4830999999999999</v>
      </c>
      <c r="FJ56" s="141">
        <v>0</v>
      </c>
      <c r="FK56" s="141">
        <v>10.8847</v>
      </c>
      <c r="FL56" s="141">
        <v>10.5497</v>
      </c>
      <c r="FM56" s="141">
        <v>-15.573399999999999</v>
      </c>
      <c r="FN56" s="141">
        <v>21.615600000000001</v>
      </c>
      <c r="FO56" s="141">
        <v>22.0763</v>
      </c>
      <c r="FP56" s="141">
        <v>-7.3089000000000004</v>
      </c>
      <c r="FQ56" s="142"/>
      <c r="FR56" s="141">
        <v>19.000499999999999</v>
      </c>
      <c r="FS56" s="141">
        <v>-20.49</v>
      </c>
      <c r="FT56" s="141">
        <v>-3.03</v>
      </c>
      <c r="FU56" s="141">
        <v>0.19159999999999999</v>
      </c>
      <c r="FV56" s="141">
        <v>2.06</v>
      </c>
      <c r="FW56" s="141">
        <v>0.6</v>
      </c>
      <c r="FX56" s="141">
        <v>-18.879200000000001</v>
      </c>
      <c r="FY56" s="142"/>
      <c r="FZ56" s="142"/>
      <c r="GA56" s="142"/>
      <c r="GB56" s="142"/>
      <c r="GC56" s="141">
        <v>10.43</v>
      </c>
      <c r="GD56" s="141">
        <v>-11.329000000000001</v>
      </c>
      <c r="GE56" s="141">
        <v>-2.6549</v>
      </c>
      <c r="GF56" s="141">
        <v>-1.62</v>
      </c>
      <c r="GG56" s="141">
        <v>28.846599999999999</v>
      </c>
      <c r="GH56" s="142"/>
      <c r="GI56" s="141">
        <v>22.095300000000002</v>
      </c>
      <c r="GJ56" s="141">
        <v>-4.7910000000000004</v>
      </c>
      <c r="GK56" s="141">
        <v>-5.4226000000000001</v>
      </c>
      <c r="GL56" s="141">
        <v>2.2269999999999999</v>
      </c>
      <c r="GM56" s="142"/>
      <c r="GN56" s="142"/>
      <c r="GO56" s="141">
        <v>-12.4298</v>
      </c>
      <c r="GP56" s="141">
        <v>72.323999999999998</v>
      </c>
      <c r="GQ56" s="141">
        <v>7.9546999999999999</v>
      </c>
      <c r="GR56" s="141">
        <v>-23.557500000000001</v>
      </c>
      <c r="GS56" s="141">
        <v>-5.4888000000000003</v>
      </c>
      <c r="GT56" s="141">
        <v>-6.7286999999999999</v>
      </c>
      <c r="GU56" s="141">
        <v>84.864400000000003</v>
      </c>
      <c r="GV56" s="141">
        <v>-1.4387000000000001</v>
      </c>
      <c r="GW56" s="141">
        <v>-8.7163000000000004</v>
      </c>
      <c r="GX56" s="141">
        <v>8.6791</v>
      </c>
      <c r="GY56" s="141">
        <v>1.2126999999999999</v>
      </c>
      <c r="GZ56" s="141">
        <v>4.8570000000000002</v>
      </c>
      <c r="HA56" s="141">
        <v>4.9607999999999999</v>
      </c>
      <c r="HB56" s="141">
        <v>0.5101</v>
      </c>
      <c r="HC56" s="141">
        <v>6.7759999999999998</v>
      </c>
      <c r="HD56" s="141">
        <v>9.1611999999999991</v>
      </c>
      <c r="HE56" s="141">
        <v>3.35</v>
      </c>
      <c r="HF56" s="141">
        <v>-7.6070000000000002</v>
      </c>
      <c r="HG56" s="141">
        <v>33.442799999999998</v>
      </c>
      <c r="HH56" s="141">
        <v>25.345300000000002</v>
      </c>
      <c r="HI56" s="141">
        <v>132.61789999999999</v>
      </c>
      <c r="HJ56" s="141">
        <v>18.150400000000001</v>
      </c>
      <c r="HK56" s="141">
        <v>18.657599999999999</v>
      </c>
      <c r="HL56" s="141">
        <v>-12.3238</v>
      </c>
      <c r="HM56" s="141">
        <v>-4.9714999999999998</v>
      </c>
      <c r="HN56" s="141">
        <v>0</v>
      </c>
      <c r="HO56" s="141">
        <v>0</v>
      </c>
      <c r="HP56" s="141">
        <v>31.645499999999998</v>
      </c>
      <c r="HQ56" s="141">
        <v>32.421500000000002</v>
      </c>
      <c r="HR56" s="141">
        <v>-11.4064</v>
      </c>
      <c r="HS56" s="141">
        <v>-11.1797</v>
      </c>
      <c r="HT56" s="141">
        <v>-1.7383</v>
      </c>
      <c r="HU56" s="141">
        <v>-1.6275999999999999</v>
      </c>
      <c r="HV56" s="141">
        <v>19.350000000000001</v>
      </c>
      <c r="HW56" s="141">
        <v>19.95</v>
      </c>
      <c r="HX56" s="141">
        <v>-30.6</v>
      </c>
      <c r="HY56" s="141">
        <v>-30.8</v>
      </c>
      <c r="HZ56" s="141">
        <v>0.28289999999999998</v>
      </c>
      <c r="IA56" s="141">
        <v>-9.0399999999999991</v>
      </c>
      <c r="IB56" s="141">
        <v>46.255499999999998</v>
      </c>
      <c r="IC56" s="141">
        <v>25.4604</v>
      </c>
      <c r="ID56" s="141">
        <v>25.660699999999999</v>
      </c>
      <c r="IE56" s="141">
        <v>-19.5</v>
      </c>
      <c r="IF56" s="141">
        <v>-49.1</v>
      </c>
      <c r="IG56" s="141">
        <v>-5.0999999999999996</v>
      </c>
      <c r="IH56" s="141">
        <v>-5.7</v>
      </c>
      <c r="II56" s="141">
        <v>-17.553599999999999</v>
      </c>
      <c r="IJ56" s="142"/>
      <c r="IK56" s="141">
        <v>-108.5552</v>
      </c>
      <c r="IL56" s="141">
        <v>50.477600000000002</v>
      </c>
      <c r="IM56" s="141">
        <v>-280.42770000000002</v>
      </c>
      <c r="IN56" s="141">
        <v>-21.757100000000001</v>
      </c>
      <c r="IO56" s="141">
        <v>-28.5716</v>
      </c>
      <c r="IP56" s="141">
        <v>145.9513</v>
      </c>
      <c r="IQ56" s="141">
        <v>12.9716</v>
      </c>
      <c r="IR56" s="141">
        <v>108.9649</v>
      </c>
      <c r="IS56" s="141">
        <v>89.469800000000006</v>
      </c>
      <c r="IT56" s="141">
        <v>94.989500000000007</v>
      </c>
      <c r="IU56" s="141">
        <v>36.485399999999998</v>
      </c>
      <c r="IV56" s="141">
        <v>36.237900000000003</v>
      </c>
      <c r="IW56" s="141">
        <v>0.6694</v>
      </c>
      <c r="IX56" s="141">
        <v>295.56380000000001</v>
      </c>
      <c r="IY56" s="141">
        <v>-178.54</v>
      </c>
      <c r="IZ56" s="141">
        <v>137.94479999999999</v>
      </c>
      <c r="JA56" s="141">
        <v>-107.6611</v>
      </c>
      <c r="JB56" s="141">
        <v>-1.1707000000000001</v>
      </c>
      <c r="JC56" s="141">
        <v>9.7989999999999995</v>
      </c>
      <c r="JD56" s="141">
        <v>-8.7200000000000006</v>
      </c>
      <c r="JE56" s="141">
        <v>-2.2080000000000002</v>
      </c>
      <c r="JF56" s="141">
        <v>-2.2069999999999999</v>
      </c>
      <c r="JG56" s="141">
        <v>4.72</v>
      </c>
      <c r="JH56" s="141">
        <v>-5.76</v>
      </c>
      <c r="JI56" s="141">
        <v>2.81E-2</v>
      </c>
      <c r="JJ56" s="141">
        <v>-0.37990000000000002</v>
      </c>
      <c r="JK56" s="141">
        <v>8.7021999999999995</v>
      </c>
      <c r="JL56" s="141">
        <v>-14.4732</v>
      </c>
      <c r="JM56" s="141">
        <v>2.6</v>
      </c>
      <c r="JN56" s="141">
        <v>4.12</v>
      </c>
      <c r="JO56" s="141">
        <v>3.6080000000000001</v>
      </c>
      <c r="JP56" s="142"/>
      <c r="JQ56" s="142"/>
      <c r="JR56" s="141">
        <v>4.0496999999999996</v>
      </c>
      <c r="JS56" s="141">
        <v>4.0026000000000002</v>
      </c>
      <c r="JT56" s="141">
        <v>3.4426000000000001</v>
      </c>
      <c r="JU56" s="142"/>
      <c r="JV56" s="141">
        <v>38</v>
      </c>
      <c r="JW56" s="141">
        <v>-0.67430000000000001</v>
      </c>
      <c r="JX56" s="141">
        <v>-0.19</v>
      </c>
      <c r="JY56" s="142"/>
      <c r="JZ56" s="141">
        <v>-15.192600000000001</v>
      </c>
      <c r="KA56" s="141">
        <v>-3.3437000000000001</v>
      </c>
      <c r="KB56" s="141">
        <v>-20.398700000000002</v>
      </c>
      <c r="KC56" s="141">
        <v>-14.1518</v>
      </c>
      <c r="KD56" s="141">
        <v>-3.8140000000000001</v>
      </c>
      <c r="KE56" s="141">
        <v>-18.157499999999999</v>
      </c>
      <c r="KF56" s="141">
        <v>-8.3539999999999992</v>
      </c>
      <c r="KG56" s="141">
        <v>-33.299999999999997</v>
      </c>
      <c r="KH56" s="141">
        <v>17.2</v>
      </c>
      <c r="KI56" s="141">
        <v>109.0719</v>
      </c>
      <c r="KJ56" s="141">
        <v>-76.102099999999993</v>
      </c>
    </row>
    <row r="57" spans="1:296" x14ac:dyDescent="0.3">
      <c r="A57" s="207" t="s">
        <v>1029</v>
      </c>
      <c r="B57" s="207"/>
      <c r="C57" s="145">
        <v>0</v>
      </c>
      <c r="D57" s="145">
        <v>0</v>
      </c>
      <c r="E57" s="145">
        <v>6.5728</v>
      </c>
      <c r="F57" s="145">
        <v>-6.6581000000000001</v>
      </c>
      <c r="G57" s="145">
        <v>13.1243</v>
      </c>
      <c r="H57" s="145">
        <v>11.9549</v>
      </c>
      <c r="I57" s="145">
        <v>0</v>
      </c>
      <c r="J57" s="145">
        <v>18.648199999999999</v>
      </c>
      <c r="K57" s="145">
        <v>0</v>
      </c>
      <c r="L57" s="145">
        <v>30.3292</v>
      </c>
      <c r="M57" s="145">
        <v>13.4656</v>
      </c>
      <c r="N57" s="145">
        <v>12.604900000000001</v>
      </c>
      <c r="O57" s="145">
        <v>0</v>
      </c>
      <c r="P57" s="145">
        <v>-19.8</v>
      </c>
      <c r="Q57" s="145">
        <v>17.600000000000001</v>
      </c>
      <c r="R57" s="145">
        <v>10.763999999999999</v>
      </c>
      <c r="S57" s="145">
        <v>-13.2</v>
      </c>
      <c r="T57" s="145">
        <v>-1.1074999999999999</v>
      </c>
      <c r="U57" s="145">
        <v>5.9867999999999997</v>
      </c>
      <c r="V57" s="145">
        <v>8.0411999999999999</v>
      </c>
      <c r="W57" s="145">
        <v>7.9992999999999999</v>
      </c>
      <c r="X57" s="145">
        <v>13.6622</v>
      </c>
      <c r="Y57" s="145">
        <v>6.7831999999999999</v>
      </c>
      <c r="Z57" s="145">
        <v>-1.2088000000000001</v>
      </c>
      <c r="AA57" s="145">
        <v>2.3744000000000001</v>
      </c>
      <c r="AB57" s="145">
        <v>0</v>
      </c>
      <c r="AC57" s="145">
        <v>-0.99870000000000003</v>
      </c>
      <c r="AD57" s="145">
        <v>0.73299999999999998</v>
      </c>
      <c r="AE57" s="145">
        <v>0.76400000000000001</v>
      </c>
      <c r="AF57" s="145">
        <v>8.4149999999999991</v>
      </c>
      <c r="AG57" s="145">
        <v>-4.4400000000000004</v>
      </c>
      <c r="AH57" s="145">
        <v>11</v>
      </c>
      <c r="AI57" s="145">
        <v>1.1319999999999999</v>
      </c>
      <c r="AJ57" s="145">
        <v>0.33800000000000002</v>
      </c>
      <c r="AK57" s="145">
        <v>10.220000000000001</v>
      </c>
      <c r="AL57" s="145">
        <v>10.43</v>
      </c>
      <c r="AM57" s="145">
        <v>-10</v>
      </c>
      <c r="AN57" s="145">
        <v>-8.23</v>
      </c>
      <c r="AO57" s="145">
        <v>-8.2899999999999991</v>
      </c>
      <c r="AP57" s="145">
        <v>8.2924000000000007</v>
      </c>
      <c r="AQ57" s="145">
        <v>4.5140000000000002</v>
      </c>
      <c r="AR57" s="145">
        <v>23.516200000000001</v>
      </c>
      <c r="AS57" s="145">
        <v>25.773099999999999</v>
      </c>
      <c r="AT57" s="145">
        <v>-12.2797</v>
      </c>
      <c r="AU57" s="145">
        <v>-3.5663999999999998</v>
      </c>
      <c r="AV57" s="145">
        <v>-3.1126</v>
      </c>
      <c r="AW57" s="145">
        <v>31.923100000000002</v>
      </c>
      <c r="AX57" s="145">
        <v>31.546600000000002</v>
      </c>
      <c r="AY57" s="145">
        <v>-15.293900000000001</v>
      </c>
      <c r="AZ57" s="145">
        <v>-12.463699999999999</v>
      </c>
      <c r="BA57" s="145">
        <v>33.195300000000003</v>
      </c>
      <c r="BB57" s="145">
        <v>37.085299999999997</v>
      </c>
      <c r="BC57" s="145">
        <v>144.67400000000001</v>
      </c>
      <c r="BD57" s="145">
        <v>11.052899999999999</v>
      </c>
      <c r="BE57" s="145">
        <v>-1.7</v>
      </c>
      <c r="BF57" s="145">
        <v>-1.7</v>
      </c>
      <c r="BG57" s="145">
        <v>-12.845599999999999</v>
      </c>
      <c r="BH57" s="145">
        <v>-13.1196</v>
      </c>
      <c r="BI57" s="145">
        <v>-1.3965000000000001</v>
      </c>
      <c r="BJ57" s="145">
        <v>0</v>
      </c>
      <c r="BK57" s="145">
        <v>24.4543</v>
      </c>
      <c r="BL57" s="145">
        <v>11.9381</v>
      </c>
      <c r="BM57" s="145">
        <v>4.7968999999999999</v>
      </c>
      <c r="BN57" s="145">
        <v>3.2159</v>
      </c>
      <c r="BO57" s="145">
        <v>0</v>
      </c>
      <c r="BP57" s="145">
        <v>106.8758</v>
      </c>
      <c r="BQ57" s="145">
        <v>108.2491</v>
      </c>
      <c r="BR57" s="145">
        <v>107.5793</v>
      </c>
      <c r="BS57" s="145">
        <v>64.271199999999993</v>
      </c>
      <c r="BT57" s="145">
        <v>0</v>
      </c>
      <c r="BU57" s="145">
        <v>0</v>
      </c>
      <c r="BV57" s="145">
        <v>0</v>
      </c>
      <c r="BW57" s="145">
        <v>45.786200000000001</v>
      </c>
      <c r="BX57" s="145">
        <v>16.61</v>
      </c>
      <c r="BY57" s="145">
        <v>10.58</v>
      </c>
      <c r="BZ57" s="145">
        <v>7.24</v>
      </c>
      <c r="CA57" s="145">
        <v>14.56</v>
      </c>
      <c r="CB57" s="145">
        <v>-20.6252</v>
      </c>
      <c r="CC57" s="145">
        <v>-20.8931</v>
      </c>
      <c r="CD57" s="145">
        <v>48.183399999999999</v>
      </c>
      <c r="CE57" s="145">
        <v>47.757599999999996</v>
      </c>
      <c r="CF57" s="145">
        <v>0.92169999999999996</v>
      </c>
      <c r="CG57" s="145">
        <v>53.442799999999998</v>
      </c>
      <c r="CH57" s="145">
        <v>53.6982</v>
      </c>
      <c r="CI57" s="145">
        <v>23.914000000000001</v>
      </c>
      <c r="CJ57" s="145">
        <v>0</v>
      </c>
      <c r="CK57" s="145">
        <v>5.3673000000000002</v>
      </c>
      <c r="CL57" s="145">
        <v>9.5890000000000004</v>
      </c>
      <c r="CM57" s="145">
        <v>6.3</v>
      </c>
      <c r="CN57" s="145">
        <v>3.6</v>
      </c>
      <c r="CO57" s="145">
        <v>-2.39</v>
      </c>
      <c r="CP57" s="145">
        <v>59.995399999999997</v>
      </c>
      <c r="CQ57" s="145">
        <v>59.1083</v>
      </c>
      <c r="CR57" s="145">
        <v>57.202800000000003</v>
      </c>
      <c r="CS57" s="145">
        <v>72.685500000000005</v>
      </c>
      <c r="CT57" s="145">
        <v>71.624799999999993</v>
      </c>
      <c r="CU57" s="145">
        <v>-18.3581</v>
      </c>
      <c r="CV57" s="145">
        <v>-13.674200000000001</v>
      </c>
      <c r="CW57" s="145">
        <v>-13.350099999999999</v>
      </c>
      <c r="CX57" s="145">
        <v>4.431</v>
      </c>
      <c r="CY57" s="145">
        <v>34.72</v>
      </c>
      <c r="CZ57" s="145">
        <v>15.36</v>
      </c>
      <c r="DA57" s="145">
        <v>16.254899999999999</v>
      </c>
      <c r="DB57" s="145">
        <v>15.139799999999999</v>
      </c>
      <c r="DC57" s="145">
        <v>-6.8380999999999998</v>
      </c>
      <c r="DD57" s="145">
        <v>0</v>
      </c>
      <c r="DE57" s="145">
        <v>0</v>
      </c>
      <c r="DF57" s="145">
        <v>0</v>
      </c>
      <c r="DG57" s="145">
        <v>20.630299999999998</v>
      </c>
      <c r="DH57" s="145">
        <v>0</v>
      </c>
      <c r="DI57" s="145">
        <v>-2.7134999999999998</v>
      </c>
      <c r="DJ57" s="145">
        <v>0</v>
      </c>
      <c r="DK57" s="145">
        <v>-21</v>
      </c>
      <c r="DL57" s="145">
        <v>5.1691000000000003</v>
      </c>
      <c r="DM57" s="145">
        <v>19.899999999999999</v>
      </c>
      <c r="DN57" s="145">
        <v>21.3</v>
      </c>
      <c r="DO57" s="145">
        <v>25.06</v>
      </c>
      <c r="DP57" s="145">
        <v>13.63</v>
      </c>
      <c r="DQ57" s="145">
        <v>-1.18</v>
      </c>
      <c r="DR57" s="145">
        <v>20.553000000000001</v>
      </c>
      <c r="DS57" s="145">
        <v>0.73750000000000004</v>
      </c>
      <c r="DT57" s="145">
        <v>-1.52</v>
      </c>
      <c r="DU57" s="145">
        <v>0.2</v>
      </c>
      <c r="DV57" s="145">
        <v>28.5</v>
      </c>
      <c r="DW57" s="145">
        <v>17.440000000000001</v>
      </c>
      <c r="DX57" s="145">
        <v>-1.3090999999999999</v>
      </c>
      <c r="DY57" s="145">
        <v>-0.72729999999999995</v>
      </c>
      <c r="DZ57" s="145">
        <v>-35.366</v>
      </c>
      <c r="EA57" s="145">
        <v>-34.709099999999999</v>
      </c>
      <c r="EB57" s="145">
        <v>54.834099999999999</v>
      </c>
      <c r="EC57" s="145">
        <v>16.4419</v>
      </c>
      <c r="ED57" s="145">
        <v>5.2819000000000003</v>
      </c>
      <c r="EE57" s="145">
        <v>5.6546000000000003</v>
      </c>
      <c r="EF57" s="145">
        <v>-3.1947999999999999</v>
      </c>
      <c r="EG57" s="145">
        <v>-9.7806999999999995</v>
      </c>
      <c r="EH57" s="145">
        <v>-11.906000000000001</v>
      </c>
      <c r="EI57" s="145">
        <v>-18.790800000000001</v>
      </c>
      <c r="EJ57" s="145">
        <v>54.520200000000003</v>
      </c>
      <c r="EK57" s="145">
        <v>4.9457000000000004</v>
      </c>
      <c r="EL57" s="145">
        <v>-3.0594000000000001</v>
      </c>
      <c r="EM57" s="145">
        <v>-2.5358000000000001</v>
      </c>
      <c r="EN57" s="145">
        <v>26.734300000000001</v>
      </c>
      <c r="EO57" s="145">
        <v>-5.173</v>
      </c>
      <c r="EP57" s="145">
        <v>-5.3918999999999997</v>
      </c>
      <c r="EQ57" s="145">
        <v>27.152000000000001</v>
      </c>
      <c r="ER57" s="145">
        <v>-23.282</v>
      </c>
      <c r="ES57" s="145">
        <v>0</v>
      </c>
      <c r="ET57" s="145">
        <v>16.969799999999999</v>
      </c>
      <c r="EU57" s="145">
        <v>6.63</v>
      </c>
      <c r="EV57" s="145">
        <v>3.06</v>
      </c>
      <c r="EW57" s="145">
        <v>21.7</v>
      </c>
      <c r="EX57" s="145">
        <v>5.1330999999999998</v>
      </c>
      <c r="EY57" s="145">
        <v>-6.3037999999999998</v>
      </c>
      <c r="EZ57" s="145">
        <v>-6.6003999999999996</v>
      </c>
      <c r="FA57" s="145">
        <v>-6.3715000000000002</v>
      </c>
      <c r="FB57" s="145">
        <v>11.289400000000001</v>
      </c>
      <c r="FC57" s="145">
        <v>18.434799999999999</v>
      </c>
      <c r="FD57" s="145">
        <v>-11.996</v>
      </c>
      <c r="FE57" s="145">
        <v>4.49</v>
      </c>
      <c r="FF57" s="145">
        <v>4.2058999999999997</v>
      </c>
      <c r="FG57" s="145">
        <v>0</v>
      </c>
      <c r="FH57" s="145">
        <v>4.5595999999999997</v>
      </c>
      <c r="FI57" s="145">
        <v>4.8597999999999999</v>
      </c>
      <c r="FJ57" s="145">
        <v>3.5411000000000001</v>
      </c>
      <c r="FK57" s="145">
        <v>23.6113</v>
      </c>
      <c r="FL57" s="145">
        <v>24.281199999999998</v>
      </c>
      <c r="FM57" s="145">
        <v>10.0474</v>
      </c>
      <c r="FN57" s="145">
        <v>34.8446</v>
      </c>
      <c r="FO57" s="145">
        <v>34.353200000000001</v>
      </c>
      <c r="FP57" s="145">
        <v>20.232700000000001</v>
      </c>
      <c r="FQ57" s="145">
        <v>36.865200000000002</v>
      </c>
      <c r="FR57" s="145">
        <v>27.096399999999999</v>
      </c>
      <c r="FS57" s="145">
        <v>-13.08</v>
      </c>
      <c r="FT57" s="145">
        <v>-0.50129999999999997</v>
      </c>
      <c r="FU57" s="145">
        <v>0.28860000000000002</v>
      </c>
      <c r="FV57" s="145">
        <v>2.46</v>
      </c>
      <c r="FW57" s="145">
        <v>6.93</v>
      </c>
      <c r="FX57" s="145">
        <v>-15.6248</v>
      </c>
      <c r="FY57" s="145">
        <v>0</v>
      </c>
      <c r="FZ57" s="145">
        <v>0</v>
      </c>
      <c r="GA57" s="145">
        <v>0</v>
      </c>
      <c r="GB57" s="145">
        <v>0</v>
      </c>
      <c r="GC57" s="145">
        <v>20.190000000000001</v>
      </c>
      <c r="GD57" s="145">
        <v>6.5481999999999996</v>
      </c>
      <c r="GE57" s="145">
        <v>12.841799999999999</v>
      </c>
      <c r="GF57" s="145">
        <v>0.01</v>
      </c>
      <c r="GG57" s="145">
        <v>33.393599999999999</v>
      </c>
      <c r="GH57" s="145">
        <v>0</v>
      </c>
      <c r="GI57" s="145">
        <v>31.322399999999998</v>
      </c>
      <c r="GJ57" s="145">
        <v>-1.3747</v>
      </c>
      <c r="GK57" s="145">
        <v>-1.5749</v>
      </c>
      <c r="GL57" s="145">
        <v>3.7839</v>
      </c>
      <c r="GM57" s="145">
        <v>0</v>
      </c>
      <c r="GN57" s="145">
        <v>0</v>
      </c>
      <c r="GO57" s="145">
        <v>-10.686299999999999</v>
      </c>
      <c r="GP57" s="145">
        <v>87.194699999999997</v>
      </c>
      <c r="GQ57" s="145">
        <v>8.6036999999999999</v>
      </c>
      <c r="GR57" s="145">
        <v>-18.5547</v>
      </c>
      <c r="GS57" s="145">
        <v>-5.0175999999999998</v>
      </c>
      <c r="GT57" s="145">
        <v>-5.6567999999999996</v>
      </c>
      <c r="GU57" s="145">
        <v>152.61969999999999</v>
      </c>
      <c r="GV57" s="145">
        <v>1.1056999999999999</v>
      </c>
      <c r="GW57" s="145">
        <v>-3.2183999999999999</v>
      </c>
      <c r="GX57" s="145">
        <v>14.239800000000001</v>
      </c>
      <c r="GY57" s="145">
        <v>4.3319999999999999</v>
      </c>
      <c r="GZ57" s="145">
        <v>8.8790999999999993</v>
      </c>
      <c r="HA57" s="145">
        <v>9.1385000000000005</v>
      </c>
      <c r="HB57" s="145">
        <v>3.8170999999999999</v>
      </c>
      <c r="HC57" s="145">
        <v>12.7822</v>
      </c>
      <c r="HD57" s="145">
        <v>14.0969</v>
      </c>
      <c r="HE57" s="145">
        <v>11.31</v>
      </c>
      <c r="HF57" s="145">
        <v>16.713999999999999</v>
      </c>
      <c r="HG57" s="145">
        <v>54.542200000000001</v>
      </c>
      <c r="HH57" s="145">
        <v>58.043199999999999</v>
      </c>
      <c r="HI57" s="145">
        <v>134.98419999999999</v>
      </c>
      <c r="HJ57" s="145">
        <v>21.690799999999999</v>
      </c>
      <c r="HK57" s="145">
        <v>49.815300000000001</v>
      </c>
      <c r="HL57" s="145">
        <v>0</v>
      </c>
      <c r="HM57" s="145">
        <v>0</v>
      </c>
      <c r="HN57" s="145">
        <v>0</v>
      </c>
      <c r="HO57" s="145">
        <v>0</v>
      </c>
      <c r="HP57" s="145">
        <v>40.291600000000003</v>
      </c>
      <c r="HQ57" s="145">
        <v>42.714100000000002</v>
      </c>
      <c r="HR57" s="145">
        <v>-6.1081000000000003</v>
      </c>
      <c r="HS57" s="145">
        <v>-5.7077999999999998</v>
      </c>
      <c r="HT57" s="145">
        <v>0.89690000000000003</v>
      </c>
      <c r="HU57" s="145">
        <v>0.57130000000000003</v>
      </c>
      <c r="HV57" s="145">
        <v>27.78</v>
      </c>
      <c r="HW57" s="145">
        <v>27.84</v>
      </c>
      <c r="HX57" s="145">
        <v>-14.1</v>
      </c>
      <c r="HY57" s="145">
        <v>-15</v>
      </c>
      <c r="HZ57" s="145">
        <v>0.82669999999999999</v>
      </c>
      <c r="IA57" s="145">
        <v>11.12</v>
      </c>
      <c r="IB57" s="145">
        <v>47.5929</v>
      </c>
      <c r="IC57" s="145">
        <v>36.802500000000002</v>
      </c>
      <c r="ID57" s="145">
        <v>36.672899999999998</v>
      </c>
      <c r="IE57" s="145">
        <v>-14</v>
      </c>
      <c r="IF57" s="145">
        <v>-18.8</v>
      </c>
      <c r="IG57" s="145">
        <v>0.9</v>
      </c>
      <c r="IH57" s="145">
        <v>0.4</v>
      </c>
      <c r="II57" s="145">
        <v>-17.2776</v>
      </c>
      <c r="IJ57" s="145">
        <v>-17.247800000000002</v>
      </c>
      <c r="IK57" s="145">
        <v>-64.921400000000006</v>
      </c>
      <c r="IL57" s="145">
        <v>81.346000000000004</v>
      </c>
      <c r="IM57" s="145">
        <v>-249.2157</v>
      </c>
      <c r="IN57" s="145">
        <v>-14.786300000000001</v>
      </c>
      <c r="IO57" s="145">
        <v>-16.4634</v>
      </c>
      <c r="IP57" s="145">
        <v>168.09460000000001</v>
      </c>
      <c r="IQ57" s="145">
        <v>99.733000000000004</v>
      </c>
      <c r="IR57" s="145">
        <v>148.85499999999999</v>
      </c>
      <c r="IS57" s="145">
        <v>98.977699999999999</v>
      </c>
      <c r="IT57" s="145">
        <v>106.36239999999999</v>
      </c>
      <c r="IU57" s="145">
        <v>41.845399999999998</v>
      </c>
      <c r="IV57" s="145">
        <v>39.421599999999998</v>
      </c>
      <c r="IW57" s="145">
        <v>40.202500000000001</v>
      </c>
      <c r="IX57" s="145">
        <v>308.10109999999997</v>
      </c>
      <c r="IY57" s="145">
        <v>-136.54089999999999</v>
      </c>
      <c r="IZ57" s="145">
        <v>148.88669999999999</v>
      </c>
      <c r="JA57" s="145">
        <v>-54.105699999999999</v>
      </c>
      <c r="JB57" s="145">
        <v>1.4075</v>
      </c>
      <c r="JC57" s="145">
        <v>9.7989999999999995</v>
      </c>
      <c r="JD57" s="145">
        <v>-5.12</v>
      </c>
      <c r="JE57" s="145">
        <v>-2.0470000000000002</v>
      </c>
      <c r="JF57" s="145">
        <v>-2.0550000000000002</v>
      </c>
      <c r="JG57" s="145">
        <v>7.28</v>
      </c>
      <c r="JH57" s="145">
        <v>-0.8</v>
      </c>
      <c r="JI57" s="145">
        <v>1.8320000000000001</v>
      </c>
      <c r="JJ57" s="145">
        <v>4.1337000000000002</v>
      </c>
      <c r="JK57" s="145">
        <v>10.0816</v>
      </c>
      <c r="JL57" s="145">
        <v>-5.1835000000000004</v>
      </c>
      <c r="JM57" s="145">
        <v>5</v>
      </c>
      <c r="JN57" s="145">
        <v>5.4320000000000004</v>
      </c>
      <c r="JO57" s="145">
        <v>5.7649999999999997</v>
      </c>
      <c r="JP57" s="145">
        <v>0</v>
      </c>
      <c r="JQ57" s="145">
        <v>0</v>
      </c>
      <c r="JR57" s="145">
        <v>4.9492000000000003</v>
      </c>
      <c r="JS57" s="145">
        <v>4.7333999999999996</v>
      </c>
      <c r="JT57" s="145">
        <v>4.59</v>
      </c>
      <c r="JU57" s="145">
        <v>0</v>
      </c>
      <c r="JV57" s="145">
        <v>38</v>
      </c>
      <c r="JW57" s="145">
        <v>3.5310000000000001</v>
      </c>
      <c r="JX57" s="145">
        <v>1.21</v>
      </c>
      <c r="JY57" s="145">
        <v>0</v>
      </c>
      <c r="JZ57" s="145">
        <v>-7.5712999999999999</v>
      </c>
      <c r="KA57" s="145">
        <v>9.2899999999999996E-2</v>
      </c>
      <c r="KB57" s="145">
        <v>-15.7051</v>
      </c>
      <c r="KC57" s="145">
        <v>-6.4013</v>
      </c>
      <c r="KD57" s="145">
        <v>0</v>
      </c>
      <c r="KE57" s="145">
        <v>-13.068099999999999</v>
      </c>
      <c r="KF57" s="145">
        <v>-2.6023999999999998</v>
      </c>
      <c r="KG57" s="145">
        <v>0</v>
      </c>
      <c r="KH57" s="145">
        <v>18.2</v>
      </c>
      <c r="KI57" s="145">
        <v>122.7354</v>
      </c>
      <c r="KJ57" s="145">
        <v>10.817399999999999</v>
      </c>
    </row>
    <row r="58" spans="1:296" x14ac:dyDescent="0.3">
      <c r="A58" s="207" t="s">
        <v>1030</v>
      </c>
      <c r="B58" s="207"/>
      <c r="C58" s="145">
        <v>0</v>
      </c>
      <c r="D58" s="145">
        <v>0</v>
      </c>
      <c r="E58" s="145">
        <v>2.7917999999999998</v>
      </c>
      <c r="F58" s="145">
        <v>-11.5405</v>
      </c>
      <c r="G58" s="145">
        <v>4.2282999999999999</v>
      </c>
      <c r="H58" s="145">
        <v>6.2492999999999999</v>
      </c>
      <c r="I58" s="145">
        <v>0</v>
      </c>
      <c r="J58" s="145">
        <v>3.3142</v>
      </c>
      <c r="K58" s="145">
        <v>0</v>
      </c>
      <c r="L58" s="145">
        <v>14.379799999999999</v>
      </c>
      <c r="M58" s="145">
        <v>5.6277999999999997</v>
      </c>
      <c r="N58" s="145">
        <v>5.4173999999999998</v>
      </c>
      <c r="O58" s="145">
        <v>-17.760000000000002</v>
      </c>
      <c r="P58" s="145">
        <v>-41.8</v>
      </c>
      <c r="Q58" s="145">
        <v>-2.2000000000000002</v>
      </c>
      <c r="R58" s="145">
        <v>1.6559999999999999</v>
      </c>
      <c r="S58" s="145">
        <v>-28.6</v>
      </c>
      <c r="T58" s="145">
        <v>-3.5114999999999998</v>
      </c>
      <c r="U58" s="145">
        <v>-10.0985</v>
      </c>
      <c r="V58" s="145">
        <v>3.3287</v>
      </c>
      <c r="W58" s="145">
        <v>3.1490999999999998</v>
      </c>
      <c r="X58" s="145">
        <v>5.8514999999999997</v>
      </c>
      <c r="Y58" s="145">
        <v>0.51190000000000002</v>
      </c>
      <c r="Z58" s="145">
        <v>-1.6332</v>
      </c>
      <c r="AA58" s="145">
        <v>1.4542999999999999</v>
      </c>
      <c r="AB58" s="145">
        <v>0</v>
      </c>
      <c r="AC58" s="145">
        <v>-1.4076</v>
      </c>
      <c r="AD58" s="145">
        <v>-1.6120000000000001</v>
      </c>
      <c r="AE58" s="145">
        <v>-1.597</v>
      </c>
      <c r="AF58" s="145">
        <v>6.4160000000000004</v>
      </c>
      <c r="AG58" s="145">
        <v>-19.98</v>
      </c>
      <c r="AH58" s="145">
        <v>-15.4</v>
      </c>
      <c r="AI58" s="145">
        <v>-2.3559999999999999</v>
      </c>
      <c r="AJ58" s="145">
        <v>0.26500000000000001</v>
      </c>
      <c r="AK58" s="145">
        <v>-14.07</v>
      </c>
      <c r="AL58" s="145">
        <v>-14.03</v>
      </c>
      <c r="AM58" s="145">
        <v>-10</v>
      </c>
      <c r="AN58" s="145">
        <v>-19.690000000000001</v>
      </c>
      <c r="AO58" s="145">
        <v>-19.62</v>
      </c>
      <c r="AP58" s="145">
        <v>0.73080000000000001</v>
      </c>
      <c r="AQ58" s="145">
        <v>3.3515999999999999</v>
      </c>
      <c r="AR58" s="145">
        <v>9.2666000000000004</v>
      </c>
      <c r="AS58" s="145">
        <v>13.367699999999999</v>
      </c>
      <c r="AT58" s="145">
        <v>-22.770399999999999</v>
      </c>
      <c r="AU58" s="145">
        <v>-19.254100000000001</v>
      </c>
      <c r="AV58" s="145">
        <v>-18.0792</v>
      </c>
      <c r="AW58" s="145">
        <v>1.7878000000000001</v>
      </c>
      <c r="AX58" s="145">
        <v>1.4107000000000001</v>
      </c>
      <c r="AY58" s="145">
        <v>-26.191500000000001</v>
      </c>
      <c r="AZ58" s="145">
        <v>-24.301600000000001</v>
      </c>
      <c r="BA58" s="145">
        <v>3.5842000000000001</v>
      </c>
      <c r="BB58" s="145">
        <v>4.58</v>
      </c>
      <c r="BC58" s="145">
        <v>35.5852</v>
      </c>
      <c r="BD58" s="145">
        <v>-2.4910000000000001</v>
      </c>
      <c r="BE58" s="145">
        <v>-7</v>
      </c>
      <c r="BF58" s="145">
        <v>-7</v>
      </c>
      <c r="BG58" s="145">
        <v>-25.326899999999998</v>
      </c>
      <c r="BH58" s="145">
        <v>-25.1953</v>
      </c>
      <c r="BI58" s="145">
        <v>-3.0392000000000001</v>
      </c>
      <c r="BJ58" s="145">
        <v>0</v>
      </c>
      <c r="BK58" s="145">
        <v>0.87280000000000002</v>
      </c>
      <c r="BL58" s="145">
        <v>2.2825000000000002</v>
      </c>
      <c r="BM58" s="145">
        <v>-0.2928</v>
      </c>
      <c r="BN58" s="145">
        <v>8.3299999999999999E-2</v>
      </c>
      <c r="BO58" s="145">
        <v>-217.0171</v>
      </c>
      <c r="BP58" s="145">
        <v>-611.62130000000002</v>
      </c>
      <c r="BQ58" s="145">
        <v>28.504300000000001</v>
      </c>
      <c r="BR58" s="145">
        <v>-38.46</v>
      </c>
      <c r="BS58" s="145">
        <v>-145.12270000000001</v>
      </c>
      <c r="BT58" s="145">
        <v>0</v>
      </c>
      <c r="BU58" s="145">
        <v>0</v>
      </c>
      <c r="BV58" s="145">
        <v>0</v>
      </c>
      <c r="BW58" s="145">
        <v>7.6742999999999997</v>
      </c>
      <c r="BX58" s="145">
        <v>4.5199999999999996</v>
      </c>
      <c r="BY58" s="145">
        <v>0</v>
      </c>
      <c r="BZ58" s="145">
        <v>-18.350000000000001</v>
      </c>
      <c r="CA58" s="145">
        <v>-8.31</v>
      </c>
      <c r="CB58" s="145">
        <v>-36.566099999999999</v>
      </c>
      <c r="CC58" s="145">
        <v>-36.566099999999999</v>
      </c>
      <c r="CD58" s="145">
        <v>29.624300000000002</v>
      </c>
      <c r="CE58" s="145">
        <v>29.289400000000001</v>
      </c>
      <c r="CF58" s="145">
        <v>-10.1732</v>
      </c>
      <c r="CG58" s="145">
        <v>17.663499999999999</v>
      </c>
      <c r="CH58" s="145">
        <v>17.593299999999999</v>
      </c>
      <c r="CI58" s="145">
        <v>0.61570000000000003</v>
      </c>
      <c r="CJ58" s="145">
        <v>0</v>
      </c>
      <c r="CK58" s="145">
        <v>-1.728</v>
      </c>
      <c r="CL58" s="145">
        <v>-2.1829999999999998</v>
      </c>
      <c r="CM58" s="145">
        <v>-26.9</v>
      </c>
      <c r="CN58" s="145">
        <v>-25.6</v>
      </c>
      <c r="CO58" s="145">
        <v>-7.57</v>
      </c>
      <c r="CP58" s="145">
        <v>30.702100000000002</v>
      </c>
      <c r="CQ58" s="145">
        <v>30.6494</v>
      </c>
      <c r="CR58" s="145">
        <v>28.823599999999999</v>
      </c>
      <c r="CS58" s="145">
        <v>25.226700000000001</v>
      </c>
      <c r="CT58" s="145">
        <v>25.373699999999999</v>
      </c>
      <c r="CU58" s="145">
        <v>-32.947499999999998</v>
      </c>
      <c r="CV58" s="145">
        <v>-63.919600000000003</v>
      </c>
      <c r="CW58" s="145">
        <v>-29.012</v>
      </c>
      <c r="CX58" s="145">
        <v>2.6097000000000001</v>
      </c>
      <c r="CY58" s="145">
        <v>21.33</v>
      </c>
      <c r="CZ58" s="145">
        <v>8.06</v>
      </c>
      <c r="DA58" s="145">
        <v>4.8486000000000002</v>
      </c>
      <c r="DB58" s="145">
        <v>3.714</v>
      </c>
      <c r="DC58" s="145">
        <v>-13.901999999999999</v>
      </c>
      <c r="DD58" s="145">
        <v>0</v>
      </c>
      <c r="DE58" s="145">
        <v>0</v>
      </c>
      <c r="DF58" s="145">
        <v>0</v>
      </c>
      <c r="DG58" s="145">
        <v>-1.8291999999999999</v>
      </c>
      <c r="DH58" s="145">
        <v>0</v>
      </c>
      <c r="DI58" s="145">
        <v>-6.2881999999999998</v>
      </c>
      <c r="DJ58" s="145">
        <v>-40.200000000000003</v>
      </c>
      <c r="DK58" s="145">
        <v>-87.4</v>
      </c>
      <c r="DL58" s="145">
        <v>-1.6724000000000001</v>
      </c>
      <c r="DM58" s="145">
        <v>-1.1000000000000001</v>
      </c>
      <c r="DN58" s="145">
        <v>4.26</v>
      </c>
      <c r="DO58" s="145">
        <v>2.5</v>
      </c>
      <c r="DP58" s="145">
        <v>-2.72</v>
      </c>
      <c r="DQ58" s="145">
        <v>-5.2</v>
      </c>
      <c r="DR58" s="145">
        <v>9.3774999999999995</v>
      </c>
      <c r="DS58" s="145">
        <v>-20.766200000000001</v>
      </c>
      <c r="DT58" s="145">
        <v>-16.2</v>
      </c>
      <c r="DU58" s="145">
        <v>-3.69</v>
      </c>
      <c r="DV58" s="145">
        <v>10.67</v>
      </c>
      <c r="DW58" s="145">
        <v>-0.33</v>
      </c>
      <c r="DX58" s="145">
        <v>-20.927299999999999</v>
      </c>
      <c r="DY58" s="145">
        <v>-10.8</v>
      </c>
      <c r="DZ58" s="145">
        <v>-51.0565</v>
      </c>
      <c r="EA58" s="145">
        <v>-49.872700000000002</v>
      </c>
      <c r="EB58" s="145">
        <v>9.5307999999999993</v>
      </c>
      <c r="EC58" s="145">
        <v>-16.600100000000001</v>
      </c>
      <c r="ED58" s="145">
        <v>-24.342600000000001</v>
      </c>
      <c r="EE58" s="145">
        <v>-24.026700000000002</v>
      </c>
      <c r="EF58" s="145">
        <v>-23.281600000000001</v>
      </c>
      <c r="EG58" s="145">
        <v>-32.631100000000004</v>
      </c>
      <c r="EH58" s="145">
        <v>-15.574999999999999</v>
      </c>
      <c r="EI58" s="145">
        <v>-176.67070000000001</v>
      </c>
      <c r="EJ58" s="145">
        <v>-69.887500000000003</v>
      </c>
      <c r="EK58" s="145">
        <v>0</v>
      </c>
      <c r="EL58" s="145">
        <v>-13.098699999999999</v>
      </c>
      <c r="EM58" s="145">
        <v>-13.726900000000001</v>
      </c>
      <c r="EN58" s="145">
        <v>8.4260000000000002</v>
      </c>
      <c r="EO58" s="145">
        <v>-26.017199999999999</v>
      </c>
      <c r="EP58" s="145">
        <v>-24.598600000000001</v>
      </c>
      <c r="EQ58" s="145">
        <v>-21.507999999999999</v>
      </c>
      <c r="ER58" s="145">
        <v>-42.807699999999997</v>
      </c>
      <c r="ES58" s="145">
        <v>0</v>
      </c>
      <c r="ET58" s="145">
        <v>4.4282000000000004</v>
      </c>
      <c r="EU58" s="145">
        <v>-19.38</v>
      </c>
      <c r="EV58" s="145">
        <v>-12.23</v>
      </c>
      <c r="EW58" s="145">
        <v>-5.7</v>
      </c>
      <c r="EX58" s="145">
        <v>1.7976000000000001</v>
      </c>
      <c r="EY58" s="145">
        <v>-42.381</v>
      </c>
      <c r="EZ58" s="145">
        <v>-11.9773</v>
      </c>
      <c r="FA58" s="145">
        <v>-11.337</v>
      </c>
      <c r="FB58" s="145">
        <v>5.4783999999999997</v>
      </c>
      <c r="FC58" s="145">
        <v>-1.4800000000000001E-2</v>
      </c>
      <c r="FD58" s="145">
        <v>-27.9968</v>
      </c>
      <c r="FE58" s="145">
        <v>2.0867</v>
      </c>
      <c r="FF58" s="145">
        <v>1.8424</v>
      </c>
      <c r="FG58" s="145">
        <v>0</v>
      </c>
      <c r="FH58" s="145">
        <v>0</v>
      </c>
      <c r="FI58" s="145">
        <v>0</v>
      </c>
      <c r="FJ58" s="145">
        <v>0</v>
      </c>
      <c r="FK58" s="145">
        <v>7.3681000000000001</v>
      </c>
      <c r="FL58" s="145">
        <v>7.3681000000000001</v>
      </c>
      <c r="FM58" s="145">
        <v>-31.984200000000001</v>
      </c>
      <c r="FN58" s="145">
        <v>20.839700000000001</v>
      </c>
      <c r="FO58" s="145">
        <v>21.048400000000001</v>
      </c>
      <c r="FP58" s="145">
        <v>-17.250399999999999</v>
      </c>
      <c r="FQ58" s="145">
        <v>-9.8265999999999991</v>
      </c>
      <c r="FR58" s="145">
        <v>15.4116</v>
      </c>
      <c r="FS58" s="145">
        <v>-23.99</v>
      </c>
      <c r="FT58" s="145">
        <v>-3.7075</v>
      </c>
      <c r="FU58" s="145">
        <v>0.1028</v>
      </c>
      <c r="FV58" s="145">
        <v>0.35</v>
      </c>
      <c r="FW58" s="145">
        <v>-1.45</v>
      </c>
      <c r="FX58" s="145">
        <v>-28.0396</v>
      </c>
      <c r="FY58" s="145">
        <v>0</v>
      </c>
      <c r="FZ58" s="145">
        <v>0</v>
      </c>
      <c r="GA58" s="145">
        <v>0</v>
      </c>
      <c r="GB58" s="145">
        <v>0</v>
      </c>
      <c r="GC58" s="145">
        <v>-2.78</v>
      </c>
      <c r="GD58" s="145">
        <v>-47.441899999999997</v>
      </c>
      <c r="GE58" s="145">
        <v>-36.370600000000003</v>
      </c>
      <c r="GF58" s="145">
        <v>-4.6100000000000003</v>
      </c>
      <c r="GG58" s="145">
        <v>21.737200000000001</v>
      </c>
      <c r="GH58" s="145">
        <v>0</v>
      </c>
      <c r="GI58" s="145">
        <v>18.038</v>
      </c>
      <c r="GJ58" s="145">
        <v>-10.082000000000001</v>
      </c>
      <c r="GK58" s="145">
        <v>-10.8278</v>
      </c>
      <c r="GL58" s="145">
        <v>1.726</v>
      </c>
      <c r="GM58" s="145">
        <v>0</v>
      </c>
      <c r="GN58" s="145">
        <v>0</v>
      </c>
      <c r="GO58" s="145">
        <v>-14.7117</v>
      </c>
      <c r="GP58" s="145">
        <v>18.556000000000001</v>
      </c>
      <c r="GQ58" s="145">
        <v>5.3121</v>
      </c>
      <c r="GR58" s="145">
        <v>-24.735900000000001</v>
      </c>
      <c r="GS58" s="145">
        <v>-6.9939</v>
      </c>
      <c r="GT58" s="145">
        <v>-7.4276</v>
      </c>
      <c r="GU58" s="145">
        <v>71.886700000000005</v>
      </c>
      <c r="GV58" s="145">
        <v>-7.6825000000000001</v>
      </c>
      <c r="GW58" s="145">
        <v>-12.0558</v>
      </c>
      <c r="GX58" s="145">
        <v>-13.756</v>
      </c>
      <c r="GY58" s="145">
        <v>0.59870000000000001</v>
      </c>
      <c r="GZ58" s="145">
        <v>4.4321999999999999</v>
      </c>
      <c r="HA58" s="145">
        <v>4.4466000000000001</v>
      </c>
      <c r="HB58" s="145">
        <v>0</v>
      </c>
      <c r="HC58" s="145">
        <v>-14.906499999999999</v>
      </c>
      <c r="HD58" s="145">
        <v>-15.1881</v>
      </c>
      <c r="HE58" s="145">
        <v>-22.21</v>
      </c>
      <c r="HF58" s="145">
        <v>-16.310099999999998</v>
      </c>
      <c r="HG58" s="145">
        <v>-22.447199999999999</v>
      </c>
      <c r="HH58" s="145">
        <v>-6.2866</v>
      </c>
      <c r="HI58" s="145">
        <v>54.816000000000003</v>
      </c>
      <c r="HJ58" s="145">
        <v>-26.054200000000002</v>
      </c>
      <c r="HK58" s="145">
        <v>2.7231000000000001</v>
      </c>
      <c r="HL58" s="145">
        <v>-15.8979</v>
      </c>
      <c r="HM58" s="145">
        <v>-9.9834999999999994</v>
      </c>
      <c r="HN58" s="145">
        <v>-17.4633</v>
      </c>
      <c r="HO58" s="145">
        <v>-17.8476</v>
      </c>
      <c r="HP58" s="145">
        <v>2.3973</v>
      </c>
      <c r="HQ58" s="145">
        <v>3.6581000000000001</v>
      </c>
      <c r="HR58" s="145">
        <v>-18.053699999999999</v>
      </c>
      <c r="HS58" s="145">
        <v>-17.9513</v>
      </c>
      <c r="HT58" s="145">
        <v>-19.875900000000001</v>
      </c>
      <c r="HU58" s="145">
        <v>-19.634499999999999</v>
      </c>
      <c r="HV58" s="145">
        <v>13.37</v>
      </c>
      <c r="HW58" s="145">
        <v>14.29</v>
      </c>
      <c r="HX58" s="145">
        <v>-32.9</v>
      </c>
      <c r="HY58" s="145">
        <v>-32.9</v>
      </c>
      <c r="HZ58" s="145">
        <v>-0.38540000000000002</v>
      </c>
      <c r="IA58" s="145">
        <v>-10.32</v>
      </c>
      <c r="IB58" s="145">
        <v>6.4302000000000001</v>
      </c>
      <c r="IC58" s="145">
        <v>13.4398</v>
      </c>
      <c r="ID58" s="145">
        <v>13.3401</v>
      </c>
      <c r="IE58" s="145">
        <v>-20.8</v>
      </c>
      <c r="IF58" s="145">
        <v>-49.1</v>
      </c>
      <c r="IG58" s="145">
        <v>-10.4</v>
      </c>
      <c r="IH58" s="145">
        <v>-10.7</v>
      </c>
      <c r="II58" s="145">
        <v>-18.1816</v>
      </c>
      <c r="IJ58" s="145">
        <v>-18.2807</v>
      </c>
      <c r="IK58" s="145">
        <v>-175.21170000000001</v>
      </c>
      <c r="IL58" s="145">
        <v>27.503699999999998</v>
      </c>
      <c r="IM58" s="145">
        <v>-305.3571</v>
      </c>
      <c r="IN58" s="145">
        <v>-39.993299999999998</v>
      </c>
      <c r="IO58" s="145">
        <v>-43.098100000000002</v>
      </c>
      <c r="IP58" s="145">
        <v>66.536799999999999</v>
      </c>
      <c r="IQ58" s="145">
        <v>-6.4706000000000001</v>
      </c>
      <c r="IR58" s="145">
        <v>71.918400000000005</v>
      </c>
      <c r="IS58" s="145">
        <v>22.015899999999998</v>
      </c>
      <c r="IT58" s="145">
        <v>-7.2968999999999999</v>
      </c>
      <c r="IU58" s="145">
        <v>26.627700000000001</v>
      </c>
      <c r="IV58" s="145">
        <v>25.783000000000001</v>
      </c>
      <c r="IW58" s="145">
        <v>-31.127199999999998</v>
      </c>
      <c r="IX58" s="145">
        <v>136.29349999999999</v>
      </c>
      <c r="IY58" s="145">
        <v>-209.7876</v>
      </c>
      <c r="IZ58" s="145">
        <v>68.998199999999997</v>
      </c>
      <c r="JA58" s="145">
        <v>-120.3394</v>
      </c>
      <c r="JB58" s="145">
        <v>-4.1467999999999998</v>
      </c>
      <c r="JC58" s="145">
        <v>-5.0330000000000004</v>
      </c>
      <c r="JD58" s="145">
        <v>-11.12</v>
      </c>
      <c r="JE58" s="145">
        <v>-2.492</v>
      </c>
      <c r="JF58" s="145">
        <v>-2.4769999999999999</v>
      </c>
      <c r="JG58" s="145">
        <v>2.3199999999999998</v>
      </c>
      <c r="JH58" s="145">
        <v>-8.32</v>
      </c>
      <c r="JI58" s="145">
        <v>-3.9792999999999998</v>
      </c>
      <c r="JJ58" s="145">
        <v>-5.4489999999999998</v>
      </c>
      <c r="JK58" s="145">
        <v>0.96889999999999998</v>
      </c>
      <c r="JL58" s="145">
        <v>-17.402899999999999</v>
      </c>
      <c r="JM58" s="145">
        <v>0</v>
      </c>
      <c r="JN58" s="145">
        <v>-0.39800000000000002</v>
      </c>
      <c r="JO58" s="145">
        <v>-0.27100000000000002</v>
      </c>
      <c r="JP58" s="145">
        <v>0</v>
      </c>
      <c r="JQ58" s="145">
        <v>0</v>
      </c>
      <c r="JR58" s="145">
        <v>2.4255</v>
      </c>
      <c r="JS58" s="145">
        <v>2.0219</v>
      </c>
      <c r="JT58" s="145">
        <v>1.8946000000000001</v>
      </c>
      <c r="JU58" s="145">
        <v>0</v>
      </c>
      <c r="JV58" s="145">
        <v>3.2</v>
      </c>
      <c r="JW58" s="145">
        <v>-4.0877999999999997</v>
      </c>
      <c r="JX58" s="145">
        <v>-0.27</v>
      </c>
      <c r="JY58" s="145">
        <v>0</v>
      </c>
      <c r="JZ58" s="145">
        <v>-22.1282</v>
      </c>
      <c r="KA58" s="145">
        <v>-5.8183999999999996</v>
      </c>
      <c r="KB58" s="145">
        <v>-26.847100000000001</v>
      </c>
      <c r="KC58" s="145">
        <v>-21.097100000000001</v>
      </c>
      <c r="KD58" s="145">
        <v>-6.7515000000000001</v>
      </c>
      <c r="KE58" s="145">
        <v>-25.552399999999999</v>
      </c>
      <c r="KF58" s="145">
        <v>-10.138299999999999</v>
      </c>
      <c r="KG58" s="145">
        <v>-33.9</v>
      </c>
      <c r="KH58" s="145">
        <v>0</v>
      </c>
      <c r="KI58" s="145">
        <v>-29.553699999999999</v>
      </c>
      <c r="KJ58" s="145">
        <v>-132.10419999999999</v>
      </c>
    </row>
    <row r="59" spans="1:296" x14ac:dyDescent="0.3">
      <c r="A59" s="207" t="s">
        <v>1031</v>
      </c>
      <c r="B59" s="207"/>
      <c r="C59" s="145">
        <v>0</v>
      </c>
      <c r="D59" s="145">
        <v>0</v>
      </c>
      <c r="E59" s="145">
        <v>4.9892395833333332</v>
      </c>
      <c r="F59" s="145">
        <v>-9.6360604166666661</v>
      </c>
      <c r="G59" s="145">
        <v>8.2681645833333324</v>
      </c>
      <c r="H59" s="145">
        <v>9.6274999999999995</v>
      </c>
      <c r="I59" s="145">
        <v>0</v>
      </c>
      <c r="J59" s="145">
        <v>11.131618749999999</v>
      </c>
      <c r="K59" s="145">
        <v>0</v>
      </c>
      <c r="L59" s="145">
        <v>21.554383333333334</v>
      </c>
      <c r="M59" s="145">
        <v>9.1269770833333332</v>
      </c>
      <c r="N59" s="145">
        <v>8.7552125000000007</v>
      </c>
      <c r="O59" s="145">
        <v>-11.679130434782609</v>
      </c>
      <c r="P59" s="145">
        <v>-31.9</v>
      </c>
      <c r="Q59" s="145">
        <v>9.784210526315789</v>
      </c>
      <c r="R59" s="145">
        <v>5.2624000000000004</v>
      </c>
      <c r="S59" s="145">
        <v>-21.536842105263158</v>
      </c>
      <c r="T59" s="145">
        <v>-2.692776315789474</v>
      </c>
      <c r="U59" s="145">
        <v>-1.7927166666666667</v>
      </c>
      <c r="V59" s="145">
        <v>5.6403187499999996</v>
      </c>
      <c r="W59" s="145">
        <v>5.5361020833333336</v>
      </c>
      <c r="X59" s="145">
        <v>9.7175875000000005</v>
      </c>
      <c r="Y59" s="145">
        <v>3.6236333333333337</v>
      </c>
      <c r="Z59" s="145">
        <v>-1.4849229166666669</v>
      </c>
      <c r="AA59" s="145">
        <v>2.0691104166666667</v>
      </c>
      <c r="AB59" s="145">
        <v>0</v>
      </c>
      <c r="AC59" s="145">
        <v>-1.1610583333333335</v>
      </c>
      <c r="AD59" s="145">
        <v>-0.65866666666666662</v>
      </c>
      <c r="AE59" s="145">
        <v>-0.63508333333333333</v>
      </c>
      <c r="AF59" s="145">
        <v>7.1698541666666671</v>
      </c>
      <c r="AG59" s="145">
        <v>-8.5839999999999996</v>
      </c>
      <c r="AH59" s="145">
        <v>-0.55000000000000004</v>
      </c>
      <c r="AI59" s="145">
        <v>-1.1064583333333333</v>
      </c>
      <c r="AJ59" s="145">
        <v>0.29264583333333333</v>
      </c>
      <c r="AK59" s="145">
        <v>-4.6866666666666674</v>
      </c>
      <c r="AL59" s="145">
        <v>-4.6445833333333333</v>
      </c>
      <c r="AM59" s="145">
        <v>-10</v>
      </c>
      <c r="AN59" s="145">
        <v>-12.53375</v>
      </c>
      <c r="AO59" s="145">
        <v>-12.54</v>
      </c>
      <c r="AP59" s="145">
        <v>5.3841479166666675</v>
      </c>
      <c r="AQ59" s="145">
        <v>3.8327874999999998</v>
      </c>
      <c r="AR59" s="145">
        <v>17.39400625</v>
      </c>
      <c r="AS59" s="145">
        <v>20.000129166666667</v>
      </c>
      <c r="AT59" s="145">
        <v>-17.307158333333334</v>
      </c>
      <c r="AU59" s="145">
        <v>-11.510243750000001</v>
      </c>
      <c r="AV59" s="145">
        <v>-10.833683333333335</v>
      </c>
      <c r="AW59" s="145">
        <v>11.27781875</v>
      </c>
      <c r="AX59" s="145">
        <v>11.264687500000001</v>
      </c>
      <c r="AY59" s="145">
        <v>-20.070804166666665</v>
      </c>
      <c r="AZ59" s="145">
        <v>-17.366464583333332</v>
      </c>
      <c r="BA59" s="145">
        <v>16.061893749999999</v>
      </c>
      <c r="BB59" s="145">
        <v>16.472064583333335</v>
      </c>
      <c r="BC59" s="145">
        <v>97.437358333333322</v>
      </c>
      <c r="BD59" s="145">
        <v>5.8933020833333334</v>
      </c>
      <c r="BE59" s="145">
        <v>-5</v>
      </c>
      <c r="BF59" s="145">
        <v>-4.9729166666666664</v>
      </c>
      <c r="BG59" s="145">
        <v>-19.908227083333333</v>
      </c>
      <c r="BH59" s="145">
        <v>-19.896254166666665</v>
      </c>
      <c r="BI59" s="145">
        <v>-2.3454583333333332</v>
      </c>
      <c r="BJ59" s="145">
        <v>0</v>
      </c>
      <c r="BK59" s="145">
        <v>13.5387375</v>
      </c>
      <c r="BL59" s="145">
        <v>7.6685145833333337</v>
      </c>
      <c r="BM59" s="145">
        <v>2.4201416666666669</v>
      </c>
      <c r="BN59" s="145">
        <v>1.6848520833333334</v>
      </c>
      <c r="BO59" s="145">
        <v>-61.331379166666665</v>
      </c>
      <c r="BP59" s="145">
        <v>41.662206249999997</v>
      </c>
      <c r="BQ59" s="145">
        <v>63.553508333333333</v>
      </c>
      <c r="BR59" s="145">
        <v>50.911099999999998</v>
      </c>
      <c r="BS59" s="145">
        <v>-43.486987499999998</v>
      </c>
      <c r="BT59" s="145">
        <v>0</v>
      </c>
      <c r="BU59" s="145">
        <v>0</v>
      </c>
      <c r="BV59" s="145">
        <v>0</v>
      </c>
      <c r="BW59" s="145">
        <v>26.606789130434784</v>
      </c>
      <c r="BX59" s="145">
        <v>11.770208333333333</v>
      </c>
      <c r="BY59" s="145">
        <v>4.8099999999999996</v>
      </c>
      <c r="BZ59" s="145">
        <v>-5.9787499999999998</v>
      </c>
      <c r="CA59" s="145">
        <v>3.0585416666666667</v>
      </c>
      <c r="CB59" s="145">
        <v>-30.538027083333333</v>
      </c>
      <c r="CC59" s="145">
        <v>-30.46826458333333</v>
      </c>
      <c r="CD59" s="145">
        <v>39.824787499999999</v>
      </c>
      <c r="CE59" s="145">
        <v>39.089262499999997</v>
      </c>
      <c r="CF59" s="145">
        <v>-6.1985104166666671</v>
      </c>
      <c r="CG59" s="145">
        <v>39.512281250000001</v>
      </c>
      <c r="CH59" s="145">
        <v>39.293439583333331</v>
      </c>
      <c r="CI59" s="145">
        <v>13.122808333333333</v>
      </c>
      <c r="CJ59" s="145">
        <v>0</v>
      </c>
      <c r="CK59" s="145">
        <v>3.7172708333333335</v>
      </c>
      <c r="CL59" s="145">
        <v>7.5410833333333329</v>
      </c>
      <c r="CM59" s="145">
        <v>-7.2833333333333332</v>
      </c>
      <c r="CN59" s="145">
        <v>-8.1</v>
      </c>
      <c r="CO59" s="145">
        <v>-4.5422916666666664</v>
      </c>
      <c r="CP59" s="145">
        <v>44.595606250000003</v>
      </c>
      <c r="CQ59" s="145">
        <v>44.693570833333332</v>
      </c>
      <c r="CR59" s="145">
        <v>42.441070833333335</v>
      </c>
      <c r="CS59" s="145">
        <v>48.799420833333329</v>
      </c>
      <c r="CT59" s="145">
        <v>49.188295833333335</v>
      </c>
      <c r="CU59" s="145">
        <v>-25.790477083333336</v>
      </c>
      <c r="CV59" s="145">
        <v>-37.782683333333338</v>
      </c>
      <c r="CW59" s="145">
        <v>-20.197900000000001</v>
      </c>
      <c r="CX59" s="145">
        <v>3.553725</v>
      </c>
      <c r="CY59" s="145">
        <v>27.052291666666665</v>
      </c>
      <c r="CZ59" s="145">
        <v>10.906666666666668</v>
      </c>
      <c r="DA59" s="145">
        <v>10.607085416666667</v>
      </c>
      <c r="DB59" s="145">
        <v>9.4899479166666669</v>
      </c>
      <c r="DC59" s="145">
        <v>-10.441491666666668</v>
      </c>
      <c r="DD59" s="145">
        <v>0</v>
      </c>
      <c r="DE59" s="145">
        <v>0</v>
      </c>
      <c r="DF59" s="145">
        <v>0</v>
      </c>
      <c r="DG59" s="145">
        <v>7.2642395833333335</v>
      </c>
      <c r="DH59" s="145">
        <v>0</v>
      </c>
      <c r="DI59" s="145">
        <v>-4.5336125000000003</v>
      </c>
      <c r="DJ59" s="145">
        <v>-28.166666666666668</v>
      </c>
      <c r="DK59" s="145">
        <v>-53.297222222222217</v>
      </c>
      <c r="DL59" s="145">
        <v>2.2649645833333336</v>
      </c>
      <c r="DM59" s="145">
        <v>9.5437499999999993</v>
      </c>
      <c r="DN59" s="145">
        <v>13.309166666666668</v>
      </c>
      <c r="DO59" s="145">
        <v>13.963749999999999</v>
      </c>
      <c r="DP59" s="145">
        <v>5.4695833333333335</v>
      </c>
      <c r="DQ59" s="145">
        <v>-3.3804166666666666</v>
      </c>
      <c r="DR59" s="145">
        <v>15.254583333333334</v>
      </c>
      <c r="DS59" s="145">
        <v>-8.4114666666666675</v>
      </c>
      <c r="DT59" s="145">
        <v>-8.2460416666666667</v>
      </c>
      <c r="DU59" s="145">
        <v>-2.2654166666666669</v>
      </c>
      <c r="DV59" s="145">
        <v>17.86375</v>
      </c>
      <c r="DW59" s="145">
        <v>8.3495833333333334</v>
      </c>
      <c r="DX59" s="145">
        <v>-9.9700833333333332</v>
      </c>
      <c r="DY59" s="145">
        <v>-5.1691333333333338</v>
      </c>
      <c r="DZ59" s="145">
        <v>-43.450622916666667</v>
      </c>
      <c r="EA59" s="145">
        <v>-42.907002083333339</v>
      </c>
      <c r="EB59" s="145">
        <v>30.460514583333332</v>
      </c>
      <c r="EC59" s="145">
        <v>-0.41740416666666669</v>
      </c>
      <c r="ED59" s="145">
        <v>-10.337075</v>
      </c>
      <c r="EE59" s="145">
        <v>-10.106020833333334</v>
      </c>
      <c r="EF59" s="145">
        <v>-14.179572916666666</v>
      </c>
      <c r="EG59" s="145">
        <v>-21.762606250000001</v>
      </c>
      <c r="EH59" s="145">
        <v>-13.970124999999999</v>
      </c>
      <c r="EI59" s="145">
        <v>-113.39071666666666</v>
      </c>
      <c r="EJ59" s="145">
        <v>-26.454954166666663</v>
      </c>
      <c r="EK59" s="145">
        <v>2.1734705882352943</v>
      </c>
      <c r="EL59" s="145">
        <v>-8.0285624999999996</v>
      </c>
      <c r="EM59" s="145">
        <v>-7.4293645833333342</v>
      </c>
      <c r="EN59" s="145">
        <v>19.191629166666669</v>
      </c>
      <c r="EO59" s="145">
        <v>-15.324568749999999</v>
      </c>
      <c r="EP59" s="145">
        <v>-14.647935416666668</v>
      </c>
      <c r="EQ59" s="145">
        <v>-0.43133333333333335</v>
      </c>
      <c r="ER59" s="145">
        <v>-32.273800000000001</v>
      </c>
      <c r="ES59" s="145">
        <v>0</v>
      </c>
      <c r="ET59" s="145">
        <v>11.157545833333334</v>
      </c>
      <c r="EU59" s="145">
        <v>-1.3357142857142859</v>
      </c>
      <c r="EV59" s="145">
        <v>-6.2660416666666672</v>
      </c>
      <c r="EW59" s="145">
        <v>0.53541666666666665</v>
      </c>
      <c r="EX59" s="145">
        <v>3.4737374999999999</v>
      </c>
      <c r="EY59" s="145">
        <v>-24.193279166666663</v>
      </c>
      <c r="EZ59" s="145">
        <v>-9.1059041666666669</v>
      </c>
      <c r="FA59" s="145">
        <v>-8.7853208333333335</v>
      </c>
      <c r="FB59" s="145">
        <v>9.04088125</v>
      </c>
      <c r="FC59" s="145">
        <v>11.582224999999999</v>
      </c>
      <c r="FD59" s="145">
        <v>-22.496302083333337</v>
      </c>
      <c r="FE59" s="145">
        <v>3.4627020833333333</v>
      </c>
      <c r="FF59" s="145">
        <v>3.211147916666667</v>
      </c>
      <c r="FG59" s="145">
        <v>0</v>
      </c>
      <c r="FH59" s="145">
        <v>3.3031833333333336</v>
      </c>
      <c r="FI59" s="145">
        <v>3.34375</v>
      </c>
      <c r="FJ59" s="145">
        <v>1.52565</v>
      </c>
      <c r="FK59" s="145">
        <v>18.008533333333332</v>
      </c>
      <c r="FL59" s="145">
        <v>18.001552083333333</v>
      </c>
      <c r="FM59" s="145">
        <v>-19.219100000000001</v>
      </c>
      <c r="FN59" s="145">
        <v>27.59230625</v>
      </c>
      <c r="FO59" s="145">
        <v>27.639724999999999</v>
      </c>
      <c r="FP59" s="145">
        <v>-7.8553312499999999</v>
      </c>
      <c r="FQ59" s="145">
        <v>8.1404842105263153</v>
      </c>
      <c r="FR59" s="145">
        <v>22.029137500000001</v>
      </c>
      <c r="FS59" s="145">
        <v>-19.346458333333334</v>
      </c>
      <c r="FT59" s="145">
        <v>-1.9419062499999999</v>
      </c>
      <c r="FU59" s="145">
        <v>0.19029583333333333</v>
      </c>
      <c r="FV59" s="145">
        <v>1.296875</v>
      </c>
      <c r="FW59" s="145">
        <v>1.1722916666666667</v>
      </c>
      <c r="FX59" s="145">
        <v>-22.000393750000001</v>
      </c>
      <c r="FY59" s="145">
        <v>0</v>
      </c>
      <c r="FZ59" s="145">
        <v>0</v>
      </c>
      <c r="GA59" s="145">
        <v>0</v>
      </c>
      <c r="GB59" s="145">
        <v>0</v>
      </c>
      <c r="GC59" s="145">
        <v>9.0164583333333344</v>
      </c>
      <c r="GD59" s="145">
        <v>-12.006170833333334</v>
      </c>
      <c r="GE59" s="145">
        <v>-3.08661875</v>
      </c>
      <c r="GF59" s="145">
        <v>-2.0459574468085107</v>
      </c>
      <c r="GG59" s="145">
        <v>28.016193749999999</v>
      </c>
      <c r="GH59" s="145">
        <v>0</v>
      </c>
      <c r="GI59" s="145">
        <v>22.472216666666668</v>
      </c>
      <c r="GJ59" s="145">
        <v>-5.8048833333333336</v>
      </c>
      <c r="GK59" s="145">
        <v>-6.3334625000000004</v>
      </c>
      <c r="GL59" s="145">
        <v>2.65415</v>
      </c>
      <c r="GM59" s="145">
        <v>0</v>
      </c>
      <c r="GN59" s="145">
        <v>0</v>
      </c>
      <c r="GO59" s="145">
        <v>-12.858884090909092</v>
      </c>
      <c r="GP59" s="145">
        <v>73.115320833333328</v>
      </c>
      <c r="GQ59" s="145">
        <v>6.7871625</v>
      </c>
      <c r="GR59" s="145">
        <v>-21.544991666666665</v>
      </c>
      <c r="GS59" s="145">
        <v>-6.0653479166666671</v>
      </c>
      <c r="GT59" s="145">
        <v>-6.6474124999999997</v>
      </c>
      <c r="GU59" s="145">
        <v>106.99162291666666</v>
      </c>
      <c r="GV59" s="145">
        <v>-1.6740937499999999</v>
      </c>
      <c r="GW59" s="145">
        <v>-7.6267958333333343</v>
      </c>
      <c r="GX59" s="145">
        <v>4.1519833333333338</v>
      </c>
      <c r="GY59" s="145">
        <v>2.4251874999999998</v>
      </c>
      <c r="GZ59" s="145">
        <v>6.7120479166666671</v>
      </c>
      <c r="HA59" s="145">
        <v>6.8250229166666676</v>
      </c>
      <c r="HB59" s="145">
        <v>1.8653500000000001</v>
      </c>
      <c r="HC59" s="145">
        <v>-1.0052791666666667</v>
      </c>
      <c r="HD59" s="145">
        <v>0.31416875</v>
      </c>
      <c r="HE59" s="145">
        <v>-3.9165517241379315</v>
      </c>
      <c r="HF59" s="145">
        <v>-1.0787</v>
      </c>
      <c r="HG59" s="145">
        <v>11.776579166666666</v>
      </c>
      <c r="HH59" s="145">
        <v>30.533716666666667</v>
      </c>
      <c r="HI59" s="145">
        <v>93.459264583333322</v>
      </c>
      <c r="HJ59" s="145">
        <v>-5.70845</v>
      </c>
      <c r="HK59" s="145">
        <v>27.471747916666665</v>
      </c>
      <c r="HL59" s="145">
        <v>-5.7684878787878793</v>
      </c>
      <c r="HM59" s="145">
        <v>-2.5293411764705884</v>
      </c>
      <c r="HN59" s="145">
        <v>-6.3711895833333339</v>
      </c>
      <c r="HO59" s="145">
        <v>-6.6838895833333334</v>
      </c>
      <c r="HP59" s="145">
        <v>15.951000000000001</v>
      </c>
      <c r="HQ59" s="145">
        <v>18.667917647058822</v>
      </c>
      <c r="HR59" s="145">
        <v>-12.692777083333333</v>
      </c>
      <c r="HS59" s="145">
        <v>-12.63238125</v>
      </c>
      <c r="HT59" s="145">
        <v>-8.9333770833333332</v>
      </c>
      <c r="HU59" s="145">
        <v>-8.9044500000000006</v>
      </c>
      <c r="HV59" s="145">
        <v>21.503783783783785</v>
      </c>
      <c r="HW59" s="145">
        <v>21.899459459459457</v>
      </c>
      <c r="HX59" s="145">
        <v>-25.602083333333333</v>
      </c>
      <c r="HY59" s="145">
        <v>-25.681249999999999</v>
      </c>
      <c r="HZ59" s="145">
        <v>9.2200000000000004E-2</v>
      </c>
      <c r="IA59" s="145">
        <v>-1.61</v>
      </c>
      <c r="IB59" s="145">
        <v>27.641712500000001</v>
      </c>
      <c r="IC59" s="145">
        <v>23.336606249999999</v>
      </c>
      <c r="ID59" s="145">
        <v>23.269018750000001</v>
      </c>
      <c r="IE59" s="145">
        <v>-17.452272727272728</v>
      </c>
      <c r="IF59" s="145">
        <v>-34.041666666666664</v>
      </c>
      <c r="IG59" s="145">
        <v>-3.7104166666666667</v>
      </c>
      <c r="IH59" s="145">
        <v>-4.1895833333333332</v>
      </c>
      <c r="II59" s="145">
        <v>-17.731835</v>
      </c>
      <c r="IJ59" s="145">
        <v>-17.773185714285713</v>
      </c>
      <c r="IK59" s="145">
        <v>-122.51645208333332</v>
      </c>
      <c r="IL59" s="145">
        <v>50.1880375</v>
      </c>
      <c r="IM59" s="145">
        <v>-277.73472173913041</v>
      </c>
      <c r="IN59" s="145">
        <v>-28.291358333333331</v>
      </c>
      <c r="IO59" s="145">
        <v>-31.638060416666665</v>
      </c>
      <c r="IP59" s="145">
        <v>106.57317083333334</v>
      </c>
      <c r="IQ59" s="145">
        <v>57.589710416666669</v>
      </c>
      <c r="IR59" s="145">
        <v>109.26570624999999</v>
      </c>
      <c r="IS59" s="145">
        <v>70.951264583333327</v>
      </c>
      <c r="IT59" s="145">
        <v>30.963764864864864</v>
      </c>
      <c r="IU59" s="145">
        <v>31.945424324324325</v>
      </c>
      <c r="IV59" s="145">
        <v>31.298229729729727</v>
      </c>
      <c r="IW59" s="145">
        <v>3.0490783783783786</v>
      </c>
      <c r="IX59" s="145">
        <v>216.51628541666668</v>
      </c>
      <c r="IY59" s="145">
        <v>-177.99199791666666</v>
      </c>
      <c r="IZ59" s="145">
        <v>105.81679375</v>
      </c>
      <c r="JA59" s="145">
        <v>-88.520975000000007</v>
      </c>
      <c r="JB59" s="145">
        <v>-0.65659374999999998</v>
      </c>
      <c r="JC59" s="145">
        <v>4.7508125000000003</v>
      </c>
      <c r="JD59" s="145">
        <v>-7.748333333333334</v>
      </c>
      <c r="JE59" s="145">
        <v>-2.218375</v>
      </c>
      <c r="JF59" s="145">
        <v>-2.2223125000000001</v>
      </c>
      <c r="JG59" s="145">
        <v>4.9816666666666674</v>
      </c>
      <c r="JH59" s="145">
        <v>-5.2216666666666667</v>
      </c>
      <c r="JI59" s="145">
        <v>-0.83423541666666667</v>
      </c>
      <c r="JJ59" s="145">
        <v>-0.15062291666666669</v>
      </c>
      <c r="JK59" s="145">
        <v>6.2383875</v>
      </c>
      <c r="JL59" s="145">
        <v>-12.265325000000001</v>
      </c>
      <c r="JM59" s="145">
        <v>2.2270833333333333</v>
      </c>
      <c r="JN59" s="145">
        <v>3.00725</v>
      </c>
      <c r="JO59" s="145">
        <v>2.9928541666666666</v>
      </c>
      <c r="JP59" s="145">
        <v>0</v>
      </c>
      <c r="JQ59" s="145">
        <v>0</v>
      </c>
      <c r="JR59" s="145">
        <v>3.7927124999999999</v>
      </c>
      <c r="JS59" s="145">
        <v>3.4382645833333334</v>
      </c>
      <c r="JT59" s="145">
        <v>3.2711791666666667</v>
      </c>
      <c r="JU59" s="145">
        <v>0</v>
      </c>
      <c r="JV59" s="145">
        <v>20.189583333333335</v>
      </c>
      <c r="JW59" s="145">
        <v>0.87464166666666665</v>
      </c>
      <c r="JX59" s="145">
        <v>0.42083333333333334</v>
      </c>
      <c r="JY59" s="145">
        <v>0</v>
      </c>
      <c r="JZ59" s="145">
        <v>-12.5017125</v>
      </c>
      <c r="KA59" s="145">
        <v>-3.4925291666666669</v>
      </c>
      <c r="KB59" s="145">
        <v>-23.068677083333334</v>
      </c>
      <c r="KC59" s="145">
        <v>-11.781804166666667</v>
      </c>
      <c r="KD59" s="145">
        <v>-3.7627937500000002</v>
      </c>
      <c r="KE59" s="145">
        <v>-21.492754166666664</v>
      </c>
      <c r="KF59" s="145">
        <v>-5.5427791666666675</v>
      </c>
      <c r="KG59" s="145">
        <v>-25.206666666666667</v>
      </c>
      <c r="KH59" s="145">
        <v>8.9161290322580644</v>
      </c>
      <c r="KI59" s="145">
        <v>44.541297916666664</v>
      </c>
      <c r="KJ59" s="145">
        <v>-65.135464583333331</v>
      </c>
    </row>
    <row r="60" spans="1:296" x14ac:dyDescent="0.3">
      <c r="A60" s="207" t="s">
        <v>2324</v>
      </c>
      <c r="B60" s="207"/>
      <c r="C60" s="132" t="s">
        <v>174</v>
      </c>
      <c r="D60" s="132" t="s">
        <v>174</v>
      </c>
      <c r="E60" s="132" t="s">
        <v>174</v>
      </c>
      <c r="F60" s="132" t="s">
        <v>174</v>
      </c>
      <c r="G60" s="132" t="s">
        <v>174</v>
      </c>
      <c r="H60" s="132" t="s">
        <v>174</v>
      </c>
      <c r="I60" s="132" t="s">
        <v>2325</v>
      </c>
      <c r="J60" s="132" t="s">
        <v>174</v>
      </c>
      <c r="K60" s="132" t="s">
        <v>174</v>
      </c>
      <c r="L60" s="132" t="s">
        <v>2325</v>
      </c>
      <c r="M60" s="132" t="s">
        <v>174</v>
      </c>
      <c r="N60" s="132" t="s">
        <v>174</v>
      </c>
      <c r="O60" s="132" t="s">
        <v>174</v>
      </c>
      <c r="P60" s="132" t="s">
        <v>174</v>
      </c>
      <c r="Q60" s="132" t="s">
        <v>174</v>
      </c>
      <c r="R60" s="132" t="s">
        <v>174</v>
      </c>
      <c r="S60" s="132" t="s">
        <v>174</v>
      </c>
      <c r="T60" s="132" t="s">
        <v>174</v>
      </c>
      <c r="U60" s="132" t="s">
        <v>174</v>
      </c>
      <c r="V60" s="132" t="s">
        <v>174</v>
      </c>
      <c r="W60" s="132" t="s">
        <v>174</v>
      </c>
      <c r="X60" s="132" t="s">
        <v>174</v>
      </c>
      <c r="Y60" s="132" t="s">
        <v>2325</v>
      </c>
      <c r="Z60" s="132" t="s">
        <v>2325</v>
      </c>
      <c r="AA60" s="132" t="s">
        <v>2325</v>
      </c>
      <c r="AB60" s="132" t="s">
        <v>174</v>
      </c>
      <c r="AC60" s="132" t="s">
        <v>2325</v>
      </c>
      <c r="AD60" s="132" t="s">
        <v>174</v>
      </c>
      <c r="AE60" s="132" t="s">
        <v>174</v>
      </c>
      <c r="AF60" s="132" t="s">
        <v>2325</v>
      </c>
      <c r="AG60" s="132" t="s">
        <v>174</v>
      </c>
      <c r="AH60" s="132" t="s">
        <v>174</v>
      </c>
      <c r="AI60" s="132" t="s">
        <v>174</v>
      </c>
      <c r="AJ60" s="132" t="s">
        <v>174</v>
      </c>
      <c r="AK60" s="132" t="s">
        <v>174</v>
      </c>
      <c r="AL60" s="132" t="s">
        <v>174</v>
      </c>
      <c r="AM60" s="132" t="s">
        <v>2325</v>
      </c>
      <c r="AN60" s="132" t="s">
        <v>174</v>
      </c>
      <c r="AO60" s="132" t="s">
        <v>174</v>
      </c>
      <c r="AP60" s="132" t="s">
        <v>174</v>
      </c>
      <c r="AQ60" s="132" t="s">
        <v>2325</v>
      </c>
      <c r="AR60" s="132" t="s">
        <v>174</v>
      </c>
      <c r="AS60" s="132" t="s">
        <v>174</v>
      </c>
      <c r="AT60" s="132" t="s">
        <v>174</v>
      </c>
      <c r="AU60" s="132" t="s">
        <v>174</v>
      </c>
      <c r="AV60" s="132" t="s">
        <v>174</v>
      </c>
      <c r="AW60" s="132" t="s">
        <v>2325</v>
      </c>
      <c r="AX60" s="132" t="s">
        <v>2325</v>
      </c>
      <c r="AY60" s="132" t="s">
        <v>174</v>
      </c>
      <c r="AZ60" s="132" t="s">
        <v>174</v>
      </c>
      <c r="BA60" s="132" t="s">
        <v>174</v>
      </c>
      <c r="BB60" s="132" t="s">
        <v>174</v>
      </c>
      <c r="BC60" s="132" t="s">
        <v>174</v>
      </c>
      <c r="BD60" s="132" t="s">
        <v>2325</v>
      </c>
      <c r="BE60" s="132" t="s">
        <v>2325</v>
      </c>
      <c r="BF60" s="132" t="s">
        <v>2325</v>
      </c>
      <c r="BG60" s="132" t="s">
        <v>174</v>
      </c>
      <c r="BH60" s="132" t="s">
        <v>174</v>
      </c>
      <c r="BI60" s="132" t="s">
        <v>2325</v>
      </c>
      <c r="BJ60" s="132" t="s">
        <v>2325</v>
      </c>
      <c r="BK60" s="132" t="s">
        <v>2325</v>
      </c>
      <c r="BL60" s="132" t="s">
        <v>2325</v>
      </c>
      <c r="BM60" s="132" t="s">
        <v>2325</v>
      </c>
      <c r="BN60" s="132" t="s">
        <v>2325</v>
      </c>
      <c r="BO60" s="132" t="s">
        <v>174</v>
      </c>
      <c r="BP60" s="132" t="s">
        <v>174</v>
      </c>
      <c r="BQ60" s="132" t="s">
        <v>174</v>
      </c>
      <c r="BR60" s="132" t="s">
        <v>2325</v>
      </c>
      <c r="BS60" s="132" t="s">
        <v>2325</v>
      </c>
      <c r="BT60" s="132" t="s">
        <v>2325</v>
      </c>
      <c r="BU60" s="132" t="s">
        <v>2325</v>
      </c>
      <c r="BV60" s="132" t="s">
        <v>2325</v>
      </c>
      <c r="BW60" s="132" t="s">
        <v>2325</v>
      </c>
      <c r="BX60" s="132" t="s">
        <v>2325</v>
      </c>
      <c r="BY60" s="132" t="s">
        <v>2326</v>
      </c>
      <c r="BZ60" s="132" t="s">
        <v>2325</v>
      </c>
      <c r="CA60" s="132" t="s">
        <v>2325</v>
      </c>
      <c r="CB60" s="132" t="s">
        <v>2325</v>
      </c>
      <c r="CC60" s="132" t="s">
        <v>2325</v>
      </c>
      <c r="CD60" s="132" t="s">
        <v>2325</v>
      </c>
      <c r="CE60" s="132" t="s">
        <v>2325</v>
      </c>
      <c r="CF60" s="132" t="s">
        <v>2325</v>
      </c>
      <c r="CG60" s="132" t="s">
        <v>2325</v>
      </c>
      <c r="CH60" s="132" t="s">
        <v>2325</v>
      </c>
      <c r="CI60" s="132" t="s">
        <v>2325</v>
      </c>
      <c r="CJ60" s="132" t="s">
        <v>2325</v>
      </c>
      <c r="CK60" s="132" t="s">
        <v>2325</v>
      </c>
      <c r="CL60" s="132" t="s">
        <v>2325</v>
      </c>
      <c r="CM60" s="132" t="s">
        <v>2325</v>
      </c>
      <c r="CN60" s="132" t="s">
        <v>2325</v>
      </c>
      <c r="CO60" s="132" t="s">
        <v>2325</v>
      </c>
      <c r="CP60" s="132" t="s">
        <v>2325</v>
      </c>
      <c r="CQ60" s="132" t="s">
        <v>2325</v>
      </c>
      <c r="CR60" s="132" t="s">
        <v>2325</v>
      </c>
      <c r="CS60" s="132" t="s">
        <v>2325</v>
      </c>
      <c r="CT60" s="132" t="s">
        <v>2325</v>
      </c>
      <c r="CU60" s="132" t="s">
        <v>2325</v>
      </c>
      <c r="CV60" s="132" t="s">
        <v>2325</v>
      </c>
      <c r="CW60" s="132" t="s">
        <v>2325</v>
      </c>
      <c r="CX60" s="132" t="s">
        <v>2325</v>
      </c>
      <c r="CY60" s="132" t="s">
        <v>2325</v>
      </c>
      <c r="CZ60" s="132" t="s">
        <v>2325</v>
      </c>
      <c r="DA60" s="132" t="s">
        <v>2325</v>
      </c>
      <c r="DB60" s="132" t="s">
        <v>2325</v>
      </c>
      <c r="DC60" s="132" t="s">
        <v>2325</v>
      </c>
      <c r="DD60" s="132" t="s">
        <v>2325</v>
      </c>
      <c r="DE60" s="132" t="s">
        <v>2325</v>
      </c>
      <c r="DF60" s="132" t="s">
        <v>2325</v>
      </c>
      <c r="DG60" s="132" t="s">
        <v>2325</v>
      </c>
      <c r="DH60" s="132" t="s">
        <v>2325</v>
      </c>
      <c r="DI60" s="132" t="s">
        <v>2325</v>
      </c>
      <c r="DJ60" s="132" t="s">
        <v>2325</v>
      </c>
      <c r="DK60" s="132" t="s">
        <v>2325</v>
      </c>
      <c r="DL60" s="132" t="s">
        <v>2325</v>
      </c>
      <c r="DM60" s="132" t="s">
        <v>2325</v>
      </c>
      <c r="DN60" s="132" t="s">
        <v>2325</v>
      </c>
      <c r="DO60" s="132" t="s">
        <v>2325</v>
      </c>
      <c r="DP60" s="132" t="s">
        <v>2325</v>
      </c>
      <c r="DQ60" s="132" t="s">
        <v>2325</v>
      </c>
      <c r="DR60" s="132" t="s">
        <v>2325</v>
      </c>
      <c r="DS60" s="132" t="s">
        <v>2325</v>
      </c>
      <c r="DT60" s="132" t="s">
        <v>2325</v>
      </c>
      <c r="DU60" s="132" t="s">
        <v>2325</v>
      </c>
      <c r="DV60" s="132" t="s">
        <v>2325</v>
      </c>
      <c r="DW60" s="132" t="s">
        <v>2325</v>
      </c>
      <c r="DX60" s="132" t="s">
        <v>2325</v>
      </c>
      <c r="DY60" s="132" t="s">
        <v>2325</v>
      </c>
      <c r="DZ60" s="132" t="s">
        <v>2325</v>
      </c>
      <c r="EA60" s="132" t="s">
        <v>2325</v>
      </c>
      <c r="EB60" s="132" t="s">
        <v>2325</v>
      </c>
      <c r="EC60" s="132" t="s">
        <v>2325</v>
      </c>
      <c r="ED60" s="132" t="s">
        <v>2325</v>
      </c>
      <c r="EE60" s="132" t="s">
        <v>2325</v>
      </c>
      <c r="EF60" s="132" t="s">
        <v>2325</v>
      </c>
      <c r="EG60" s="132" t="s">
        <v>2325</v>
      </c>
      <c r="EH60" s="132" t="s">
        <v>2325</v>
      </c>
      <c r="EI60" s="132" t="s">
        <v>2325</v>
      </c>
      <c r="EJ60" s="132" t="s">
        <v>2325</v>
      </c>
      <c r="EK60" s="132" t="s">
        <v>2325</v>
      </c>
      <c r="EL60" s="132" t="s">
        <v>2325</v>
      </c>
      <c r="EM60" s="132" t="s">
        <v>2325</v>
      </c>
      <c r="EN60" s="132" t="s">
        <v>2325</v>
      </c>
      <c r="EO60" s="132" t="s">
        <v>2325</v>
      </c>
      <c r="EP60" s="132" t="s">
        <v>2325</v>
      </c>
      <c r="EQ60" s="132" t="s">
        <v>2325</v>
      </c>
      <c r="ER60" s="132" t="s">
        <v>2325</v>
      </c>
      <c r="ES60" s="132" t="s">
        <v>2325</v>
      </c>
      <c r="ET60" s="132" t="s">
        <v>2325</v>
      </c>
      <c r="EU60" s="132" t="s">
        <v>2325</v>
      </c>
      <c r="EV60" s="132" t="s">
        <v>2325</v>
      </c>
      <c r="EW60" s="132" t="s">
        <v>2325</v>
      </c>
      <c r="EX60" s="132" t="s">
        <v>2325</v>
      </c>
      <c r="EY60" s="132" t="s">
        <v>2325</v>
      </c>
      <c r="EZ60" s="132" t="s">
        <v>2325</v>
      </c>
      <c r="FA60" s="132" t="s">
        <v>2325</v>
      </c>
      <c r="FB60" s="132" t="s">
        <v>2325</v>
      </c>
      <c r="FC60" s="132" t="s">
        <v>2325</v>
      </c>
      <c r="FD60" s="132" t="s">
        <v>2325</v>
      </c>
      <c r="FE60" s="132" t="s">
        <v>2325</v>
      </c>
      <c r="FF60" s="132" t="s">
        <v>2325</v>
      </c>
      <c r="FG60" s="132" t="s">
        <v>2325</v>
      </c>
      <c r="FH60" s="132" t="s">
        <v>2325</v>
      </c>
      <c r="FI60" s="132" t="s">
        <v>2325</v>
      </c>
      <c r="FJ60" s="132" t="s">
        <v>2325</v>
      </c>
      <c r="FK60" s="132" t="s">
        <v>2325</v>
      </c>
      <c r="FL60" s="132" t="s">
        <v>2325</v>
      </c>
      <c r="FM60" s="132" t="s">
        <v>2325</v>
      </c>
      <c r="FN60" s="132" t="s">
        <v>2325</v>
      </c>
      <c r="FO60" s="132" t="s">
        <v>2325</v>
      </c>
      <c r="FP60" s="132" t="s">
        <v>2325</v>
      </c>
      <c r="FQ60" s="132" t="s">
        <v>2325</v>
      </c>
      <c r="FR60" s="132" t="s">
        <v>2325</v>
      </c>
      <c r="FS60" s="132" t="s">
        <v>2325</v>
      </c>
      <c r="FT60" s="132" t="s">
        <v>2325</v>
      </c>
      <c r="FU60" s="132" t="s">
        <v>2325</v>
      </c>
      <c r="FV60" s="132" t="s">
        <v>2325</v>
      </c>
      <c r="FW60" s="132" t="s">
        <v>2325</v>
      </c>
      <c r="FX60" s="132" t="s">
        <v>2325</v>
      </c>
      <c r="FY60" s="132" t="s">
        <v>2325</v>
      </c>
      <c r="FZ60" s="132" t="s">
        <v>2325</v>
      </c>
      <c r="GA60" s="132" t="s">
        <v>2325</v>
      </c>
      <c r="GB60" s="132" t="s">
        <v>2325</v>
      </c>
      <c r="GC60" s="132" t="s">
        <v>2325</v>
      </c>
      <c r="GD60" s="132" t="s">
        <v>2325</v>
      </c>
      <c r="GE60" s="132" t="s">
        <v>2325</v>
      </c>
      <c r="GF60" s="132" t="s">
        <v>2325</v>
      </c>
      <c r="GG60" s="132" t="s">
        <v>2325</v>
      </c>
      <c r="GH60" s="132" t="s">
        <v>2325</v>
      </c>
      <c r="GI60" s="132" t="s">
        <v>2325</v>
      </c>
      <c r="GJ60" s="132" t="s">
        <v>2325</v>
      </c>
      <c r="GK60" s="132" t="s">
        <v>2325</v>
      </c>
      <c r="GL60" s="132" t="s">
        <v>2325</v>
      </c>
      <c r="GM60" s="132" t="s">
        <v>2325</v>
      </c>
      <c r="GN60" s="132" t="s">
        <v>2325</v>
      </c>
      <c r="GO60" s="132" t="s">
        <v>2325</v>
      </c>
      <c r="GP60" s="132" t="s">
        <v>2325</v>
      </c>
      <c r="GQ60" s="132" t="s">
        <v>2325</v>
      </c>
      <c r="GR60" s="132" t="s">
        <v>2325</v>
      </c>
      <c r="GS60" s="132" t="s">
        <v>2325</v>
      </c>
      <c r="GT60" s="132" t="s">
        <v>2325</v>
      </c>
      <c r="GU60" s="132" t="s">
        <v>2325</v>
      </c>
      <c r="GV60" s="132" t="s">
        <v>2325</v>
      </c>
      <c r="GW60" s="132" t="s">
        <v>2325</v>
      </c>
      <c r="GX60" s="132" t="s">
        <v>2325</v>
      </c>
      <c r="GY60" s="132" t="s">
        <v>2325</v>
      </c>
      <c r="GZ60" s="132" t="s">
        <v>2325</v>
      </c>
      <c r="HA60" s="132" t="s">
        <v>2325</v>
      </c>
      <c r="HB60" s="132" t="s">
        <v>2325</v>
      </c>
      <c r="HC60" s="132" t="s">
        <v>2325</v>
      </c>
      <c r="HD60" s="132" t="s">
        <v>2325</v>
      </c>
      <c r="HE60" s="132" t="s">
        <v>2325</v>
      </c>
      <c r="HF60" s="132" t="s">
        <v>2326</v>
      </c>
      <c r="HG60" s="132" t="s">
        <v>2326</v>
      </c>
      <c r="HH60" s="132" t="s">
        <v>2326</v>
      </c>
      <c r="HI60" s="132" t="s">
        <v>2326</v>
      </c>
      <c r="HJ60" s="132" t="s">
        <v>2326</v>
      </c>
      <c r="HK60" s="132" t="s">
        <v>2326</v>
      </c>
      <c r="HL60" s="132" t="s">
        <v>2326</v>
      </c>
      <c r="HM60" s="132" t="s">
        <v>2326</v>
      </c>
      <c r="HN60" s="132" t="s">
        <v>2326</v>
      </c>
      <c r="HO60" s="132" t="s">
        <v>2326</v>
      </c>
      <c r="HP60" s="132" t="s">
        <v>2326</v>
      </c>
      <c r="HQ60" s="132" t="s">
        <v>2326</v>
      </c>
      <c r="HR60" s="132" t="s">
        <v>2326</v>
      </c>
      <c r="HS60" s="132" t="s">
        <v>2326</v>
      </c>
      <c r="HT60" s="132" t="s">
        <v>2326</v>
      </c>
      <c r="HU60" s="132" t="s">
        <v>2326</v>
      </c>
      <c r="HV60" s="132" t="s">
        <v>2326</v>
      </c>
      <c r="HW60" s="132" t="s">
        <v>2326</v>
      </c>
      <c r="HX60" s="132" t="s">
        <v>2326</v>
      </c>
      <c r="HY60" s="132" t="s">
        <v>2326</v>
      </c>
      <c r="HZ60" s="132" t="s">
        <v>2326</v>
      </c>
      <c r="IA60" s="132" t="s">
        <v>2326</v>
      </c>
      <c r="IB60" s="132" t="s">
        <v>2326</v>
      </c>
      <c r="IC60" s="132" t="s">
        <v>2326</v>
      </c>
      <c r="ID60" s="132" t="s">
        <v>2326</v>
      </c>
      <c r="IE60" s="132" t="s">
        <v>2326</v>
      </c>
      <c r="IF60" s="132" t="s">
        <v>2326</v>
      </c>
      <c r="IG60" s="132" t="s">
        <v>2326</v>
      </c>
      <c r="IH60" s="132" t="s">
        <v>2326</v>
      </c>
      <c r="II60" s="132" t="s">
        <v>2326</v>
      </c>
      <c r="IJ60" s="132" t="s">
        <v>2326</v>
      </c>
      <c r="IK60" s="132" t="s">
        <v>2326</v>
      </c>
      <c r="IL60" s="132" t="s">
        <v>2326</v>
      </c>
      <c r="IM60" s="132" t="s">
        <v>2326</v>
      </c>
      <c r="IN60" s="132" t="s">
        <v>2326</v>
      </c>
      <c r="IO60" s="132" t="s">
        <v>2326</v>
      </c>
      <c r="IP60" s="132" t="s">
        <v>2326</v>
      </c>
      <c r="IQ60" s="132" t="s">
        <v>2326</v>
      </c>
      <c r="IR60" s="132" t="s">
        <v>2326</v>
      </c>
      <c r="IS60" s="132" t="s">
        <v>174</v>
      </c>
      <c r="IT60" s="132" t="s">
        <v>2325</v>
      </c>
      <c r="IU60" s="132" t="s">
        <v>2326</v>
      </c>
      <c r="IV60" s="132" t="s">
        <v>2326</v>
      </c>
      <c r="IW60" s="132" t="s">
        <v>2326</v>
      </c>
      <c r="IX60" s="132" t="s">
        <v>174</v>
      </c>
      <c r="IY60" s="132" t="s">
        <v>174</v>
      </c>
      <c r="IZ60" s="132" t="s">
        <v>174</v>
      </c>
      <c r="JA60" s="132" t="s">
        <v>174</v>
      </c>
      <c r="JB60" s="132" t="s">
        <v>2325</v>
      </c>
      <c r="JC60" s="132" t="s">
        <v>2326</v>
      </c>
      <c r="JD60" s="132" t="s">
        <v>2325</v>
      </c>
      <c r="JE60" s="132" t="s">
        <v>2326</v>
      </c>
      <c r="JF60" s="132" t="s">
        <v>2326</v>
      </c>
      <c r="JG60" s="132" t="s">
        <v>2326</v>
      </c>
      <c r="JH60" s="132" t="s">
        <v>2326</v>
      </c>
      <c r="JI60" s="132" t="s">
        <v>2325</v>
      </c>
      <c r="JJ60" s="132" t="s">
        <v>2325</v>
      </c>
      <c r="JK60" s="132" t="s">
        <v>2325</v>
      </c>
      <c r="JL60" s="132" t="s">
        <v>2325</v>
      </c>
      <c r="JM60" s="132" t="s">
        <v>2326</v>
      </c>
      <c r="JN60" s="132" t="s">
        <v>2325</v>
      </c>
      <c r="JO60" s="132" t="s">
        <v>2325</v>
      </c>
      <c r="JP60" s="132" t="s">
        <v>2326</v>
      </c>
      <c r="JQ60" s="132" t="s">
        <v>2326</v>
      </c>
      <c r="JR60" s="132" t="s">
        <v>2326</v>
      </c>
      <c r="JS60" s="132" t="s">
        <v>2326</v>
      </c>
      <c r="JT60" s="132" t="s">
        <v>2325</v>
      </c>
      <c r="JU60" s="132" t="s">
        <v>2325</v>
      </c>
      <c r="JV60" s="132" t="s">
        <v>2326</v>
      </c>
      <c r="JW60" s="132" t="s">
        <v>2326</v>
      </c>
      <c r="JX60" s="132" t="s">
        <v>2326</v>
      </c>
      <c r="JY60" s="132" t="s">
        <v>2326</v>
      </c>
      <c r="JZ60" s="132" t="s">
        <v>2326</v>
      </c>
      <c r="KA60" s="132" t="s">
        <v>2326</v>
      </c>
      <c r="KB60" s="132" t="s">
        <v>2326</v>
      </c>
      <c r="KC60" s="132" t="s">
        <v>2326</v>
      </c>
      <c r="KD60" s="132" t="s">
        <v>2326</v>
      </c>
      <c r="KE60" s="132" t="s">
        <v>2326</v>
      </c>
      <c r="KF60" s="132" t="s">
        <v>2326</v>
      </c>
      <c r="KG60" s="132" t="s">
        <v>2326</v>
      </c>
      <c r="KH60" s="132" t="s">
        <v>2326</v>
      </c>
      <c r="KI60" s="132" t="s">
        <v>2325</v>
      </c>
      <c r="KJ60" s="132" t="s">
        <v>2325</v>
      </c>
    </row>
    <row r="61" spans="1:296" ht="27" customHeight="1" x14ac:dyDescent="0.3">
      <c r="A61" s="207" t="s">
        <v>3</v>
      </c>
      <c r="B61" s="207"/>
      <c r="C61" s="208" t="s">
        <v>2327</v>
      </c>
      <c r="D61" s="208" t="s">
        <v>503</v>
      </c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 t="s">
        <v>2328</v>
      </c>
      <c r="P61" s="208"/>
      <c r="Q61" s="208"/>
      <c r="R61" s="208"/>
      <c r="S61" s="208"/>
      <c r="T61" s="208" t="s">
        <v>39</v>
      </c>
      <c r="U61" s="208" t="s">
        <v>503</v>
      </c>
      <c r="V61" s="208"/>
      <c r="W61" s="208"/>
      <c r="X61" s="208"/>
      <c r="Y61" s="208" t="s">
        <v>1042</v>
      </c>
      <c r="Z61" s="208"/>
      <c r="AA61" s="208"/>
      <c r="AB61" s="208" t="s">
        <v>14</v>
      </c>
      <c r="AC61" s="208" t="s">
        <v>503</v>
      </c>
      <c r="AD61" s="208" t="s">
        <v>199</v>
      </c>
      <c r="AE61" s="208"/>
      <c r="AF61" s="208" t="s">
        <v>503</v>
      </c>
      <c r="AG61" s="208" t="s">
        <v>2328</v>
      </c>
      <c r="AH61" s="208"/>
      <c r="AI61" s="208" t="s">
        <v>393</v>
      </c>
      <c r="AJ61" s="208"/>
      <c r="AK61" s="208" t="s">
        <v>199</v>
      </c>
      <c r="AL61" s="208"/>
      <c r="AM61" s="208"/>
      <c r="AN61" s="208"/>
      <c r="AO61" s="208"/>
      <c r="AP61" s="208" t="s">
        <v>2329</v>
      </c>
      <c r="AQ61" s="208" t="s">
        <v>2330</v>
      </c>
      <c r="AR61" s="208" t="s">
        <v>503</v>
      </c>
      <c r="AS61" s="208"/>
      <c r="AT61" s="208"/>
      <c r="AU61" s="208"/>
      <c r="AV61" s="208"/>
      <c r="AW61" s="208"/>
      <c r="AX61" s="208"/>
      <c r="AY61" s="208"/>
      <c r="AZ61" s="208"/>
      <c r="BA61" s="208"/>
      <c r="BB61" s="208" t="s">
        <v>2331</v>
      </c>
      <c r="BC61" s="208" t="s">
        <v>39</v>
      </c>
      <c r="BD61" s="208" t="s">
        <v>1083</v>
      </c>
      <c r="BE61" s="208" t="s">
        <v>418</v>
      </c>
      <c r="BF61" s="208"/>
      <c r="BG61" s="208" t="s">
        <v>503</v>
      </c>
      <c r="BH61" s="208"/>
      <c r="BI61" s="208"/>
      <c r="BJ61" s="208"/>
      <c r="BK61" s="208"/>
      <c r="BL61" s="208"/>
      <c r="BM61" s="208"/>
      <c r="BN61" s="208"/>
      <c r="BO61" s="208" t="s">
        <v>39</v>
      </c>
      <c r="BP61" s="208"/>
      <c r="BQ61" s="208"/>
      <c r="BR61" s="208"/>
      <c r="BS61" s="208"/>
      <c r="BT61" s="208"/>
      <c r="BU61" s="208" t="s">
        <v>14</v>
      </c>
      <c r="BV61" s="208"/>
      <c r="BW61" s="208" t="s">
        <v>39</v>
      </c>
      <c r="BX61" s="208" t="s">
        <v>2332</v>
      </c>
      <c r="BY61" s="208"/>
      <c r="BZ61" s="208"/>
      <c r="CA61" s="208"/>
      <c r="CB61" s="208" t="s">
        <v>503</v>
      </c>
      <c r="CC61" s="208"/>
      <c r="CD61" s="208" t="s">
        <v>2333</v>
      </c>
      <c r="CE61" s="208"/>
      <c r="CF61" s="208" t="s">
        <v>111</v>
      </c>
      <c r="CG61" s="208" t="s">
        <v>503</v>
      </c>
      <c r="CH61" s="208"/>
      <c r="CI61" s="208"/>
      <c r="CJ61" s="208"/>
      <c r="CK61" s="208" t="s">
        <v>1083</v>
      </c>
      <c r="CL61" s="208"/>
      <c r="CM61" s="208" t="s">
        <v>2332</v>
      </c>
      <c r="CN61" s="208"/>
      <c r="CO61" s="208"/>
      <c r="CP61" s="208" t="s">
        <v>503</v>
      </c>
      <c r="CQ61" s="208"/>
      <c r="CR61" s="208"/>
      <c r="CS61" s="208"/>
      <c r="CT61" s="208"/>
      <c r="CU61" s="208"/>
      <c r="CV61" s="208"/>
      <c r="CW61" s="208"/>
      <c r="CX61" s="208" t="s">
        <v>2333</v>
      </c>
      <c r="CY61" s="208" t="s">
        <v>2332</v>
      </c>
      <c r="CZ61" s="208"/>
      <c r="DA61" s="208" t="s">
        <v>422</v>
      </c>
      <c r="DB61" s="208"/>
      <c r="DC61" s="208"/>
      <c r="DD61" s="208"/>
      <c r="DE61" s="208" t="s">
        <v>503</v>
      </c>
      <c r="DF61" s="208"/>
      <c r="DG61" s="208"/>
      <c r="DH61" s="208" t="s">
        <v>422</v>
      </c>
      <c r="DI61" s="208"/>
      <c r="DJ61" s="208" t="s">
        <v>2334</v>
      </c>
      <c r="DK61" s="208"/>
      <c r="DL61" s="208" t="s">
        <v>768</v>
      </c>
      <c r="DM61" s="208" t="s">
        <v>422</v>
      </c>
      <c r="DN61" s="208"/>
      <c r="DO61" s="208"/>
      <c r="DP61" s="208"/>
      <c r="DQ61" s="208" t="s">
        <v>768</v>
      </c>
      <c r="DR61" s="208" t="s">
        <v>422</v>
      </c>
      <c r="DS61" s="208" t="s">
        <v>768</v>
      </c>
      <c r="DT61" s="208" t="s">
        <v>422</v>
      </c>
      <c r="DU61" s="208"/>
      <c r="DV61" s="208"/>
      <c r="DW61" s="208"/>
      <c r="DX61" s="208" t="s">
        <v>503</v>
      </c>
      <c r="DY61" s="208" t="s">
        <v>768</v>
      </c>
      <c r="DZ61" s="208" t="s">
        <v>503</v>
      </c>
      <c r="EA61" s="208"/>
      <c r="EB61" s="208"/>
      <c r="EC61" s="208"/>
      <c r="ED61" s="208"/>
      <c r="EE61" s="208"/>
      <c r="EF61" s="208" t="s">
        <v>39</v>
      </c>
      <c r="EG61" s="208"/>
      <c r="EH61" s="208" t="s">
        <v>422</v>
      </c>
      <c r="EI61" s="208" t="s">
        <v>39</v>
      </c>
      <c r="EJ61" s="208" t="s">
        <v>2335</v>
      </c>
      <c r="EK61" s="208" t="s">
        <v>768</v>
      </c>
      <c r="EL61" s="208" t="s">
        <v>503</v>
      </c>
      <c r="EM61" s="208"/>
      <c r="EN61" s="208"/>
      <c r="EO61" s="208"/>
      <c r="EP61" s="208"/>
      <c r="EQ61" s="208"/>
      <c r="ER61" s="208"/>
      <c r="ES61" s="208"/>
      <c r="ET61" s="208"/>
      <c r="EU61" s="208" t="s">
        <v>1061</v>
      </c>
      <c r="EV61" s="208"/>
      <c r="EW61" s="208"/>
      <c r="EX61" s="208" t="s">
        <v>503</v>
      </c>
      <c r="EY61" s="208"/>
      <c r="EZ61" s="208"/>
      <c r="FA61" s="208"/>
      <c r="FB61" s="208"/>
      <c r="FC61" s="208"/>
      <c r="FD61" s="208"/>
      <c r="FE61" s="208"/>
      <c r="FF61" s="208"/>
      <c r="FG61" s="208"/>
      <c r="FH61" s="208" t="s">
        <v>1073</v>
      </c>
      <c r="FI61" s="208"/>
      <c r="FJ61" s="208"/>
      <c r="FK61" s="208" t="s">
        <v>503</v>
      </c>
      <c r="FL61" s="208"/>
      <c r="FM61" s="208"/>
      <c r="FN61" s="208"/>
      <c r="FO61" s="208"/>
      <c r="FP61" s="208"/>
      <c r="FQ61" s="208" t="s">
        <v>2331</v>
      </c>
      <c r="FR61" s="208" t="s">
        <v>418</v>
      </c>
      <c r="FS61" s="208"/>
      <c r="FT61" s="208"/>
      <c r="FU61" s="208"/>
      <c r="FV61" s="208"/>
      <c r="FW61" s="208"/>
      <c r="FX61" s="208" t="s">
        <v>2333</v>
      </c>
      <c r="FY61" s="208" t="s">
        <v>805</v>
      </c>
      <c r="FZ61" s="208"/>
      <c r="GA61" s="208"/>
      <c r="GB61" s="208" t="s">
        <v>768</v>
      </c>
      <c r="GC61" s="208" t="s">
        <v>199</v>
      </c>
      <c r="GD61" s="208" t="s">
        <v>2331</v>
      </c>
      <c r="GE61" s="208" t="s">
        <v>503</v>
      </c>
      <c r="GF61" s="208" t="s">
        <v>133</v>
      </c>
      <c r="GG61" s="208" t="s">
        <v>2331</v>
      </c>
      <c r="GH61" s="208" t="s">
        <v>199</v>
      </c>
      <c r="GI61" s="208" t="s">
        <v>503</v>
      </c>
      <c r="GJ61" s="208" t="s">
        <v>2331</v>
      </c>
      <c r="GK61" s="208" t="s">
        <v>503</v>
      </c>
      <c r="GL61" s="208"/>
      <c r="GM61" s="208" t="s">
        <v>2336</v>
      </c>
      <c r="GN61" s="208" t="s">
        <v>503</v>
      </c>
      <c r="GO61" s="208" t="s">
        <v>418</v>
      </c>
      <c r="GP61" s="208" t="s">
        <v>503</v>
      </c>
      <c r="GQ61" s="208"/>
      <c r="GR61" s="208"/>
      <c r="GS61" s="208" t="s">
        <v>435</v>
      </c>
      <c r="GT61" s="208"/>
      <c r="GU61" s="208" t="s">
        <v>2331</v>
      </c>
      <c r="GV61" s="208"/>
      <c r="GW61" s="208" t="s">
        <v>503</v>
      </c>
      <c r="GX61" s="208" t="s">
        <v>2331</v>
      </c>
      <c r="GY61" s="208" t="s">
        <v>772</v>
      </c>
      <c r="GZ61" s="208" t="s">
        <v>503</v>
      </c>
      <c r="HA61" s="208"/>
      <c r="HB61" s="208" t="s">
        <v>772</v>
      </c>
      <c r="HC61" s="208" t="s">
        <v>39</v>
      </c>
      <c r="HD61" s="208"/>
      <c r="HE61" s="208"/>
      <c r="HF61" s="208"/>
      <c r="HG61" s="208"/>
      <c r="HH61" s="208"/>
      <c r="HI61" s="208"/>
      <c r="HJ61" s="208"/>
      <c r="HK61" s="208"/>
      <c r="HL61" s="208"/>
      <c r="HM61" s="208"/>
      <c r="HN61" s="208" t="s">
        <v>193</v>
      </c>
      <c r="HO61" s="208"/>
      <c r="HP61" s="208" t="s">
        <v>39</v>
      </c>
      <c r="HQ61" s="208"/>
      <c r="HR61" s="208" t="s">
        <v>636</v>
      </c>
      <c r="HS61" s="208"/>
      <c r="HT61" s="208" t="s">
        <v>39</v>
      </c>
      <c r="HU61" s="208"/>
      <c r="HV61" s="208" t="s">
        <v>439</v>
      </c>
      <c r="HW61" s="208"/>
      <c r="HX61" s="208" t="s">
        <v>2337</v>
      </c>
      <c r="HY61" s="208"/>
      <c r="HZ61" s="208" t="s">
        <v>439</v>
      </c>
      <c r="IA61" s="208" t="s">
        <v>503</v>
      </c>
      <c r="IB61" s="208" t="s">
        <v>166</v>
      </c>
      <c r="IC61" s="208" t="s">
        <v>75</v>
      </c>
      <c r="ID61" s="208"/>
      <c r="IE61" s="208" t="s">
        <v>636</v>
      </c>
      <c r="IF61" s="208"/>
      <c r="IG61" s="208"/>
      <c r="IH61" s="208"/>
      <c r="II61" s="208" t="s">
        <v>75</v>
      </c>
      <c r="IJ61" s="208"/>
      <c r="IK61" s="208" t="s">
        <v>39</v>
      </c>
      <c r="IL61" s="208" t="s">
        <v>166</v>
      </c>
      <c r="IM61" s="208" t="s">
        <v>39</v>
      </c>
      <c r="IN61" s="208" t="s">
        <v>166</v>
      </c>
      <c r="IO61" s="208"/>
      <c r="IP61" s="208"/>
      <c r="IQ61" s="208"/>
      <c r="IR61" s="208"/>
      <c r="IS61" s="208" t="s">
        <v>39</v>
      </c>
      <c r="IT61" s="208" t="s">
        <v>2335</v>
      </c>
      <c r="IU61" s="208" t="s">
        <v>439</v>
      </c>
      <c r="IV61" s="208"/>
      <c r="IW61" s="208" t="s">
        <v>166</v>
      </c>
      <c r="IX61" s="208" t="s">
        <v>39</v>
      </c>
      <c r="IY61" s="208"/>
      <c r="IZ61" s="208"/>
      <c r="JA61" s="208"/>
      <c r="JB61" s="208" t="s">
        <v>503</v>
      </c>
      <c r="JC61" s="208" t="s">
        <v>1105</v>
      </c>
      <c r="JD61" s="208" t="s">
        <v>503</v>
      </c>
      <c r="JE61" s="208" t="s">
        <v>60</v>
      </c>
      <c r="JF61" s="208"/>
      <c r="JG61" s="208" t="s">
        <v>503</v>
      </c>
      <c r="JH61" s="208"/>
      <c r="JI61" s="208"/>
      <c r="JJ61" s="208"/>
      <c r="JK61" s="208"/>
      <c r="JL61" s="208"/>
      <c r="JM61" s="208" t="s">
        <v>2337</v>
      </c>
      <c r="JN61" s="208" t="s">
        <v>133</v>
      </c>
      <c r="JO61" s="208"/>
      <c r="JP61" s="208" t="s">
        <v>1100</v>
      </c>
      <c r="JQ61" s="208"/>
      <c r="JR61" s="208" t="s">
        <v>1102</v>
      </c>
      <c r="JS61" s="208"/>
      <c r="JT61" s="208"/>
      <c r="JU61" s="208" t="s">
        <v>503</v>
      </c>
      <c r="JV61" s="208" t="s">
        <v>636</v>
      </c>
      <c r="JW61" s="208" t="s">
        <v>763</v>
      </c>
      <c r="JX61" s="208" t="s">
        <v>2338</v>
      </c>
      <c r="JY61" s="208"/>
      <c r="JZ61" s="208" t="s">
        <v>39</v>
      </c>
      <c r="KA61" s="208"/>
      <c r="KB61" s="208"/>
      <c r="KC61" s="208"/>
      <c r="KD61" s="208"/>
      <c r="KE61" s="208"/>
      <c r="KF61" s="208"/>
      <c r="KG61" s="208" t="s">
        <v>636</v>
      </c>
      <c r="KH61" s="208"/>
      <c r="KI61" s="208" t="s">
        <v>39</v>
      </c>
      <c r="KJ61" s="208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92" t="s">
        <v>2339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6"/>
      <c r="B64" s="1" t="s">
        <v>2340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7"/>
      <c r="B65" s="1" t="s">
        <v>2341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8"/>
      <c r="B66" s="1" t="s">
        <v>2342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</row>
    <row r="4" spans="1:13" ht="30" customHeight="1" x14ac:dyDescent="0.3">
      <c r="A4" s="209" t="s">
        <v>2344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</row>
    <row r="5" spans="1:13" ht="19.95" hidden="1" customHeight="1" x14ac:dyDescent="0.3">
      <c r="A5" s="207" t="s">
        <v>1985</v>
      </c>
      <c r="B5" s="207"/>
      <c r="C5" s="132">
        <v>43763</v>
      </c>
      <c r="D5" s="132">
        <v>43764</v>
      </c>
      <c r="E5" s="132">
        <v>42746</v>
      </c>
      <c r="F5" s="132">
        <v>42741</v>
      </c>
      <c r="G5" s="132">
        <v>43825</v>
      </c>
      <c r="H5" s="132"/>
      <c r="I5" s="132">
        <v>43822</v>
      </c>
      <c r="J5" s="132">
        <v>43823</v>
      </c>
      <c r="K5" s="132">
        <v>43839</v>
      </c>
      <c r="L5" s="132">
        <v>43749</v>
      </c>
      <c r="M5" s="132"/>
    </row>
    <row r="6" spans="1:13" ht="27" customHeight="1" x14ac:dyDescent="0.3">
      <c r="A6" s="207" t="s">
        <v>17</v>
      </c>
      <c r="B6" s="207"/>
      <c r="C6" s="208" t="s">
        <v>2345</v>
      </c>
      <c r="D6" s="208"/>
      <c r="E6" s="208"/>
      <c r="F6" s="208"/>
      <c r="G6" s="208"/>
      <c r="H6" s="208"/>
      <c r="I6" s="208" t="s">
        <v>2346</v>
      </c>
      <c r="J6" s="208"/>
      <c r="K6" s="208"/>
      <c r="L6" s="208"/>
      <c r="M6" s="208"/>
    </row>
    <row r="7" spans="1:13" ht="27" customHeight="1" x14ac:dyDescent="0.3">
      <c r="A7" s="131" t="s">
        <v>46</v>
      </c>
      <c r="B7" s="131" t="s">
        <v>750</v>
      </c>
      <c r="C7" s="132" t="s">
        <v>2347</v>
      </c>
      <c r="D7" s="132" t="s">
        <v>2348</v>
      </c>
      <c r="E7" s="132" t="s">
        <v>2349</v>
      </c>
      <c r="F7" s="132" t="s">
        <v>2350</v>
      </c>
      <c r="G7" s="132" t="s">
        <v>2351</v>
      </c>
      <c r="H7" s="132" t="s">
        <v>1122</v>
      </c>
      <c r="I7" s="132" t="s">
        <v>2352</v>
      </c>
      <c r="J7" s="132" t="s">
        <v>2353</v>
      </c>
      <c r="K7" s="132" t="s">
        <v>2354</v>
      </c>
      <c r="L7" s="132" t="s">
        <v>2355</v>
      </c>
      <c r="M7" s="132" t="s">
        <v>1122</v>
      </c>
    </row>
    <row r="8" spans="1:13" ht="18" customHeight="1" x14ac:dyDescent="0.3">
      <c r="A8" s="135" t="s">
        <v>50</v>
      </c>
      <c r="B8" s="135" t="s">
        <v>970</v>
      </c>
      <c r="C8" s="136">
        <v>-50.75</v>
      </c>
      <c r="D8" s="136">
        <v>-51.97</v>
      </c>
      <c r="E8" s="136">
        <v>-36.9069</v>
      </c>
      <c r="F8" s="136">
        <v>-35.219000000000001</v>
      </c>
      <c r="G8" s="136">
        <v>-492.58019999999999</v>
      </c>
      <c r="H8" s="136">
        <v>-667.42610000000002</v>
      </c>
      <c r="I8" s="136">
        <v>185.10419999999999</v>
      </c>
      <c r="J8" s="136">
        <v>184.83850000000001</v>
      </c>
      <c r="K8" s="136">
        <v>556.94910000000004</v>
      </c>
      <c r="L8" s="136">
        <v>423.08600000000001</v>
      </c>
      <c r="M8" s="136">
        <v>1349.9777999999999</v>
      </c>
    </row>
    <row r="9" spans="1:13" ht="18" customHeight="1" x14ac:dyDescent="0.3">
      <c r="A9" s="135" t="s">
        <v>50</v>
      </c>
      <c r="B9" s="135" t="s">
        <v>971</v>
      </c>
      <c r="C9" s="138">
        <v>-46.1</v>
      </c>
      <c r="D9" s="138">
        <v>-46.53</v>
      </c>
      <c r="E9" s="138">
        <v>-30.681100000000001</v>
      </c>
      <c r="F9" s="138">
        <v>-31.645399999999999</v>
      </c>
      <c r="G9" s="138">
        <v>-463.13749999999999</v>
      </c>
      <c r="H9" s="138">
        <v>-618.09400000000005</v>
      </c>
      <c r="I9" s="138">
        <v>184.21940000000001</v>
      </c>
      <c r="J9" s="138">
        <v>183.19900000000001</v>
      </c>
      <c r="K9" s="138">
        <v>546.45010000000002</v>
      </c>
      <c r="L9" s="138">
        <v>413.62729999999999</v>
      </c>
      <c r="M9" s="138">
        <v>1327.4957999999999</v>
      </c>
    </row>
    <row r="10" spans="1:13" ht="18" customHeight="1" x14ac:dyDescent="0.3">
      <c r="A10" s="135" t="s">
        <v>50</v>
      </c>
      <c r="B10" s="135" t="s">
        <v>972</v>
      </c>
      <c r="C10" s="138">
        <v>-48.12</v>
      </c>
      <c r="D10" s="138">
        <v>-48.14</v>
      </c>
      <c r="E10" s="138">
        <v>-33.9634</v>
      </c>
      <c r="F10" s="138">
        <v>-34.575400000000002</v>
      </c>
      <c r="G10" s="138">
        <v>-477.49770000000001</v>
      </c>
      <c r="H10" s="138">
        <v>-642.29650000000004</v>
      </c>
      <c r="I10" s="138">
        <v>184.57040000000001</v>
      </c>
      <c r="J10" s="138">
        <v>183.6782</v>
      </c>
      <c r="K10" s="138">
        <v>552.67750000000001</v>
      </c>
      <c r="L10" s="138">
        <v>414.26049999999998</v>
      </c>
      <c r="M10" s="138">
        <v>1335.1866</v>
      </c>
    </row>
    <row r="11" spans="1:13" ht="18" customHeight="1" x14ac:dyDescent="0.3">
      <c r="A11" s="135" t="s">
        <v>50</v>
      </c>
      <c r="B11" s="135" t="s">
        <v>973</v>
      </c>
      <c r="C11" s="138">
        <v>-46.9</v>
      </c>
      <c r="D11" s="138">
        <v>-47.1</v>
      </c>
      <c r="E11" s="138">
        <v>-31.040199999999999</v>
      </c>
      <c r="F11" s="138">
        <v>-31.882300000000001</v>
      </c>
      <c r="G11" s="138">
        <v>-461.24689999999998</v>
      </c>
      <c r="H11" s="138">
        <v>-618.1694</v>
      </c>
      <c r="I11" s="138">
        <v>187.1858</v>
      </c>
      <c r="J11" s="138">
        <v>186.77809999999999</v>
      </c>
      <c r="K11" s="138">
        <v>559.41489999999999</v>
      </c>
      <c r="L11" s="138">
        <v>428.00060000000002</v>
      </c>
      <c r="M11" s="138">
        <v>1361.3794</v>
      </c>
    </row>
    <row r="12" spans="1:13" ht="18" customHeight="1" x14ac:dyDescent="0.3">
      <c r="A12" s="135" t="s">
        <v>50</v>
      </c>
      <c r="B12" s="135" t="s">
        <v>974</v>
      </c>
      <c r="C12" s="138">
        <v>-48.93</v>
      </c>
      <c r="D12" s="138">
        <v>-49.3</v>
      </c>
      <c r="E12" s="138">
        <v>-34.125300000000003</v>
      </c>
      <c r="F12" s="138">
        <v>-34.791899999999998</v>
      </c>
      <c r="G12" s="138">
        <v>-469.90469999999999</v>
      </c>
      <c r="H12" s="138">
        <v>-637.05190000000005</v>
      </c>
      <c r="I12" s="138">
        <v>179.09350000000001</v>
      </c>
      <c r="J12" s="138">
        <v>178.84049999999999</v>
      </c>
      <c r="K12" s="138">
        <v>537.03300000000002</v>
      </c>
      <c r="L12" s="138">
        <v>397.31720000000001</v>
      </c>
      <c r="M12" s="138">
        <v>1292.2842000000001</v>
      </c>
    </row>
    <row r="13" spans="1:13" ht="18" customHeight="1" x14ac:dyDescent="0.3">
      <c r="A13" s="135" t="s">
        <v>50</v>
      </c>
      <c r="B13" s="135" t="s">
        <v>975</v>
      </c>
      <c r="C13" s="138">
        <v>-60.94</v>
      </c>
      <c r="D13" s="138">
        <v>-58.12</v>
      </c>
      <c r="E13" s="138">
        <v>-43.681399999999996</v>
      </c>
      <c r="F13" s="138">
        <v>-43.790599999999998</v>
      </c>
      <c r="G13" s="138">
        <v>-563.04669999999999</v>
      </c>
      <c r="H13" s="138">
        <v>-769.57870000000003</v>
      </c>
      <c r="I13" s="138">
        <v>182.44880000000001</v>
      </c>
      <c r="J13" s="138">
        <v>182.0549</v>
      </c>
      <c r="K13" s="138">
        <v>553.16989999999998</v>
      </c>
      <c r="L13" s="138">
        <v>425.32810000000001</v>
      </c>
      <c r="M13" s="138">
        <v>1343.0017</v>
      </c>
    </row>
    <row r="14" spans="1:13" ht="18" customHeight="1" x14ac:dyDescent="0.3">
      <c r="A14" s="135" t="s">
        <v>50</v>
      </c>
      <c r="B14" s="135" t="s">
        <v>976</v>
      </c>
      <c r="C14" s="138">
        <v>-62.18</v>
      </c>
      <c r="D14" s="138">
        <v>-62.52</v>
      </c>
      <c r="E14" s="138">
        <v>-46.8249</v>
      </c>
      <c r="F14" s="138">
        <v>-48.099400000000003</v>
      </c>
      <c r="G14" s="138">
        <v>-574.8374</v>
      </c>
      <c r="H14" s="138">
        <v>-794.46169999999995</v>
      </c>
      <c r="I14" s="138">
        <v>196.57650000000001</v>
      </c>
      <c r="J14" s="138">
        <v>196.85390000000001</v>
      </c>
      <c r="K14" s="138">
        <v>617.65880000000004</v>
      </c>
      <c r="L14" s="138">
        <v>486.55619999999999</v>
      </c>
      <c r="M14" s="138">
        <v>1497.6454000000001</v>
      </c>
    </row>
    <row r="15" spans="1:13" ht="18" customHeight="1" x14ac:dyDescent="0.3">
      <c r="A15" s="135" t="s">
        <v>50</v>
      </c>
      <c r="B15" s="135" t="s">
        <v>977</v>
      </c>
      <c r="C15" s="141">
        <v>-58.47</v>
      </c>
      <c r="D15" s="141">
        <v>-58.65</v>
      </c>
      <c r="E15" s="141">
        <v>-45.676400000000001</v>
      </c>
      <c r="F15" s="141">
        <v>-46.857399999999998</v>
      </c>
      <c r="G15" s="141">
        <v>-561.10699999999997</v>
      </c>
      <c r="H15" s="141">
        <v>-770.76080000000002</v>
      </c>
      <c r="I15" s="141">
        <v>200.72120000000001</v>
      </c>
      <c r="J15" s="141">
        <v>200.02860000000001</v>
      </c>
      <c r="K15" s="141">
        <v>631.47249999999997</v>
      </c>
      <c r="L15" s="141">
        <v>494.81709999999998</v>
      </c>
      <c r="M15" s="141">
        <v>1527.0393999999999</v>
      </c>
    </row>
    <row r="16" spans="1:13" ht="18" customHeight="1" x14ac:dyDescent="0.3">
      <c r="A16" s="135" t="s">
        <v>50</v>
      </c>
      <c r="B16" s="135" t="s">
        <v>978</v>
      </c>
      <c r="C16" s="136">
        <v>-60.14</v>
      </c>
      <c r="D16" s="136">
        <v>-60.48</v>
      </c>
      <c r="E16" s="136">
        <v>-46.872399999999999</v>
      </c>
      <c r="F16" s="136">
        <v>-47.845199999999998</v>
      </c>
      <c r="G16" s="136">
        <v>-565.1934</v>
      </c>
      <c r="H16" s="136">
        <v>-780.53099999999995</v>
      </c>
      <c r="I16" s="136">
        <v>202.22989999999999</v>
      </c>
      <c r="J16" s="136">
        <v>201.81829999999999</v>
      </c>
      <c r="K16" s="136">
        <v>631.2518</v>
      </c>
      <c r="L16" s="136">
        <v>504.06810000000002</v>
      </c>
      <c r="M16" s="136">
        <v>1539.3680999999999</v>
      </c>
    </row>
    <row r="17" spans="1:13" ht="18" customHeight="1" x14ac:dyDescent="0.3">
      <c r="A17" s="135" t="s">
        <v>50</v>
      </c>
      <c r="B17" s="135" t="s">
        <v>979</v>
      </c>
      <c r="C17" s="138">
        <v>-61.89</v>
      </c>
      <c r="D17" s="138">
        <v>-61.76</v>
      </c>
      <c r="E17" s="138">
        <v>-48.696800000000003</v>
      </c>
      <c r="F17" s="138">
        <v>-49.232300000000002</v>
      </c>
      <c r="G17" s="138">
        <v>-575.4425</v>
      </c>
      <c r="H17" s="138">
        <v>-797.02160000000003</v>
      </c>
      <c r="I17" s="138">
        <v>202.19139999999999</v>
      </c>
      <c r="J17" s="138">
        <v>200.14850000000001</v>
      </c>
      <c r="K17" s="138">
        <v>639.92359999999996</v>
      </c>
      <c r="L17" s="138">
        <v>496.59059999999999</v>
      </c>
      <c r="M17" s="138">
        <v>1538.8541</v>
      </c>
    </row>
    <row r="18" spans="1:13" ht="18" customHeight="1" x14ac:dyDescent="0.3">
      <c r="A18" s="135" t="s">
        <v>50</v>
      </c>
      <c r="B18" s="135" t="s">
        <v>980</v>
      </c>
      <c r="C18" s="138">
        <v>-67.64</v>
      </c>
      <c r="D18" s="138">
        <v>-67.84</v>
      </c>
      <c r="E18" s="138">
        <v>-54.088999999999999</v>
      </c>
      <c r="F18" s="138">
        <v>-53.9604</v>
      </c>
      <c r="G18" s="138">
        <v>-618.78390000000002</v>
      </c>
      <c r="H18" s="138">
        <v>-862.31330000000003</v>
      </c>
      <c r="I18" s="138">
        <v>188.74520000000001</v>
      </c>
      <c r="J18" s="138">
        <v>188.54730000000001</v>
      </c>
      <c r="K18" s="138">
        <v>572.73350000000005</v>
      </c>
      <c r="L18" s="138">
        <v>459.24579999999997</v>
      </c>
      <c r="M18" s="138">
        <v>1409.2718</v>
      </c>
    </row>
    <row r="19" spans="1:13" ht="18" customHeight="1" x14ac:dyDescent="0.3">
      <c r="A19" s="135" t="s">
        <v>50</v>
      </c>
      <c r="B19" s="135" t="s">
        <v>981</v>
      </c>
      <c r="C19" s="138">
        <v>-66.22</v>
      </c>
      <c r="D19" s="138">
        <v>-66.5</v>
      </c>
      <c r="E19" s="138">
        <v>-51.772799999999997</v>
      </c>
      <c r="F19" s="138">
        <v>-52.427799999999998</v>
      </c>
      <c r="G19" s="138">
        <v>-627.99289999999996</v>
      </c>
      <c r="H19" s="138">
        <v>-864.9135</v>
      </c>
      <c r="I19" s="138">
        <v>184.02269999999999</v>
      </c>
      <c r="J19" s="138">
        <v>185.9622</v>
      </c>
      <c r="K19" s="138">
        <v>563.20690000000002</v>
      </c>
      <c r="L19" s="138">
        <v>447.3338</v>
      </c>
      <c r="M19" s="138">
        <v>1380.5255999999999</v>
      </c>
    </row>
    <row r="20" spans="1:13" ht="18" customHeight="1" x14ac:dyDescent="0.3">
      <c r="A20" s="135" t="s">
        <v>50</v>
      </c>
      <c r="B20" s="135" t="s">
        <v>982</v>
      </c>
      <c r="C20" s="138">
        <v>-72.95</v>
      </c>
      <c r="D20" s="138">
        <v>-72.91</v>
      </c>
      <c r="E20" s="138">
        <v>-60.845100000000002</v>
      </c>
      <c r="F20" s="138">
        <v>-61.250599999999999</v>
      </c>
      <c r="G20" s="138">
        <v>-654.77980000000002</v>
      </c>
      <c r="H20" s="138">
        <v>-922.7355</v>
      </c>
      <c r="I20" s="138">
        <v>184.3518</v>
      </c>
      <c r="J20" s="138">
        <v>183.49359999999999</v>
      </c>
      <c r="K20" s="138">
        <v>556.66790000000003</v>
      </c>
      <c r="L20" s="138">
        <v>448.12459999999999</v>
      </c>
      <c r="M20" s="138">
        <v>1372.6378999999999</v>
      </c>
    </row>
    <row r="21" spans="1:13" ht="18" customHeight="1" x14ac:dyDescent="0.3">
      <c r="A21" s="135" t="s">
        <v>50</v>
      </c>
      <c r="B21" s="135" t="s">
        <v>983</v>
      </c>
      <c r="C21" s="138">
        <v>-72.55</v>
      </c>
      <c r="D21" s="138">
        <v>-72.84</v>
      </c>
      <c r="E21" s="138">
        <v>-57.516800000000003</v>
      </c>
      <c r="F21" s="138">
        <v>-57.049199999999999</v>
      </c>
      <c r="G21" s="138">
        <v>-646.99540000000002</v>
      </c>
      <c r="H21" s="138">
        <v>-906.95140000000004</v>
      </c>
      <c r="I21" s="138">
        <v>176.7835</v>
      </c>
      <c r="J21" s="138">
        <v>176.05889999999999</v>
      </c>
      <c r="K21" s="138">
        <v>522.92989999999998</v>
      </c>
      <c r="L21" s="138">
        <v>408.50900000000001</v>
      </c>
      <c r="M21" s="138">
        <v>1284.2813000000001</v>
      </c>
    </row>
    <row r="22" spans="1:13" ht="18" customHeight="1" x14ac:dyDescent="0.3">
      <c r="A22" s="135" t="s">
        <v>50</v>
      </c>
      <c r="B22" s="135" t="s">
        <v>984</v>
      </c>
      <c r="C22" s="138">
        <v>-69.430000000000007</v>
      </c>
      <c r="D22" s="138">
        <v>-69.650000000000006</v>
      </c>
      <c r="E22" s="138">
        <v>-54.481699999999996</v>
      </c>
      <c r="F22" s="138">
        <v>-53.107900000000001</v>
      </c>
      <c r="G22" s="138">
        <v>-657.55449999999996</v>
      </c>
      <c r="H22" s="138">
        <v>-904.22410000000002</v>
      </c>
      <c r="I22" s="138">
        <v>152.2835</v>
      </c>
      <c r="J22" s="138">
        <v>150.7766</v>
      </c>
      <c r="K22" s="138">
        <v>390.36430000000001</v>
      </c>
      <c r="L22" s="138">
        <v>304.61380000000003</v>
      </c>
      <c r="M22" s="138">
        <v>998.03819999999996</v>
      </c>
    </row>
    <row r="23" spans="1:13" ht="18" customHeight="1" x14ac:dyDescent="0.3">
      <c r="A23" s="135" t="s">
        <v>50</v>
      </c>
      <c r="B23" s="135" t="s">
        <v>985</v>
      </c>
      <c r="C23" s="141">
        <v>-74.17</v>
      </c>
      <c r="D23" s="141">
        <v>-74.349999999999994</v>
      </c>
      <c r="E23" s="141">
        <v>-53.226700000000001</v>
      </c>
      <c r="F23" s="141">
        <v>-54.014699999999998</v>
      </c>
      <c r="G23" s="141">
        <v>-653.3143</v>
      </c>
      <c r="H23" s="141">
        <v>-909.07569999999998</v>
      </c>
      <c r="I23" s="141">
        <v>136.04660000000001</v>
      </c>
      <c r="J23" s="141">
        <v>135.04069999999999</v>
      </c>
      <c r="K23" s="141">
        <v>315.07810000000001</v>
      </c>
      <c r="L23" s="141">
        <v>221.94980000000001</v>
      </c>
      <c r="M23" s="141">
        <v>808.11519999999996</v>
      </c>
    </row>
    <row r="24" spans="1:13" ht="18" customHeight="1" x14ac:dyDescent="0.3">
      <c r="A24" s="135" t="s">
        <v>50</v>
      </c>
      <c r="B24" s="135" t="s">
        <v>986</v>
      </c>
      <c r="C24" s="136">
        <v>-82.59</v>
      </c>
      <c r="D24" s="136">
        <v>-82.71</v>
      </c>
      <c r="E24" s="136">
        <v>-61.3337</v>
      </c>
      <c r="F24" s="136">
        <v>-62.1432</v>
      </c>
      <c r="G24" s="136">
        <v>-679.41219999999998</v>
      </c>
      <c r="H24" s="136">
        <v>-968.18910000000005</v>
      </c>
      <c r="I24" s="136">
        <v>133.67830000000001</v>
      </c>
      <c r="J24" s="136">
        <v>131.6823</v>
      </c>
      <c r="K24" s="136">
        <v>291.62709999999998</v>
      </c>
      <c r="L24" s="136">
        <v>201.1943</v>
      </c>
      <c r="M24" s="136">
        <v>758.18200000000002</v>
      </c>
    </row>
    <row r="25" spans="1:13" ht="18" customHeight="1" x14ac:dyDescent="0.3">
      <c r="A25" s="135" t="s">
        <v>50</v>
      </c>
      <c r="B25" s="135" t="s">
        <v>987</v>
      </c>
      <c r="C25" s="138">
        <v>-81.510000000000005</v>
      </c>
      <c r="D25" s="138">
        <v>-82.16</v>
      </c>
      <c r="E25" s="138">
        <v>-61.601399999999998</v>
      </c>
      <c r="F25" s="138">
        <v>-62.710799999999999</v>
      </c>
      <c r="G25" s="138">
        <v>-684.33799999999997</v>
      </c>
      <c r="H25" s="138">
        <v>-972.3202</v>
      </c>
      <c r="I25" s="138">
        <v>137.0789</v>
      </c>
      <c r="J25" s="138">
        <v>136.77340000000001</v>
      </c>
      <c r="K25" s="138">
        <v>296.4051</v>
      </c>
      <c r="L25" s="138">
        <v>203.05609999999999</v>
      </c>
      <c r="M25" s="138">
        <v>773.31349999999998</v>
      </c>
    </row>
    <row r="26" spans="1:13" ht="18" customHeight="1" x14ac:dyDescent="0.3">
      <c r="A26" s="135" t="s">
        <v>50</v>
      </c>
      <c r="B26" s="135" t="s">
        <v>988</v>
      </c>
      <c r="C26" s="138">
        <v>-84.59</v>
      </c>
      <c r="D26" s="138">
        <v>-85.16</v>
      </c>
      <c r="E26" s="138">
        <v>-63.421700000000001</v>
      </c>
      <c r="F26" s="138">
        <v>-63.267899999999997</v>
      </c>
      <c r="G26" s="138">
        <v>-711.15650000000005</v>
      </c>
      <c r="H26" s="138">
        <v>-1007.5961</v>
      </c>
      <c r="I26" s="138">
        <v>121.07899999999999</v>
      </c>
      <c r="J26" s="138">
        <v>120.9962</v>
      </c>
      <c r="K26" s="138">
        <v>244.21539999999999</v>
      </c>
      <c r="L26" s="138">
        <v>166.35319999999999</v>
      </c>
      <c r="M26" s="138">
        <v>652.64380000000006</v>
      </c>
    </row>
    <row r="27" spans="1:13" ht="18" customHeight="1" x14ac:dyDescent="0.3">
      <c r="A27" s="135" t="s">
        <v>50</v>
      </c>
      <c r="B27" s="135" t="s">
        <v>989</v>
      </c>
      <c r="C27" s="138">
        <v>-86.09</v>
      </c>
      <c r="D27" s="138">
        <v>-85.46</v>
      </c>
      <c r="E27" s="138">
        <v>-63.083399999999997</v>
      </c>
      <c r="F27" s="138">
        <v>-64.167500000000004</v>
      </c>
      <c r="G27" s="138">
        <v>-716.78710000000001</v>
      </c>
      <c r="H27" s="138">
        <v>-1015.588</v>
      </c>
      <c r="I27" s="138">
        <v>117.8862</v>
      </c>
      <c r="J27" s="138">
        <v>118.333</v>
      </c>
      <c r="K27" s="138">
        <v>240.5335</v>
      </c>
      <c r="L27" s="138">
        <v>167.8938</v>
      </c>
      <c r="M27" s="138">
        <v>644.64649999999995</v>
      </c>
    </row>
    <row r="28" spans="1:13" ht="18" customHeight="1" x14ac:dyDescent="0.3">
      <c r="A28" s="135" t="s">
        <v>50</v>
      </c>
      <c r="B28" s="135" t="s">
        <v>990</v>
      </c>
      <c r="C28" s="138">
        <v>-94.05</v>
      </c>
      <c r="D28" s="138">
        <v>-94.85</v>
      </c>
      <c r="E28" s="138">
        <v>-68.340199999999996</v>
      </c>
      <c r="F28" s="138">
        <v>-68.442400000000006</v>
      </c>
      <c r="G28" s="138">
        <v>-712.93759999999997</v>
      </c>
      <c r="H28" s="138">
        <v>-1038.6202000000001</v>
      </c>
      <c r="I28" s="138">
        <v>120.7795</v>
      </c>
      <c r="J28" s="138">
        <v>120.66549999999999</v>
      </c>
      <c r="K28" s="138">
        <v>246.76240000000001</v>
      </c>
      <c r="L28" s="138">
        <v>166.4847</v>
      </c>
      <c r="M28" s="138">
        <v>654.69209999999998</v>
      </c>
    </row>
    <row r="29" spans="1:13" ht="18" customHeight="1" x14ac:dyDescent="0.3">
      <c r="A29" s="135" t="s">
        <v>50</v>
      </c>
      <c r="B29" s="135" t="s">
        <v>991</v>
      </c>
      <c r="C29" s="138">
        <v>-99.89</v>
      </c>
      <c r="D29" s="138">
        <v>-99.7</v>
      </c>
      <c r="E29" s="138">
        <v>-69.398099999999999</v>
      </c>
      <c r="F29" s="138">
        <v>-69.461200000000005</v>
      </c>
      <c r="G29" s="138">
        <v>-711.01919999999996</v>
      </c>
      <c r="H29" s="138">
        <v>-1049.4684999999999</v>
      </c>
      <c r="I29" s="138">
        <v>126.03100000000001</v>
      </c>
      <c r="J29" s="138">
        <v>126.5423</v>
      </c>
      <c r="K29" s="138">
        <v>248.58260000000001</v>
      </c>
      <c r="L29" s="138">
        <v>170.47049999999999</v>
      </c>
      <c r="M29" s="138">
        <v>671.62639999999999</v>
      </c>
    </row>
    <row r="30" spans="1:13" ht="18" customHeight="1" x14ac:dyDescent="0.3">
      <c r="A30" s="135" t="s">
        <v>50</v>
      </c>
      <c r="B30" s="135" t="s">
        <v>992</v>
      </c>
      <c r="C30" s="138">
        <v>-98.55</v>
      </c>
      <c r="D30" s="138">
        <v>-99.76</v>
      </c>
      <c r="E30" s="138">
        <v>-71.372</v>
      </c>
      <c r="F30" s="138">
        <v>-71.961600000000004</v>
      </c>
      <c r="G30" s="138">
        <v>-704.88139999999999</v>
      </c>
      <c r="H30" s="138">
        <v>-1046.5250000000001</v>
      </c>
      <c r="I30" s="138">
        <v>121.9658</v>
      </c>
      <c r="J30" s="138">
        <v>123.7221</v>
      </c>
      <c r="K30" s="138">
        <v>235.6464</v>
      </c>
      <c r="L30" s="138">
        <v>159.47810000000001</v>
      </c>
      <c r="M30" s="138">
        <v>640.81240000000003</v>
      </c>
    </row>
    <row r="31" spans="1:13" ht="18" customHeight="1" x14ac:dyDescent="0.3">
      <c r="A31" s="135" t="s">
        <v>50</v>
      </c>
      <c r="B31" s="135" t="s">
        <v>993</v>
      </c>
      <c r="C31" s="141">
        <v>-102.17</v>
      </c>
      <c r="D31" s="141">
        <v>-101.33</v>
      </c>
      <c r="E31" s="141">
        <v>-71.957099999999997</v>
      </c>
      <c r="F31" s="141">
        <v>-73.055499999999995</v>
      </c>
      <c r="G31" s="141">
        <v>-726.83969999999999</v>
      </c>
      <c r="H31" s="141">
        <v>-1075.3523</v>
      </c>
      <c r="I31" s="141">
        <v>119.8323</v>
      </c>
      <c r="J31" s="141">
        <v>120.99679999999999</v>
      </c>
      <c r="K31" s="141">
        <v>224.91370000000001</v>
      </c>
      <c r="L31" s="141">
        <v>147.64779999999999</v>
      </c>
      <c r="M31" s="141">
        <v>613.39059999999995</v>
      </c>
    </row>
    <row r="32" spans="1:13" ht="18" customHeight="1" x14ac:dyDescent="0.3">
      <c r="A32" s="135" t="s">
        <v>50</v>
      </c>
      <c r="B32" s="135" t="s">
        <v>994</v>
      </c>
      <c r="C32" s="136">
        <v>-104.99</v>
      </c>
      <c r="D32" s="136">
        <v>-103.33</v>
      </c>
      <c r="E32" s="136">
        <v>-70.251400000000004</v>
      </c>
      <c r="F32" s="136">
        <v>-72.320700000000002</v>
      </c>
      <c r="G32" s="136">
        <v>-695.12929999999994</v>
      </c>
      <c r="H32" s="136">
        <v>-1046.0214000000001</v>
      </c>
      <c r="I32" s="136">
        <v>116.5869</v>
      </c>
      <c r="J32" s="136">
        <v>116.667</v>
      </c>
      <c r="K32" s="136">
        <v>215.8425</v>
      </c>
      <c r="L32" s="136">
        <v>140.48840000000001</v>
      </c>
      <c r="M32" s="136">
        <v>589.58479999999997</v>
      </c>
    </row>
    <row r="33" spans="1:13" ht="18" customHeight="1" x14ac:dyDescent="0.3">
      <c r="A33" s="135" t="s">
        <v>50</v>
      </c>
      <c r="B33" s="135" t="s">
        <v>995</v>
      </c>
      <c r="C33" s="138">
        <v>-105.9</v>
      </c>
      <c r="D33" s="138">
        <v>-105.88</v>
      </c>
      <c r="E33" s="138">
        <v>-70.395600000000002</v>
      </c>
      <c r="F33" s="138">
        <v>-70.888400000000004</v>
      </c>
      <c r="G33" s="138">
        <v>-665.65020000000004</v>
      </c>
      <c r="H33" s="138">
        <v>-1018.7142</v>
      </c>
      <c r="I33" s="138">
        <v>124.4529</v>
      </c>
      <c r="J33" s="138">
        <v>124.6383</v>
      </c>
      <c r="K33" s="138">
        <v>246.96860000000001</v>
      </c>
      <c r="L33" s="138">
        <v>165.46350000000001</v>
      </c>
      <c r="M33" s="138">
        <v>661.52329999999995</v>
      </c>
    </row>
    <row r="34" spans="1:13" ht="18" customHeight="1" x14ac:dyDescent="0.3">
      <c r="A34" s="135" t="s">
        <v>50</v>
      </c>
      <c r="B34" s="135" t="s">
        <v>996</v>
      </c>
      <c r="C34" s="138">
        <v>-103.94</v>
      </c>
      <c r="D34" s="138">
        <v>-105.01</v>
      </c>
      <c r="E34" s="138">
        <v>-68.970100000000002</v>
      </c>
      <c r="F34" s="138">
        <v>-69.106200000000001</v>
      </c>
      <c r="G34" s="138">
        <v>-676.8845</v>
      </c>
      <c r="H34" s="138">
        <v>-1023.9108</v>
      </c>
      <c r="I34" s="138">
        <v>128.65430000000001</v>
      </c>
      <c r="J34" s="138">
        <v>130.33940000000001</v>
      </c>
      <c r="K34" s="138">
        <v>259.60129999999998</v>
      </c>
      <c r="L34" s="138">
        <v>171.5615</v>
      </c>
      <c r="M34" s="138">
        <v>690.15650000000005</v>
      </c>
    </row>
    <row r="35" spans="1:13" ht="18" customHeight="1" x14ac:dyDescent="0.3">
      <c r="A35" s="135" t="s">
        <v>50</v>
      </c>
      <c r="B35" s="135" t="s">
        <v>997</v>
      </c>
      <c r="C35" s="138">
        <v>-100.22</v>
      </c>
      <c r="D35" s="138">
        <v>-100.21</v>
      </c>
      <c r="E35" s="138">
        <v>-67.012</v>
      </c>
      <c r="F35" s="138">
        <v>-67.4238</v>
      </c>
      <c r="G35" s="138">
        <v>-686.22190000000001</v>
      </c>
      <c r="H35" s="138">
        <v>-1021.0877</v>
      </c>
      <c r="I35" s="138">
        <v>125.5839</v>
      </c>
      <c r="J35" s="138">
        <v>122.87179999999999</v>
      </c>
      <c r="K35" s="138">
        <v>262.57229999999998</v>
      </c>
      <c r="L35" s="138">
        <v>180.03899999999999</v>
      </c>
      <c r="M35" s="138">
        <v>691.06700000000001</v>
      </c>
    </row>
    <row r="36" spans="1:13" ht="18" customHeight="1" x14ac:dyDescent="0.3">
      <c r="A36" s="135" t="s">
        <v>50</v>
      </c>
      <c r="B36" s="135" t="s">
        <v>998</v>
      </c>
      <c r="C36" s="138">
        <v>-105.31</v>
      </c>
      <c r="D36" s="138">
        <v>-104.91</v>
      </c>
      <c r="E36" s="138">
        <v>-71.382599999999996</v>
      </c>
      <c r="F36" s="138">
        <v>-71.729500000000002</v>
      </c>
      <c r="G36" s="138">
        <v>-709.1635</v>
      </c>
      <c r="H36" s="138">
        <v>-1062.4956</v>
      </c>
      <c r="I36" s="138">
        <v>129.26079999999999</v>
      </c>
      <c r="J36" s="138">
        <v>129.715</v>
      </c>
      <c r="K36" s="138">
        <v>269.47370000000001</v>
      </c>
      <c r="L36" s="138">
        <v>184.25790000000001</v>
      </c>
      <c r="M36" s="138">
        <v>712.70740000000001</v>
      </c>
    </row>
    <row r="37" spans="1:13" ht="18" customHeight="1" x14ac:dyDescent="0.3">
      <c r="A37" s="135" t="s">
        <v>50</v>
      </c>
      <c r="B37" s="135" t="s">
        <v>999</v>
      </c>
      <c r="C37" s="138">
        <v>-104.32</v>
      </c>
      <c r="D37" s="138">
        <v>-104.46</v>
      </c>
      <c r="E37" s="138">
        <v>-69.302199999999999</v>
      </c>
      <c r="F37" s="138">
        <v>-70.371799999999993</v>
      </c>
      <c r="G37" s="138">
        <v>-693.5652</v>
      </c>
      <c r="H37" s="138">
        <v>-1042.0192</v>
      </c>
      <c r="I37" s="138">
        <v>128.28659999999999</v>
      </c>
      <c r="J37" s="138">
        <v>128.18620000000001</v>
      </c>
      <c r="K37" s="138">
        <v>265.8021</v>
      </c>
      <c r="L37" s="138">
        <v>173.57679999999999</v>
      </c>
      <c r="M37" s="138">
        <v>695.85170000000005</v>
      </c>
    </row>
    <row r="38" spans="1:13" ht="18" customHeight="1" x14ac:dyDescent="0.3">
      <c r="A38" s="135" t="s">
        <v>50</v>
      </c>
      <c r="B38" s="135" t="s">
        <v>1000</v>
      </c>
      <c r="C38" s="138">
        <v>-105.14</v>
      </c>
      <c r="D38" s="138">
        <v>-106.5</v>
      </c>
      <c r="E38" s="138">
        <v>-69.706100000000006</v>
      </c>
      <c r="F38" s="138">
        <v>-70.349599999999995</v>
      </c>
      <c r="G38" s="138">
        <v>-691.20399999999995</v>
      </c>
      <c r="H38" s="138">
        <v>-1042.8996999999999</v>
      </c>
      <c r="I38" s="138">
        <v>128.41159999999999</v>
      </c>
      <c r="J38" s="138">
        <v>129.3922</v>
      </c>
      <c r="K38" s="138">
        <v>280.9853</v>
      </c>
      <c r="L38" s="138">
        <v>188.8108</v>
      </c>
      <c r="M38" s="138">
        <v>727.59990000000005</v>
      </c>
    </row>
    <row r="39" spans="1:13" ht="18" customHeight="1" x14ac:dyDescent="0.3">
      <c r="A39" s="135" t="s">
        <v>50</v>
      </c>
      <c r="B39" s="135" t="s">
        <v>1001</v>
      </c>
      <c r="C39" s="141">
        <v>-111.02</v>
      </c>
      <c r="D39" s="141">
        <v>-110.36</v>
      </c>
      <c r="E39" s="141">
        <v>-74.924599999999998</v>
      </c>
      <c r="F39" s="141">
        <v>-74.958799999999997</v>
      </c>
      <c r="G39" s="141">
        <v>-712.024</v>
      </c>
      <c r="H39" s="141">
        <v>-1083.2873999999999</v>
      </c>
      <c r="I39" s="141">
        <v>141.48519999999999</v>
      </c>
      <c r="J39" s="141">
        <v>141.83539999999999</v>
      </c>
      <c r="K39" s="141">
        <v>338.07150000000001</v>
      </c>
      <c r="L39" s="141">
        <v>231.642</v>
      </c>
      <c r="M39" s="141">
        <v>853.03409999999997</v>
      </c>
    </row>
    <row r="40" spans="1:13" ht="18" customHeight="1" x14ac:dyDescent="0.3">
      <c r="A40" s="135" t="s">
        <v>50</v>
      </c>
      <c r="B40" s="135" t="s">
        <v>1002</v>
      </c>
      <c r="C40" s="136">
        <v>-110.41</v>
      </c>
      <c r="D40" s="136">
        <v>-110.38</v>
      </c>
      <c r="E40" s="136">
        <v>-75.269599999999997</v>
      </c>
      <c r="F40" s="136">
        <v>-75.874899999999997</v>
      </c>
      <c r="G40" s="136">
        <v>-689.40290000000005</v>
      </c>
      <c r="H40" s="136">
        <v>-1061.3373999999999</v>
      </c>
      <c r="I40" s="136">
        <v>157.91929999999999</v>
      </c>
      <c r="J40" s="136">
        <v>156.1481</v>
      </c>
      <c r="K40" s="136">
        <v>404.63369999999998</v>
      </c>
      <c r="L40" s="136">
        <v>280.79539999999997</v>
      </c>
      <c r="M40" s="136">
        <v>999.49649999999997</v>
      </c>
    </row>
    <row r="41" spans="1:13" ht="18" customHeight="1" x14ac:dyDescent="0.3">
      <c r="A41" s="135" t="s">
        <v>50</v>
      </c>
      <c r="B41" s="135" t="s">
        <v>1003</v>
      </c>
      <c r="C41" s="138">
        <v>-108.77</v>
      </c>
      <c r="D41" s="138">
        <v>-108.62</v>
      </c>
      <c r="E41" s="138">
        <v>-75.960599999999999</v>
      </c>
      <c r="F41" s="138">
        <v>-76.063199999999995</v>
      </c>
      <c r="G41" s="138">
        <v>-693.73509999999999</v>
      </c>
      <c r="H41" s="138">
        <v>-1063.1488999999999</v>
      </c>
      <c r="I41" s="138">
        <v>173.58670000000001</v>
      </c>
      <c r="J41" s="138">
        <v>174.42769999999999</v>
      </c>
      <c r="K41" s="138">
        <v>452.23360000000002</v>
      </c>
      <c r="L41" s="138">
        <v>308.75040000000001</v>
      </c>
      <c r="M41" s="138">
        <v>1108.9983999999999</v>
      </c>
    </row>
    <row r="42" spans="1:13" ht="18" customHeight="1" x14ac:dyDescent="0.3">
      <c r="A42" s="135" t="s">
        <v>50</v>
      </c>
      <c r="B42" s="135" t="s">
        <v>1004</v>
      </c>
      <c r="C42" s="138">
        <v>-103.51</v>
      </c>
      <c r="D42" s="138">
        <v>-104.03</v>
      </c>
      <c r="E42" s="138">
        <v>-70.3827</v>
      </c>
      <c r="F42" s="138">
        <v>-70.057699999999997</v>
      </c>
      <c r="G42" s="138">
        <v>-674.4846</v>
      </c>
      <c r="H42" s="138">
        <v>-1022.465</v>
      </c>
      <c r="I42" s="138">
        <v>179.64259999999999</v>
      </c>
      <c r="J42" s="138">
        <v>179.21549999999999</v>
      </c>
      <c r="K42" s="138">
        <v>484.03699999999998</v>
      </c>
      <c r="L42" s="138">
        <v>343.19229999999999</v>
      </c>
      <c r="M42" s="138">
        <v>1186.0873999999999</v>
      </c>
    </row>
    <row r="43" spans="1:13" ht="18" customHeight="1" x14ac:dyDescent="0.3">
      <c r="A43" s="135" t="s">
        <v>50</v>
      </c>
      <c r="B43" s="135" t="s">
        <v>1005</v>
      </c>
      <c r="C43" s="138">
        <v>-81.150000000000006</v>
      </c>
      <c r="D43" s="138">
        <v>-82.21</v>
      </c>
      <c r="E43" s="138">
        <v>-60.811</v>
      </c>
      <c r="F43" s="138">
        <v>-61.339300000000001</v>
      </c>
      <c r="G43" s="138">
        <v>-633.44849999999997</v>
      </c>
      <c r="H43" s="138">
        <v>-918.9588</v>
      </c>
      <c r="I43" s="138">
        <v>154.9511</v>
      </c>
      <c r="J43" s="138">
        <v>153.11429999999999</v>
      </c>
      <c r="K43" s="138">
        <v>409.29939999999999</v>
      </c>
      <c r="L43" s="138">
        <v>262.80450000000002</v>
      </c>
      <c r="M43" s="138">
        <v>980.16930000000002</v>
      </c>
    </row>
    <row r="44" spans="1:13" ht="18" customHeight="1" x14ac:dyDescent="0.3">
      <c r="A44" s="135" t="s">
        <v>50</v>
      </c>
      <c r="B44" s="135" t="s">
        <v>1006</v>
      </c>
      <c r="C44" s="138">
        <v>-88.82</v>
      </c>
      <c r="D44" s="138">
        <v>-89</v>
      </c>
      <c r="E44" s="138">
        <v>-69.156499999999994</v>
      </c>
      <c r="F44" s="138">
        <v>-69.497699999999995</v>
      </c>
      <c r="G44" s="138">
        <v>-676.87350000000004</v>
      </c>
      <c r="H44" s="138">
        <v>-993.34770000000003</v>
      </c>
      <c r="I44" s="138">
        <v>152.97989999999999</v>
      </c>
      <c r="J44" s="138">
        <v>153.6</v>
      </c>
      <c r="K44" s="138">
        <v>392.10219999999998</v>
      </c>
      <c r="L44" s="138">
        <v>256.53559999999999</v>
      </c>
      <c r="M44" s="138">
        <v>955.21770000000004</v>
      </c>
    </row>
    <row r="45" spans="1:13" ht="18" customHeight="1" x14ac:dyDescent="0.3">
      <c r="A45" s="135" t="s">
        <v>50</v>
      </c>
      <c r="B45" s="135" t="s">
        <v>1007</v>
      </c>
      <c r="C45" s="138">
        <v>-80.75</v>
      </c>
      <c r="D45" s="138">
        <v>-81.08</v>
      </c>
      <c r="E45" s="138">
        <v>-62.798499999999997</v>
      </c>
      <c r="F45" s="138">
        <v>-63.527000000000001</v>
      </c>
      <c r="G45" s="138">
        <v>-690.91899999999998</v>
      </c>
      <c r="H45" s="138">
        <v>-979.07449999999994</v>
      </c>
      <c r="I45" s="138">
        <v>144.61539999999999</v>
      </c>
      <c r="J45" s="138">
        <v>144.57919999999999</v>
      </c>
      <c r="K45" s="138">
        <v>401.71010000000001</v>
      </c>
      <c r="L45" s="138">
        <v>206.11490000000001</v>
      </c>
      <c r="M45" s="138">
        <v>897.01959999999997</v>
      </c>
    </row>
    <row r="46" spans="1:13" ht="18" customHeight="1" x14ac:dyDescent="0.3">
      <c r="A46" s="135" t="s">
        <v>50</v>
      </c>
      <c r="B46" s="135" t="s">
        <v>1008</v>
      </c>
      <c r="C46" s="138">
        <v>-78.52</v>
      </c>
      <c r="D46" s="138">
        <v>-78.27</v>
      </c>
      <c r="E46" s="138">
        <v>-62.695500000000003</v>
      </c>
      <c r="F46" s="138">
        <v>-62.832099999999997</v>
      </c>
      <c r="G46" s="138">
        <v>-672.06590000000006</v>
      </c>
      <c r="H46" s="138">
        <v>-954.38350000000003</v>
      </c>
      <c r="I46" s="138">
        <v>146.90819999999999</v>
      </c>
      <c r="J46" s="138">
        <v>149.1559</v>
      </c>
      <c r="K46" s="138">
        <v>417.20119999999997</v>
      </c>
      <c r="L46" s="138">
        <v>212.173</v>
      </c>
      <c r="M46" s="138">
        <v>925.43830000000003</v>
      </c>
    </row>
    <row r="47" spans="1:13" ht="18" customHeight="1" x14ac:dyDescent="0.3">
      <c r="A47" s="135" t="s">
        <v>50</v>
      </c>
      <c r="B47" s="135" t="s">
        <v>1009</v>
      </c>
      <c r="C47" s="141">
        <v>-75.680000000000007</v>
      </c>
      <c r="D47" s="141">
        <v>-75.989999999999995</v>
      </c>
      <c r="E47" s="141">
        <v>-59.282299999999999</v>
      </c>
      <c r="F47" s="141">
        <v>-60.483199999999997</v>
      </c>
      <c r="G47" s="141">
        <v>-664.7604</v>
      </c>
      <c r="H47" s="141">
        <v>-936.19590000000005</v>
      </c>
      <c r="I47" s="141">
        <v>148.57679999999999</v>
      </c>
      <c r="J47" s="141">
        <v>147.2688</v>
      </c>
      <c r="K47" s="141">
        <v>411.96230000000003</v>
      </c>
      <c r="L47" s="141">
        <v>210.1284</v>
      </c>
      <c r="M47" s="141">
        <v>917.93629999999996</v>
      </c>
    </row>
    <row r="48" spans="1:13" ht="18" customHeight="1" x14ac:dyDescent="0.3">
      <c r="A48" s="135" t="s">
        <v>50</v>
      </c>
      <c r="B48" s="135" t="s">
        <v>1010</v>
      </c>
      <c r="C48" s="136">
        <v>-66.22</v>
      </c>
      <c r="D48" s="136">
        <v>-66.48</v>
      </c>
      <c r="E48" s="136">
        <v>-51.2958</v>
      </c>
      <c r="F48" s="136">
        <v>-51.203400000000002</v>
      </c>
      <c r="G48" s="136">
        <v>-624.72580000000005</v>
      </c>
      <c r="H48" s="136">
        <v>-859.92499999999995</v>
      </c>
      <c r="I48" s="136">
        <v>155.41669999999999</v>
      </c>
      <c r="J48" s="136">
        <v>154.07230000000001</v>
      </c>
      <c r="K48" s="136">
        <v>442.91079999999999</v>
      </c>
      <c r="L48" s="136">
        <v>251.52799999999999</v>
      </c>
      <c r="M48" s="136">
        <v>1003.9278</v>
      </c>
    </row>
    <row r="49" spans="1:13" ht="18" customHeight="1" x14ac:dyDescent="0.3">
      <c r="A49" s="135" t="s">
        <v>50</v>
      </c>
      <c r="B49" s="135" t="s">
        <v>1011</v>
      </c>
      <c r="C49" s="138">
        <v>-69.569999999999993</v>
      </c>
      <c r="D49" s="138">
        <v>-69.55</v>
      </c>
      <c r="E49" s="138">
        <v>-51.262799999999999</v>
      </c>
      <c r="F49" s="138">
        <v>-52.086300000000001</v>
      </c>
      <c r="G49" s="138">
        <v>-642.23080000000004</v>
      </c>
      <c r="H49" s="138">
        <v>-884.69989999999996</v>
      </c>
      <c r="I49" s="138">
        <v>157.53479999999999</v>
      </c>
      <c r="J49" s="138">
        <v>156.60310000000001</v>
      </c>
      <c r="K49" s="138">
        <v>443.46409999999997</v>
      </c>
      <c r="L49" s="138">
        <v>255.22810000000001</v>
      </c>
      <c r="M49" s="138">
        <v>1012.8301</v>
      </c>
    </row>
    <row r="50" spans="1:13" ht="18" customHeight="1" x14ac:dyDescent="0.3">
      <c r="A50" s="135" t="s">
        <v>50</v>
      </c>
      <c r="B50" s="135" t="s">
        <v>1012</v>
      </c>
      <c r="C50" s="138">
        <v>-65.430000000000007</v>
      </c>
      <c r="D50" s="138">
        <v>-65.680000000000007</v>
      </c>
      <c r="E50" s="138">
        <v>-51.193899999999999</v>
      </c>
      <c r="F50" s="138">
        <v>-50.658000000000001</v>
      </c>
      <c r="G50" s="138">
        <v>-619.8143</v>
      </c>
      <c r="H50" s="138">
        <v>-852.77620000000002</v>
      </c>
      <c r="I50" s="138">
        <v>151.7474</v>
      </c>
      <c r="J50" s="138">
        <v>151.01599999999999</v>
      </c>
      <c r="K50" s="138">
        <v>431.90190000000001</v>
      </c>
      <c r="L50" s="138">
        <v>243.33090000000001</v>
      </c>
      <c r="M50" s="138">
        <v>977.99620000000004</v>
      </c>
    </row>
    <row r="51" spans="1:13" ht="18" customHeight="1" x14ac:dyDescent="0.3">
      <c r="A51" s="135" t="s">
        <v>50</v>
      </c>
      <c r="B51" s="135" t="s">
        <v>1013</v>
      </c>
      <c r="C51" s="138">
        <v>-63.77</v>
      </c>
      <c r="D51" s="138">
        <v>-63.75</v>
      </c>
      <c r="E51" s="138">
        <v>-49.177700000000002</v>
      </c>
      <c r="F51" s="138">
        <v>-50.134399999999999</v>
      </c>
      <c r="G51" s="138">
        <v>-596.08910000000003</v>
      </c>
      <c r="H51" s="138">
        <v>-822.9212</v>
      </c>
      <c r="I51" s="138">
        <v>164.15860000000001</v>
      </c>
      <c r="J51" s="138">
        <v>163.72839999999999</v>
      </c>
      <c r="K51" s="138">
        <v>489.1001</v>
      </c>
      <c r="L51" s="138">
        <v>319.80259999999998</v>
      </c>
      <c r="M51" s="138">
        <v>1136.7897</v>
      </c>
    </row>
    <row r="52" spans="1:13" ht="18" customHeight="1" x14ac:dyDescent="0.3">
      <c r="A52" s="135" t="s">
        <v>50</v>
      </c>
      <c r="B52" s="135" t="s">
        <v>1014</v>
      </c>
      <c r="C52" s="138">
        <v>-58.91</v>
      </c>
      <c r="D52" s="138">
        <v>-59.12</v>
      </c>
      <c r="E52" s="138">
        <v>-46.148800000000001</v>
      </c>
      <c r="F52" s="138">
        <v>-45.653399999999998</v>
      </c>
      <c r="G52" s="138">
        <v>-580.98979999999995</v>
      </c>
      <c r="H52" s="138">
        <v>-790.822</v>
      </c>
      <c r="I52" s="138">
        <v>160.8389</v>
      </c>
      <c r="J52" s="138">
        <v>158.7621</v>
      </c>
      <c r="K52" s="138">
        <v>477.35070000000002</v>
      </c>
      <c r="L52" s="138">
        <v>312.8023</v>
      </c>
      <c r="M52" s="138">
        <v>1109.7539999999999</v>
      </c>
    </row>
    <row r="53" spans="1:13" ht="18" customHeight="1" x14ac:dyDescent="0.3">
      <c r="A53" s="135" t="s">
        <v>50</v>
      </c>
      <c r="B53" s="135" t="s">
        <v>1015</v>
      </c>
      <c r="C53" s="138">
        <v>-53.85</v>
      </c>
      <c r="D53" s="138">
        <v>-54.09</v>
      </c>
      <c r="E53" s="138">
        <v>-41.169600000000003</v>
      </c>
      <c r="F53" s="138">
        <v>-41.599699999999999</v>
      </c>
      <c r="G53" s="138">
        <v>-540.55600000000004</v>
      </c>
      <c r="H53" s="138">
        <v>-731.26530000000002</v>
      </c>
      <c r="I53" s="138">
        <v>192.68209999999999</v>
      </c>
      <c r="J53" s="138">
        <v>193.36420000000001</v>
      </c>
      <c r="K53" s="138">
        <v>624.24879999999996</v>
      </c>
      <c r="L53" s="138">
        <v>470.2407</v>
      </c>
      <c r="M53" s="138">
        <v>1480.5358000000001</v>
      </c>
    </row>
    <row r="54" spans="1:13" ht="18" customHeight="1" x14ac:dyDescent="0.3">
      <c r="A54" s="135" t="s">
        <v>50</v>
      </c>
      <c r="B54" s="135" t="s">
        <v>1016</v>
      </c>
      <c r="C54" s="138">
        <v>-59.06</v>
      </c>
      <c r="D54" s="138">
        <v>-59.22</v>
      </c>
      <c r="E54" s="138">
        <v>-48.766300000000001</v>
      </c>
      <c r="F54" s="138">
        <v>-48.498399999999997</v>
      </c>
      <c r="G54" s="138">
        <v>-545.73519999999996</v>
      </c>
      <c r="H54" s="138">
        <v>-761.2799</v>
      </c>
      <c r="I54" s="138">
        <v>202.0274</v>
      </c>
      <c r="J54" s="138">
        <v>200.8237</v>
      </c>
      <c r="K54" s="138">
        <v>661.13130000000001</v>
      </c>
      <c r="L54" s="138">
        <v>490.4975</v>
      </c>
      <c r="M54" s="138">
        <v>1554.4799</v>
      </c>
    </row>
    <row r="55" spans="1:13" ht="18" customHeight="1" x14ac:dyDescent="0.3">
      <c r="A55" s="135" t="s">
        <v>1017</v>
      </c>
      <c r="B55" s="135" t="s">
        <v>51</v>
      </c>
      <c r="C55" s="141">
        <v>-61.36</v>
      </c>
      <c r="D55" s="141">
        <v>-61.22</v>
      </c>
      <c r="E55" s="141">
        <v>-47.273899999999998</v>
      </c>
      <c r="F55" s="141">
        <v>-46.159399999999998</v>
      </c>
      <c r="G55" s="141">
        <v>-557.9434</v>
      </c>
      <c r="H55" s="141">
        <v>-773.95669999999996</v>
      </c>
      <c r="I55" s="141">
        <v>195.4709</v>
      </c>
      <c r="J55" s="141">
        <v>197.06229999999999</v>
      </c>
      <c r="K55" s="141">
        <v>654.93380000000002</v>
      </c>
      <c r="L55" s="141">
        <v>483.92579999999998</v>
      </c>
      <c r="M55" s="141">
        <v>1531.3928000000001</v>
      </c>
    </row>
    <row r="56" spans="1:13" x14ac:dyDescent="0.3">
      <c r="A56" s="207" t="s">
        <v>1029</v>
      </c>
      <c r="B56" s="207"/>
      <c r="C56" s="145">
        <v>-46.1</v>
      </c>
      <c r="D56" s="145">
        <v>-46.53</v>
      </c>
      <c r="E56" s="145">
        <v>-30.681100000000001</v>
      </c>
      <c r="F56" s="145">
        <v>-31.645399999999999</v>
      </c>
      <c r="G56" s="145">
        <v>-461.24689999999998</v>
      </c>
      <c r="H56" s="145"/>
      <c r="I56" s="145">
        <v>202.22989999999999</v>
      </c>
      <c r="J56" s="145">
        <v>201.81829999999999</v>
      </c>
      <c r="K56" s="145">
        <v>661.13130000000001</v>
      </c>
      <c r="L56" s="145">
        <v>504.06810000000002</v>
      </c>
      <c r="M56" s="145"/>
    </row>
    <row r="57" spans="1:13" x14ac:dyDescent="0.3">
      <c r="A57" s="207" t="s">
        <v>1030</v>
      </c>
      <c r="B57" s="207"/>
      <c r="C57" s="145">
        <v>-111.02</v>
      </c>
      <c r="D57" s="145">
        <v>-110.38</v>
      </c>
      <c r="E57" s="145">
        <v>-75.960599999999999</v>
      </c>
      <c r="F57" s="145">
        <v>-76.063199999999995</v>
      </c>
      <c r="G57" s="145">
        <v>-726.83969999999999</v>
      </c>
      <c r="H57" s="145"/>
      <c r="I57" s="145">
        <v>116.5869</v>
      </c>
      <c r="J57" s="145">
        <v>116.667</v>
      </c>
      <c r="K57" s="145">
        <v>215.8425</v>
      </c>
      <c r="L57" s="145">
        <v>140.48840000000001</v>
      </c>
      <c r="M57" s="145"/>
    </row>
    <row r="58" spans="1:13" x14ac:dyDescent="0.3">
      <c r="A58" s="207" t="s">
        <v>1031</v>
      </c>
      <c r="B58" s="207"/>
      <c r="C58" s="145">
        <v>-78.405000000000001</v>
      </c>
      <c r="D58" s="145">
        <v>-78.523750000000007</v>
      </c>
      <c r="E58" s="145">
        <v>-57.1978875</v>
      </c>
      <c r="F58" s="145">
        <v>-57.578677083333332</v>
      </c>
      <c r="G58" s="145">
        <v>-632.17507083333339</v>
      </c>
      <c r="H58" s="145"/>
      <c r="I58" s="145">
        <v>158.055925</v>
      </c>
      <c r="J58" s="145">
        <v>157.80033958333334</v>
      </c>
      <c r="K58" s="145">
        <v>427.35846458333333</v>
      </c>
      <c r="L58" s="145">
        <v>302.07702708333329</v>
      </c>
      <c r="M58" s="145"/>
    </row>
    <row r="59" spans="1:13" ht="27" customHeight="1" x14ac:dyDescent="0.3">
      <c r="A59" s="207" t="s">
        <v>3</v>
      </c>
      <c r="B59" s="207"/>
      <c r="C59" s="208" t="s">
        <v>199</v>
      </c>
      <c r="D59" s="208"/>
      <c r="E59" s="208" t="s">
        <v>503</v>
      </c>
      <c r="F59" s="208"/>
      <c r="G59" s="208" t="s">
        <v>39</v>
      </c>
      <c r="H59" s="208" t="s">
        <v>1126</v>
      </c>
      <c r="I59" s="208" t="s">
        <v>39</v>
      </c>
      <c r="J59" s="208"/>
      <c r="K59" s="208"/>
      <c r="L59" s="208" t="s">
        <v>166</v>
      </c>
      <c r="M59" s="208" t="s">
        <v>1126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09" t="s">
        <v>2356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</row>
    <row r="5" spans="1:32" ht="19.95" hidden="1" customHeight="1" x14ac:dyDescent="0.3">
      <c r="A5" s="207" t="s">
        <v>1985</v>
      </c>
      <c r="B5" s="207"/>
      <c r="C5" s="149">
        <v>43593</v>
      </c>
      <c r="D5" s="149">
        <v>43595</v>
      </c>
      <c r="E5" s="149">
        <v>43591</v>
      </c>
      <c r="F5" s="149">
        <v>43597</v>
      </c>
      <c r="G5" s="149">
        <v>60107</v>
      </c>
      <c r="H5" s="149">
        <v>43599</v>
      </c>
      <c r="I5" s="149">
        <v>43546</v>
      </c>
      <c r="J5" s="149">
        <v>43601</v>
      </c>
      <c r="K5" s="149">
        <v>43544</v>
      </c>
      <c r="L5" s="149">
        <v>43603</v>
      </c>
      <c r="M5" s="149">
        <v>43580</v>
      </c>
      <c r="N5" s="149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50">
        <v>43507</v>
      </c>
      <c r="Y5" s="150">
        <v>43590</v>
      </c>
      <c r="Z5" s="150">
        <v>43494</v>
      </c>
      <c r="AA5" s="150">
        <v>43743</v>
      </c>
      <c r="AB5" s="150">
        <v>60110</v>
      </c>
      <c r="AC5" s="150">
        <v>60111</v>
      </c>
      <c r="AD5" s="150">
        <v>43573</v>
      </c>
      <c r="AE5" s="150">
        <v>43506</v>
      </c>
      <c r="AF5" s="150">
        <v>43513</v>
      </c>
    </row>
    <row r="6" spans="1:32" ht="15" hidden="1" customHeight="1" x14ac:dyDescent="0.3">
      <c r="A6" s="207" t="s">
        <v>1986</v>
      </c>
      <c r="B6" s="207"/>
      <c r="C6" s="149" t="s">
        <v>2357</v>
      </c>
      <c r="D6" s="149" t="s">
        <v>2358</v>
      </c>
      <c r="E6" s="149" t="s">
        <v>2359</v>
      </c>
      <c r="F6" s="149" t="s">
        <v>2360</v>
      </c>
      <c r="G6" s="149" t="s">
        <v>2361</v>
      </c>
      <c r="H6" s="149" t="s">
        <v>2362</v>
      </c>
      <c r="I6" s="149" t="s">
        <v>2363</v>
      </c>
      <c r="J6" s="149" t="s">
        <v>2364</v>
      </c>
      <c r="K6" s="149" t="s">
        <v>2365</v>
      </c>
      <c r="L6" s="149" t="s">
        <v>2366</v>
      </c>
      <c r="M6" s="149" t="s">
        <v>2367</v>
      </c>
      <c r="N6" s="149" t="s">
        <v>2368</v>
      </c>
      <c r="O6" s="11" t="s">
        <v>2369</v>
      </c>
      <c r="P6" s="11" t="s">
        <v>2370</v>
      </c>
      <c r="Q6" s="11" t="s">
        <v>2371</v>
      </c>
      <c r="R6" s="11" t="s">
        <v>2372</v>
      </c>
      <c r="S6" s="11" t="s">
        <v>2373</v>
      </c>
      <c r="T6" s="11" t="s">
        <v>2374</v>
      </c>
      <c r="U6" s="11" t="s">
        <v>2375</v>
      </c>
      <c r="V6" s="11" t="s">
        <v>2376</v>
      </c>
      <c r="W6" s="11" t="s">
        <v>2377</v>
      </c>
      <c r="X6" s="150" t="s">
        <v>2378</v>
      </c>
      <c r="Y6" s="150" t="s">
        <v>2379</v>
      </c>
      <c r="Z6" s="150" t="s">
        <v>2380</v>
      </c>
      <c r="AA6" s="150" t="s">
        <v>2381</v>
      </c>
      <c r="AB6" s="150" t="s">
        <v>2382</v>
      </c>
      <c r="AC6" s="150" t="s">
        <v>2383</v>
      </c>
      <c r="AD6" s="150" t="s">
        <v>2384</v>
      </c>
      <c r="AE6" s="150" t="s">
        <v>2385</v>
      </c>
      <c r="AF6" s="150" t="s">
        <v>2386</v>
      </c>
    </row>
    <row r="7" spans="1:32" ht="27" customHeight="1" x14ac:dyDescent="0.3">
      <c r="A7" s="207" t="s">
        <v>17</v>
      </c>
      <c r="B7" s="207"/>
      <c r="C7" s="211" t="s">
        <v>2387</v>
      </c>
      <c r="D7" s="211" t="s">
        <v>2388</v>
      </c>
      <c r="E7" s="211" t="s">
        <v>704</v>
      </c>
      <c r="F7" s="211" t="s">
        <v>696</v>
      </c>
      <c r="G7" s="211" t="s">
        <v>2389</v>
      </c>
      <c r="H7" s="211" t="s">
        <v>699</v>
      </c>
      <c r="I7" s="211" t="s">
        <v>177</v>
      </c>
      <c r="J7" s="211" t="s">
        <v>709</v>
      </c>
      <c r="K7" s="211" t="s">
        <v>167</v>
      </c>
      <c r="L7" s="211" t="s">
        <v>742</v>
      </c>
      <c r="M7" s="211" t="s">
        <v>2390</v>
      </c>
      <c r="N7" s="211" t="s">
        <v>2391</v>
      </c>
      <c r="O7" s="206" t="s">
        <v>633</v>
      </c>
      <c r="P7" s="206" t="s">
        <v>623</v>
      </c>
      <c r="Q7" s="206" t="s">
        <v>525</v>
      </c>
      <c r="R7" s="206" t="s">
        <v>2392</v>
      </c>
      <c r="S7" s="206" t="s">
        <v>330</v>
      </c>
      <c r="T7" s="206" t="s">
        <v>2393</v>
      </c>
      <c r="U7" s="206" t="s">
        <v>2394</v>
      </c>
      <c r="V7" s="206" t="s">
        <v>652</v>
      </c>
      <c r="W7" s="206" t="s">
        <v>2395</v>
      </c>
      <c r="X7" s="212" t="s">
        <v>2396</v>
      </c>
      <c r="Y7" s="212" t="s">
        <v>2397</v>
      </c>
      <c r="Z7" s="212" t="s">
        <v>512</v>
      </c>
      <c r="AA7" s="212" t="s">
        <v>2398</v>
      </c>
      <c r="AB7" s="212" t="s">
        <v>2399</v>
      </c>
      <c r="AC7" s="212" t="s">
        <v>2400</v>
      </c>
      <c r="AD7" s="212" t="s">
        <v>2394</v>
      </c>
      <c r="AE7" s="212" t="s">
        <v>2401</v>
      </c>
      <c r="AF7" s="212" t="s">
        <v>652</v>
      </c>
    </row>
    <row r="8" spans="1:32" x14ac:dyDescent="0.3">
      <c r="A8" s="207" t="s">
        <v>2402</v>
      </c>
      <c r="B8" s="207"/>
      <c r="C8" s="149" t="s">
        <v>2403</v>
      </c>
      <c r="D8" s="149" t="s">
        <v>2403</v>
      </c>
      <c r="E8" s="149" t="s">
        <v>2403</v>
      </c>
      <c r="F8" s="149" t="s">
        <v>2403</v>
      </c>
      <c r="G8" s="149" t="s">
        <v>2403</v>
      </c>
      <c r="H8" s="149" t="s">
        <v>2403</v>
      </c>
      <c r="I8" s="149" t="s">
        <v>2403</v>
      </c>
      <c r="J8" s="149" t="s">
        <v>2403</v>
      </c>
      <c r="K8" s="149" t="s">
        <v>2403</v>
      </c>
      <c r="L8" s="149" t="s">
        <v>2403</v>
      </c>
      <c r="M8" s="149" t="s">
        <v>2403</v>
      </c>
      <c r="N8" s="149" t="s">
        <v>2403</v>
      </c>
      <c r="O8" s="11" t="s">
        <v>2404</v>
      </c>
      <c r="P8" s="11" t="s">
        <v>2404</v>
      </c>
      <c r="Q8" s="11" t="s">
        <v>2404</v>
      </c>
      <c r="R8" s="11" t="s">
        <v>2404</v>
      </c>
      <c r="S8" s="11" t="s">
        <v>2404</v>
      </c>
      <c r="T8" s="11" t="s">
        <v>2404</v>
      </c>
      <c r="U8" s="11" t="s">
        <v>2404</v>
      </c>
      <c r="V8" s="11" t="s">
        <v>2404</v>
      </c>
      <c r="W8" s="11" t="s">
        <v>2404</v>
      </c>
      <c r="X8" s="150" t="s">
        <v>2405</v>
      </c>
      <c r="Y8" s="150" t="s">
        <v>2405</v>
      </c>
      <c r="Z8" s="150" t="s">
        <v>2405</v>
      </c>
      <c r="AA8" s="150" t="s">
        <v>2405</v>
      </c>
      <c r="AB8" s="150" t="s">
        <v>2405</v>
      </c>
      <c r="AC8" s="150" t="s">
        <v>2405</v>
      </c>
      <c r="AD8" s="150" t="s">
        <v>2405</v>
      </c>
      <c r="AE8" s="150" t="s">
        <v>2405</v>
      </c>
      <c r="AF8" s="150" t="s">
        <v>2405</v>
      </c>
    </row>
    <row r="9" spans="1:32" ht="27" customHeight="1" x14ac:dyDescent="0.3">
      <c r="A9" s="131" t="s">
        <v>46</v>
      </c>
      <c r="B9" s="131" t="s">
        <v>750</v>
      </c>
      <c r="C9" s="149" t="s">
        <v>2406</v>
      </c>
      <c r="D9" s="149" t="s">
        <v>2406</v>
      </c>
      <c r="E9" s="149" t="s">
        <v>2406</v>
      </c>
      <c r="F9" s="149" t="s">
        <v>2406</v>
      </c>
      <c r="G9" s="149" t="s">
        <v>2406</v>
      </c>
      <c r="H9" s="149" t="s">
        <v>2406</v>
      </c>
      <c r="I9" s="149" t="s">
        <v>2406</v>
      </c>
      <c r="J9" s="149" t="s">
        <v>2406</v>
      </c>
      <c r="K9" s="149" t="s">
        <v>2406</v>
      </c>
      <c r="L9" s="149" t="s">
        <v>2406</v>
      </c>
      <c r="M9" s="149" t="s">
        <v>2406</v>
      </c>
      <c r="N9" s="149" t="s">
        <v>2406</v>
      </c>
      <c r="O9" s="11" t="s">
        <v>2406</v>
      </c>
      <c r="P9" s="11" t="s">
        <v>2406</v>
      </c>
      <c r="Q9" s="11" t="s">
        <v>2406</v>
      </c>
      <c r="R9" s="11" t="s">
        <v>2406</v>
      </c>
      <c r="S9" s="11" t="s">
        <v>2406</v>
      </c>
      <c r="T9" s="11" t="s">
        <v>2406</v>
      </c>
      <c r="U9" s="11" t="s">
        <v>2406</v>
      </c>
      <c r="V9" s="11" t="s">
        <v>2406</v>
      </c>
      <c r="W9" s="11" t="s">
        <v>2406</v>
      </c>
      <c r="X9" s="150" t="s">
        <v>2406</v>
      </c>
      <c r="Y9" s="150" t="s">
        <v>2406</v>
      </c>
      <c r="Z9" s="150" t="s">
        <v>2406</v>
      </c>
      <c r="AA9" s="150" t="s">
        <v>2406</v>
      </c>
      <c r="AB9" s="150" t="s">
        <v>2406</v>
      </c>
      <c r="AC9" s="150" t="s">
        <v>2406</v>
      </c>
      <c r="AD9" s="150" t="s">
        <v>2406</v>
      </c>
      <c r="AE9" s="150" t="s">
        <v>2406</v>
      </c>
      <c r="AF9" s="150" t="s">
        <v>2406</v>
      </c>
    </row>
    <row r="10" spans="1:32" ht="18" customHeight="1" x14ac:dyDescent="0.3">
      <c r="A10" s="135" t="s">
        <v>50</v>
      </c>
      <c r="B10" s="135" t="s">
        <v>970</v>
      </c>
      <c r="C10" s="136">
        <v>503.16640000000001</v>
      </c>
      <c r="D10" s="136">
        <v>503.27550000000002</v>
      </c>
      <c r="E10" s="136">
        <v>499.08850000000001</v>
      </c>
      <c r="F10" s="136">
        <v>506.09410000000003</v>
      </c>
      <c r="G10" s="136">
        <v>507.27289999999999</v>
      </c>
      <c r="H10" s="136">
        <v>503.47269999999997</v>
      </c>
      <c r="I10" s="137"/>
      <c r="J10" s="136">
        <v>496.85579999999999</v>
      </c>
      <c r="K10" s="136">
        <v>495.31200000000001</v>
      </c>
      <c r="L10" s="136">
        <v>482.10219999999998</v>
      </c>
      <c r="M10" s="136">
        <v>503.65539999999999</v>
      </c>
      <c r="N10" s="136">
        <v>488.37569999999999</v>
      </c>
      <c r="O10" s="136">
        <v>225.6345</v>
      </c>
      <c r="P10" s="136">
        <v>221.65289999999999</v>
      </c>
      <c r="Q10" s="136">
        <v>224.73330000000001</v>
      </c>
      <c r="R10" s="136">
        <v>222.3366</v>
      </c>
      <c r="S10" s="136">
        <v>219.1584</v>
      </c>
      <c r="T10" s="136">
        <v>220.53870000000001</v>
      </c>
      <c r="U10" s="136">
        <v>226.5</v>
      </c>
      <c r="V10" s="137"/>
      <c r="W10" s="136">
        <v>223.5</v>
      </c>
      <c r="X10" s="137"/>
      <c r="Y10" s="136">
        <v>140.11539999999999</v>
      </c>
      <c r="Z10" s="136">
        <v>137.8563</v>
      </c>
      <c r="AA10" s="136">
        <v>138.1396</v>
      </c>
      <c r="AB10" s="136">
        <v>136.56479999999999</v>
      </c>
      <c r="AC10" s="137"/>
      <c r="AD10" s="136">
        <v>142.02940000000001</v>
      </c>
      <c r="AE10" s="136">
        <v>127.2415</v>
      </c>
      <c r="AF10" s="136">
        <v>141.71799999999999</v>
      </c>
    </row>
    <row r="11" spans="1:32" ht="18" customHeight="1" x14ac:dyDescent="0.3">
      <c r="A11" s="135" t="s">
        <v>50</v>
      </c>
      <c r="B11" s="135" t="s">
        <v>971</v>
      </c>
      <c r="C11" s="138">
        <v>502.37959999999998</v>
      </c>
      <c r="D11" s="138">
        <v>507.3193</v>
      </c>
      <c r="E11" s="138">
        <v>505.44330000000002</v>
      </c>
      <c r="F11" s="138">
        <v>506.73770000000002</v>
      </c>
      <c r="G11" s="138">
        <v>508.14</v>
      </c>
      <c r="H11" s="138">
        <v>503.29239999999999</v>
      </c>
      <c r="I11" s="139"/>
      <c r="J11" s="138">
        <v>496.65949999999998</v>
      </c>
      <c r="K11" s="138">
        <v>495.75049999999999</v>
      </c>
      <c r="L11" s="138">
        <v>482.98450000000003</v>
      </c>
      <c r="M11" s="138">
        <v>503.1155</v>
      </c>
      <c r="N11" s="138">
        <v>488.6345</v>
      </c>
      <c r="O11" s="138">
        <v>225.79079999999999</v>
      </c>
      <c r="P11" s="138">
        <v>223.54419999999999</v>
      </c>
      <c r="Q11" s="138">
        <v>225.50649999999999</v>
      </c>
      <c r="R11" s="138">
        <v>222.8965</v>
      </c>
      <c r="S11" s="138">
        <v>219.06979999999999</v>
      </c>
      <c r="T11" s="138">
        <v>220.5822</v>
      </c>
      <c r="U11" s="138">
        <v>227</v>
      </c>
      <c r="V11" s="139"/>
      <c r="W11" s="138">
        <v>224</v>
      </c>
      <c r="X11" s="139"/>
      <c r="Y11" s="138">
        <v>140.59880000000001</v>
      </c>
      <c r="Z11" s="138">
        <v>138.04679999999999</v>
      </c>
      <c r="AA11" s="138">
        <v>138.37819999999999</v>
      </c>
      <c r="AB11" s="138">
        <v>136.77180000000001</v>
      </c>
      <c r="AC11" s="139"/>
      <c r="AD11" s="138">
        <v>142.4393</v>
      </c>
      <c r="AE11" s="138">
        <v>127.6379</v>
      </c>
      <c r="AF11" s="138">
        <v>141.73849999999999</v>
      </c>
    </row>
    <row r="12" spans="1:32" ht="18" customHeight="1" x14ac:dyDescent="0.3">
      <c r="A12" s="135" t="s">
        <v>50</v>
      </c>
      <c r="B12" s="135" t="s">
        <v>972</v>
      </c>
      <c r="C12" s="138">
        <v>502.48450000000003</v>
      </c>
      <c r="D12" s="138">
        <v>508.26459999999997</v>
      </c>
      <c r="E12" s="138">
        <v>504.13029999999998</v>
      </c>
      <c r="F12" s="138">
        <v>507.23110000000003</v>
      </c>
      <c r="G12" s="138">
        <v>508.74520000000001</v>
      </c>
      <c r="H12" s="138">
        <v>503.90929999999997</v>
      </c>
      <c r="I12" s="139"/>
      <c r="J12" s="138">
        <v>497.3526</v>
      </c>
      <c r="K12" s="138">
        <v>496.2706</v>
      </c>
      <c r="L12" s="138">
        <v>483.2063</v>
      </c>
      <c r="M12" s="138">
        <v>503.49619999999999</v>
      </c>
      <c r="N12" s="138">
        <v>489.65469999999999</v>
      </c>
      <c r="O12" s="138">
        <v>226.0367</v>
      </c>
      <c r="P12" s="138">
        <v>223.67179999999999</v>
      </c>
      <c r="Q12" s="138">
        <v>225.5266</v>
      </c>
      <c r="R12" s="138">
        <v>223.20590000000001</v>
      </c>
      <c r="S12" s="138">
        <v>219.29130000000001</v>
      </c>
      <c r="T12" s="138">
        <v>220.392</v>
      </c>
      <c r="U12" s="138">
        <v>227.1</v>
      </c>
      <c r="V12" s="139"/>
      <c r="W12" s="138">
        <v>224</v>
      </c>
      <c r="X12" s="138">
        <v>141.8656</v>
      </c>
      <c r="Y12" s="138">
        <v>140.7953</v>
      </c>
      <c r="Z12" s="138">
        <v>138.0275</v>
      </c>
      <c r="AA12" s="138">
        <v>138.4855</v>
      </c>
      <c r="AB12" s="138">
        <v>136.66139999999999</v>
      </c>
      <c r="AC12" s="139"/>
      <c r="AD12" s="138">
        <v>142.38069999999999</v>
      </c>
      <c r="AE12" s="138">
        <v>128.0067</v>
      </c>
      <c r="AF12" s="138">
        <v>142.12649999999999</v>
      </c>
    </row>
    <row r="13" spans="1:32" ht="18" customHeight="1" x14ac:dyDescent="0.3">
      <c r="A13" s="135" t="s">
        <v>50</v>
      </c>
      <c r="B13" s="135" t="s">
        <v>973</v>
      </c>
      <c r="C13" s="138">
        <v>503.00900000000001</v>
      </c>
      <c r="D13" s="138">
        <v>508.63229999999999</v>
      </c>
      <c r="E13" s="138">
        <v>505.86349999999999</v>
      </c>
      <c r="F13" s="138">
        <v>508.13249999999999</v>
      </c>
      <c r="G13" s="138">
        <v>509.78100000000001</v>
      </c>
      <c r="H13" s="138">
        <v>504.74590000000001</v>
      </c>
      <c r="I13" s="139"/>
      <c r="J13" s="138">
        <v>498.93560000000002</v>
      </c>
      <c r="K13" s="138">
        <v>496.6893</v>
      </c>
      <c r="L13" s="138">
        <v>482.9547</v>
      </c>
      <c r="M13" s="138">
        <v>504.14109999999999</v>
      </c>
      <c r="N13" s="138">
        <v>489.6977</v>
      </c>
      <c r="O13" s="138">
        <v>225.98230000000001</v>
      </c>
      <c r="P13" s="138">
        <v>224.3312</v>
      </c>
      <c r="Q13" s="138">
        <v>225.92449999999999</v>
      </c>
      <c r="R13" s="138">
        <v>223.55799999999999</v>
      </c>
      <c r="S13" s="138">
        <v>219.9409</v>
      </c>
      <c r="T13" s="138">
        <v>220.52350000000001</v>
      </c>
      <c r="U13" s="138">
        <v>227.1</v>
      </c>
      <c r="V13" s="139"/>
      <c r="W13" s="138">
        <v>224.3</v>
      </c>
      <c r="X13" s="138">
        <v>142.68809999999999</v>
      </c>
      <c r="Y13" s="138">
        <v>141.1592</v>
      </c>
      <c r="Z13" s="138">
        <v>137.99799999999999</v>
      </c>
      <c r="AA13" s="138">
        <v>138.452</v>
      </c>
      <c r="AB13" s="138">
        <v>136.75800000000001</v>
      </c>
      <c r="AC13" s="139"/>
      <c r="AD13" s="138">
        <v>142.90770000000001</v>
      </c>
      <c r="AE13" s="138">
        <v>128.45050000000001</v>
      </c>
      <c r="AF13" s="138">
        <v>142.12649999999999</v>
      </c>
    </row>
    <row r="14" spans="1:32" ht="18" customHeight="1" x14ac:dyDescent="0.3">
      <c r="A14" s="135" t="s">
        <v>50</v>
      </c>
      <c r="B14" s="135" t="s">
        <v>974</v>
      </c>
      <c r="C14" s="138">
        <v>502.79919999999998</v>
      </c>
      <c r="D14" s="138">
        <v>507.00420000000003</v>
      </c>
      <c r="E14" s="138">
        <v>505.86349999999999</v>
      </c>
      <c r="F14" s="138">
        <v>508.71179999999998</v>
      </c>
      <c r="G14" s="138">
        <v>509.94779999999997</v>
      </c>
      <c r="H14" s="138">
        <v>505.49560000000002</v>
      </c>
      <c r="I14" s="138">
        <v>508.0052</v>
      </c>
      <c r="J14" s="138">
        <v>499.1318</v>
      </c>
      <c r="K14" s="138">
        <v>497.87920000000003</v>
      </c>
      <c r="L14" s="138">
        <v>484.35309999999998</v>
      </c>
      <c r="M14" s="138">
        <v>504.79390000000001</v>
      </c>
      <c r="N14" s="138">
        <v>491.85930000000002</v>
      </c>
      <c r="O14" s="138">
        <v>225.5787</v>
      </c>
      <c r="P14" s="138">
        <v>222.58699999999999</v>
      </c>
      <c r="Q14" s="138">
        <v>225.06200000000001</v>
      </c>
      <c r="R14" s="138">
        <v>223.71199999999999</v>
      </c>
      <c r="S14" s="138">
        <v>219.5127</v>
      </c>
      <c r="T14" s="138">
        <v>220.90940000000001</v>
      </c>
      <c r="U14" s="138">
        <v>228.3</v>
      </c>
      <c r="V14" s="139"/>
      <c r="W14" s="138">
        <v>225.3</v>
      </c>
      <c r="X14" s="140">
        <v>142.61670000000001</v>
      </c>
      <c r="Y14" s="138">
        <v>140.196</v>
      </c>
      <c r="Z14" s="138">
        <v>138.2687</v>
      </c>
      <c r="AA14" s="138">
        <v>138.5719</v>
      </c>
      <c r="AB14" s="138">
        <v>136.8408</v>
      </c>
      <c r="AC14" s="139"/>
      <c r="AD14" s="138">
        <v>141.59030000000001</v>
      </c>
      <c r="AE14" s="138">
        <v>128.41650000000001</v>
      </c>
      <c r="AF14" s="138">
        <v>142.12649999999999</v>
      </c>
    </row>
    <row r="15" spans="1:32" ht="18" customHeight="1" x14ac:dyDescent="0.3">
      <c r="A15" s="135" t="s">
        <v>50</v>
      </c>
      <c r="B15" s="135" t="s">
        <v>975</v>
      </c>
      <c r="C15" s="138">
        <v>497.76339999999999</v>
      </c>
      <c r="D15" s="138">
        <v>502.12009999999998</v>
      </c>
      <c r="E15" s="138">
        <v>495.67469999999997</v>
      </c>
      <c r="F15" s="138">
        <v>506.23230000000001</v>
      </c>
      <c r="G15" s="138">
        <v>507.42939999999999</v>
      </c>
      <c r="H15" s="138">
        <v>503.23790000000002</v>
      </c>
      <c r="I15" s="138">
        <v>507.9169</v>
      </c>
      <c r="J15" s="138">
        <v>497.08420000000001</v>
      </c>
      <c r="K15" s="138">
        <v>496.7251</v>
      </c>
      <c r="L15" s="138">
        <v>483.34309999999999</v>
      </c>
      <c r="M15" s="138">
        <v>504.02969999999999</v>
      </c>
      <c r="N15" s="138">
        <v>489.35789999999997</v>
      </c>
      <c r="O15" s="138">
        <v>226.31299999999999</v>
      </c>
      <c r="P15" s="138">
        <v>221.88929999999999</v>
      </c>
      <c r="Q15" s="138">
        <v>224.98740000000001</v>
      </c>
      <c r="R15" s="138">
        <v>223.37860000000001</v>
      </c>
      <c r="S15" s="138">
        <v>219.69730000000001</v>
      </c>
      <c r="T15" s="138">
        <v>220.62799999999999</v>
      </c>
      <c r="U15" s="138">
        <v>227.1</v>
      </c>
      <c r="V15" s="139"/>
      <c r="W15" s="138">
        <v>224.2</v>
      </c>
      <c r="X15" s="138">
        <v>142.54519999999999</v>
      </c>
      <c r="Y15" s="138">
        <v>139.1301</v>
      </c>
      <c r="Z15" s="138">
        <v>138.00470000000001</v>
      </c>
      <c r="AA15" s="138">
        <v>138.2115</v>
      </c>
      <c r="AB15" s="138">
        <v>136.827</v>
      </c>
      <c r="AC15" s="139"/>
      <c r="AD15" s="138">
        <v>140.6096</v>
      </c>
      <c r="AE15" s="138">
        <v>127.8592</v>
      </c>
      <c r="AF15" s="138">
        <v>141.84059999999999</v>
      </c>
    </row>
    <row r="16" spans="1:32" ht="18" customHeight="1" x14ac:dyDescent="0.3">
      <c r="A16" s="135" t="s">
        <v>50</v>
      </c>
      <c r="B16" s="135" t="s">
        <v>976</v>
      </c>
      <c r="C16" s="138">
        <v>497.23880000000003</v>
      </c>
      <c r="D16" s="138">
        <v>499.7568</v>
      </c>
      <c r="E16" s="138">
        <v>492.47109999999998</v>
      </c>
      <c r="F16" s="138">
        <v>502.90989999999999</v>
      </c>
      <c r="G16" s="138">
        <v>505.82240000000002</v>
      </c>
      <c r="H16" s="138">
        <v>500.63040000000001</v>
      </c>
      <c r="I16" s="138">
        <v>497.68720000000002</v>
      </c>
      <c r="J16" s="138">
        <v>493.61219999999997</v>
      </c>
      <c r="K16" s="138">
        <v>491.36</v>
      </c>
      <c r="L16" s="138">
        <v>479.16340000000002</v>
      </c>
      <c r="M16" s="138">
        <v>500.56479999999999</v>
      </c>
      <c r="N16" s="138">
        <v>485.0591</v>
      </c>
      <c r="O16" s="138">
        <v>225.29249999999999</v>
      </c>
      <c r="P16" s="138">
        <v>220.02879999999999</v>
      </c>
      <c r="Q16" s="138">
        <v>224.1755</v>
      </c>
      <c r="R16" s="138">
        <v>222.4331</v>
      </c>
      <c r="S16" s="138">
        <v>219.2174</v>
      </c>
      <c r="T16" s="138">
        <v>220.17150000000001</v>
      </c>
      <c r="U16" s="138">
        <v>225.8</v>
      </c>
      <c r="V16" s="139"/>
      <c r="W16" s="138">
        <v>223.1</v>
      </c>
      <c r="X16" s="138">
        <v>141.72329999999999</v>
      </c>
      <c r="Y16" s="138">
        <v>139.36609999999999</v>
      </c>
      <c r="Z16" s="138">
        <v>137.6711</v>
      </c>
      <c r="AA16" s="138">
        <v>138.17169999999999</v>
      </c>
      <c r="AB16" s="138">
        <v>136.16460000000001</v>
      </c>
      <c r="AC16" s="139"/>
      <c r="AD16" s="138">
        <v>140.1412</v>
      </c>
      <c r="AE16" s="138">
        <v>127.71599999999999</v>
      </c>
      <c r="AF16" s="138">
        <v>141.6772</v>
      </c>
    </row>
    <row r="17" spans="1:32" ht="18" customHeight="1" x14ac:dyDescent="0.3">
      <c r="A17" s="135" t="s">
        <v>50</v>
      </c>
      <c r="B17" s="135" t="s">
        <v>977</v>
      </c>
      <c r="C17" s="141">
        <v>499.75670000000002</v>
      </c>
      <c r="D17" s="141">
        <v>501.27980000000002</v>
      </c>
      <c r="E17" s="141">
        <v>493.9941</v>
      </c>
      <c r="F17" s="141">
        <v>503.91750000000002</v>
      </c>
      <c r="G17" s="141">
        <v>506.20119999999997</v>
      </c>
      <c r="H17" s="141">
        <v>501.56049999999999</v>
      </c>
      <c r="I17" s="142"/>
      <c r="J17" s="141">
        <v>493.47719999999998</v>
      </c>
      <c r="K17" s="141">
        <v>490.80489999999998</v>
      </c>
      <c r="L17" s="141">
        <v>477.79750000000001</v>
      </c>
      <c r="M17" s="143">
        <v>503.8107</v>
      </c>
      <c r="N17" s="141">
        <v>484.98200000000003</v>
      </c>
      <c r="O17" s="141">
        <v>225.45570000000001</v>
      </c>
      <c r="P17" s="141">
        <v>221.2654</v>
      </c>
      <c r="Q17" s="141">
        <v>225.1002</v>
      </c>
      <c r="R17" s="141">
        <v>222.72890000000001</v>
      </c>
      <c r="S17" s="141">
        <v>219.1953</v>
      </c>
      <c r="T17" s="141">
        <v>220.06010000000001</v>
      </c>
      <c r="U17" s="141">
        <v>225.2</v>
      </c>
      <c r="V17" s="142"/>
      <c r="W17" s="141">
        <v>222.5</v>
      </c>
      <c r="X17" s="143">
        <v>141.72329999999999</v>
      </c>
      <c r="Y17" s="141">
        <v>139.0557</v>
      </c>
      <c r="Z17" s="141">
        <v>137.67859999999999</v>
      </c>
      <c r="AA17" s="141">
        <v>137.8296</v>
      </c>
      <c r="AB17" s="141">
        <v>136.0266</v>
      </c>
      <c r="AC17" s="142"/>
      <c r="AD17" s="141">
        <v>139.9802</v>
      </c>
      <c r="AE17" s="141">
        <v>128.01320000000001</v>
      </c>
      <c r="AF17" s="141">
        <v>141.4117</v>
      </c>
    </row>
    <row r="18" spans="1:32" ht="18" customHeight="1" x14ac:dyDescent="0.3">
      <c r="A18" s="135" t="s">
        <v>50</v>
      </c>
      <c r="B18" s="135" t="s">
        <v>978</v>
      </c>
      <c r="C18" s="136">
        <v>500.01900000000001</v>
      </c>
      <c r="D18" s="136">
        <v>500.70209999999997</v>
      </c>
      <c r="E18" s="136">
        <v>494.99200000000002</v>
      </c>
      <c r="F18" s="136">
        <v>503.58690000000001</v>
      </c>
      <c r="G18" s="136">
        <v>504.31979999999999</v>
      </c>
      <c r="H18" s="136">
        <v>501.40339999999998</v>
      </c>
      <c r="I18" s="137"/>
      <c r="J18" s="136">
        <v>490.8682</v>
      </c>
      <c r="K18" s="136">
        <v>490.76069999999999</v>
      </c>
      <c r="L18" s="136">
        <v>477.18740000000003</v>
      </c>
      <c r="M18" s="144">
        <v>503.81439999999998</v>
      </c>
      <c r="N18" s="136">
        <v>483.5831</v>
      </c>
      <c r="O18" s="136">
        <v>225.14359999999999</v>
      </c>
      <c r="P18" s="136">
        <v>221.0342</v>
      </c>
      <c r="Q18" s="136">
        <v>224.74289999999999</v>
      </c>
      <c r="R18" s="136">
        <v>222.52670000000001</v>
      </c>
      <c r="S18" s="136">
        <v>219.3134</v>
      </c>
      <c r="T18" s="136">
        <v>219.7526</v>
      </c>
      <c r="U18" s="136">
        <v>225.2</v>
      </c>
      <c r="V18" s="137"/>
      <c r="W18" s="136">
        <v>221.8</v>
      </c>
      <c r="X18" s="144">
        <v>141.73070000000001</v>
      </c>
      <c r="Y18" s="136">
        <v>139.7175</v>
      </c>
      <c r="Z18" s="136">
        <v>137.37029999999999</v>
      </c>
      <c r="AA18" s="136">
        <v>137.55840000000001</v>
      </c>
      <c r="AB18" s="136">
        <v>136.04040000000001</v>
      </c>
      <c r="AC18" s="137"/>
      <c r="AD18" s="136">
        <v>141.2097</v>
      </c>
      <c r="AE18" s="136">
        <v>128.06319999999999</v>
      </c>
      <c r="AF18" s="136">
        <v>141.33000000000001</v>
      </c>
    </row>
    <row r="19" spans="1:32" ht="18" customHeight="1" x14ac:dyDescent="0.3">
      <c r="A19" s="135" t="s">
        <v>50</v>
      </c>
      <c r="B19" s="135" t="s">
        <v>979</v>
      </c>
      <c r="C19" s="138">
        <v>499.70429999999999</v>
      </c>
      <c r="D19" s="138">
        <v>500.17700000000002</v>
      </c>
      <c r="E19" s="138">
        <v>496.51499999999999</v>
      </c>
      <c r="F19" s="138">
        <v>503.22789999999998</v>
      </c>
      <c r="G19" s="138">
        <v>504.44150000000002</v>
      </c>
      <c r="H19" s="138">
        <v>500.91059999999999</v>
      </c>
      <c r="I19" s="139"/>
      <c r="J19" s="138">
        <v>491.34789999999998</v>
      </c>
      <c r="K19" s="138">
        <v>490.15190000000001</v>
      </c>
      <c r="L19" s="138">
        <v>477.93029999999999</v>
      </c>
      <c r="M19" s="140">
        <v>503.71159999999998</v>
      </c>
      <c r="N19" s="138">
        <v>484.66379999999998</v>
      </c>
      <c r="O19" s="138">
        <v>224.94130000000001</v>
      </c>
      <c r="P19" s="138">
        <v>220.79830000000001</v>
      </c>
      <c r="Q19" s="138">
        <v>224.66650000000001</v>
      </c>
      <c r="R19" s="138">
        <v>222.39160000000001</v>
      </c>
      <c r="S19" s="138">
        <v>219.28389999999999</v>
      </c>
      <c r="T19" s="138">
        <v>219.63509999999999</v>
      </c>
      <c r="U19" s="138">
        <v>225.2</v>
      </c>
      <c r="V19" s="139"/>
      <c r="W19" s="138">
        <v>221.8</v>
      </c>
      <c r="X19" s="138">
        <v>141.7381</v>
      </c>
      <c r="Y19" s="138">
        <v>139.73910000000001</v>
      </c>
      <c r="Z19" s="138">
        <v>137.40960000000001</v>
      </c>
      <c r="AA19" s="138">
        <v>138.005</v>
      </c>
      <c r="AB19" s="138">
        <v>135.93</v>
      </c>
      <c r="AC19" s="139"/>
      <c r="AD19" s="138">
        <v>141.3707</v>
      </c>
      <c r="AE19" s="138">
        <v>127.9469</v>
      </c>
      <c r="AF19" s="138">
        <v>141.33000000000001</v>
      </c>
    </row>
    <row r="20" spans="1:32" ht="18" customHeight="1" x14ac:dyDescent="0.3">
      <c r="A20" s="135" t="s">
        <v>50</v>
      </c>
      <c r="B20" s="135" t="s">
        <v>980</v>
      </c>
      <c r="C20" s="138">
        <v>501.48779999999999</v>
      </c>
      <c r="D20" s="138">
        <v>508.26459999999997</v>
      </c>
      <c r="E20" s="138">
        <v>505.916</v>
      </c>
      <c r="F20" s="138">
        <v>502.65109999999999</v>
      </c>
      <c r="G20" s="138">
        <v>504.32619999999997</v>
      </c>
      <c r="H20" s="138">
        <v>501.94869999999997</v>
      </c>
      <c r="I20" s="139"/>
      <c r="J20" s="138">
        <v>493.64409999999998</v>
      </c>
      <c r="K20" s="138">
        <v>492.64359999999999</v>
      </c>
      <c r="L20" s="138">
        <v>480.00369999999998</v>
      </c>
      <c r="M20" s="140">
        <v>504.55939999999998</v>
      </c>
      <c r="N20" s="138">
        <v>486.55799999999999</v>
      </c>
      <c r="O20" s="138">
        <v>224.83969999999999</v>
      </c>
      <c r="P20" s="138">
        <v>223.90459999999999</v>
      </c>
      <c r="Q20" s="138">
        <v>225.14349999999999</v>
      </c>
      <c r="R20" s="138">
        <v>222.41</v>
      </c>
      <c r="S20" s="138">
        <v>219.36510000000001</v>
      </c>
      <c r="T20" s="138">
        <v>220.05869999999999</v>
      </c>
      <c r="U20" s="138">
        <v>226.5</v>
      </c>
      <c r="V20" s="139"/>
      <c r="W20" s="138">
        <v>222.8</v>
      </c>
      <c r="X20" s="138">
        <v>140.91480000000001</v>
      </c>
      <c r="Y20" s="138">
        <v>140.6601</v>
      </c>
      <c r="Z20" s="138">
        <v>137.53100000000001</v>
      </c>
      <c r="AA20" s="138">
        <v>138.1156</v>
      </c>
      <c r="AB20" s="138">
        <v>136.28880000000001</v>
      </c>
      <c r="AC20" s="139"/>
      <c r="AD20" s="138">
        <v>142.05869999999999</v>
      </c>
      <c r="AE20" s="138">
        <v>128.10929999999999</v>
      </c>
      <c r="AF20" s="138">
        <v>140.554</v>
      </c>
    </row>
    <row r="21" spans="1:32" ht="18" customHeight="1" x14ac:dyDescent="0.3">
      <c r="A21" s="135" t="s">
        <v>50</v>
      </c>
      <c r="B21" s="135" t="s">
        <v>981</v>
      </c>
      <c r="C21" s="138">
        <v>500.3338</v>
      </c>
      <c r="D21" s="138">
        <v>506.16399999999999</v>
      </c>
      <c r="E21" s="138">
        <v>502.3972</v>
      </c>
      <c r="F21" s="138">
        <v>504.2287</v>
      </c>
      <c r="G21" s="138">
        <v>506.03039999999999</v>
      </c>
      <c r="H21" s="138">
        <v>501.96769999999998</v>
      </c>
      <c r="I21" s="138">
        <v>502.68639999999999</v>
      </c>
      <c r="J21" s="138">
        <v>496.27050000000003</v>
      </c>
      <c r="K21" s="138">
        <v>493.5573</v>
      </c>
      <c r="L21" s="138">
        <v>482.56119999999999</v>
      </c>
      <c r="M21" s="140">
        <v>504.74459999999999</v>
      </c>
      <c r="N21" s="138">
        <v>488.1771</v>
      </c>
      <c r="O21" s="138">
        <v>223.9263</v>
      </c>
      <c r="P21" s="138">
        <v>222.5025</v>
      </c>
      <c r="Q21" s="138">
        <v>224.51580000000001</v>
      </c>
      <c r="R21" s="138">
        <v>222.17070000000001</v>
      </c>
      <c r="S21" s="138">
        <v>219.0181</v>
      </c>
      <c r="T21" s="138">
        <v>220.66829999999999</v>
      </c>
      <c r="U21" s="138">
        <v>226.5</v>
      </c>
      <c r="V21" s="139"/>
      <c r="W21" s="138">
        <v>222.9</v>
      </c>
      <c r="X21" s="138">
        <v>140.18879999999999</v>
      </c>
      <c r="Y21" s="138">
        <v>140.84739999999999</v>
      </c>
      <c r="Z21" s="138">
        <v>137.63890000000001</v>
      </c>
      <c r="AA21" s="138">
        <v>138.22649999999999</v>
      </c>
      <c r="AB21" s="138">
        <v>136.44059999999999</v>
      </c>
      <c r="AC21" s="139"/>
      <c r="AD21" s="138">
        <v>142.38069999999999</v>
      </c>
      <c r="AE21" s="138">
        <v>128.29859999999999</v>
      </c>
      <c r="AF21" s="138">
        <v>140.5335</v>
      </c>
    </row>
    <row r="22" spans="1:32" ht="18" customHeight="1" x14ac:dyDescent="0.3">
      <c r="A22" s="135" t="s">
        <v>50</v>
      </c>
      <c r="B22" s="135" t="s">
        <v>982</v>
      </c>
      <c r="C22" s="138">
        <v>500.91079999999999</v>
      </c>
      <c r="D22" s="138">
        <v>505.37619999999998</v>
      </c>
      <c r="E22" s="138">
        <v>503.23750000000001</v>
      </c>
      <c r="F22" s="138">
        <v>503.2122</v>
      </c>
      <c r="G22" s="138">
        <v>505.05689999999998</v>
      </c>
      <c r="H22" s="138">
        <v>501.39460000000003</v>
      </c>
      <c r="I22" s="139"/>
      <c r="J22" s="138">
        <v>495.38560000000001</v>
      </c>
      <c r="K22" s="138">
        <v>494.0009</v>
      </c>
      <c r="L22" s="138">
        <v>482.29430000000002</v>
      </c>
      <c r="M22" s="140">
        <v>504.86509999999998</v>
      </c>
      <c r="N22" s="138">
        <v>487.75200000000001</v>
      </c>
      <c r="O22" s="138">
        <v>224.4402</v>
      </c>
      <c r="P22" s="138">
        <v>222.0745</v>
      </c>
      <c r="Q22" s="138">
        <v>224.72280000000001</v>
      </c>
      <c r="R22" s="138">
        <v>221.71440000000001</v>
      </c>
      <c r="S22" s="138">
        <v>218.8852</v>
      </c>
      <c r="T22" s="138">
        <v>220.52690000000001</v>
      </c>
      <c r="U22" s="138">
        <v>226.5</v>
      </c>
      <c r="V22" s="139"/>
      <c r="W22" s="138">
        <v>222.8</v>
      </c>
      <c r="X22" s="138">
        <v>140.2664</v>
      </c>
      <c r="Y22" s="138">
        <v>140.75149999999999</v>
      </c>
      <c r="Z22" s="138">
        <v>137.9417</v>
      </c>
      <c r="AA22" s="138">
        <v>138.67519999999999</v>
      </c>
      <c r="AB22" s="138">
        <v>134.78460000000001</v>
      </c>
      <c r="AC22" s="139"/>
      <c r="AD22" s="138">
        <v>142.36609999999999</v>
      </c>
      <c r="AE22" s="138">
        <v>128.25210000000001</v>
      </c>
      <c r="AF22" s="138">
        <v>140.554</v>
      </c>
    </row>
    <row r="23" spans="1:32" ht="18" customHeight="1" x14ac:dyDescent="0.3">
      <c r="A23" s="135" t="s">
        <v>50</v>
      </c>
      <c r="B23" s="135" t="s">
        <v>983</v>
      </c>
      <c r="C23" s="138">
        <v>501.38290000000001</v>
      </c>
      <c r="D23" s="138">
        <v>505.16609999999997</v>
      </c>
      <c r="E23" s="140">
        <v>502.00330000000002</v>
      </c>
      <c r="F23" s="138">
        <v>503.58210000000003</v>
      </c>
      <c r="G23" s="138">
        <v>505.20060000000001</v>
      </c>
      <c r="H23" s="138">
        <v>501.88080000000002</v>
      </c>
      <c r="I23" s="139"/>
      <c r="J23" s="138">
        <v>497.77460000000002</v>
      </c>
      <c r="K23" s="138">
        <v>497.31540000000001</v>
      </c>
      <c r="L23" s="138">
        <v>485.29180000000002</v>
      </c>
      <c r="M23" s="140">
        <v>505.12920000000003</v>
      </c>
      <c r="N23" s="138">
        <v>490.73770000000002</v>
      </c>
      <c r="O23" s="138">
        <v>224.86799999999999</v>
      </c>
      <c r="P23" s="138">
        <v>223.08600000000001</v>
      </c>
      <c r="Q23" s="138">
        <v>225.16</v>
      </c>
      <c r="R23" s="138">
        <v>222.04179999999999</v>
      </c>
      <c r="S23" s="138">
        <v>218.63419999999999</v>
      </c>
      <c r="T23" s="138">
        <v>221.01140000000001</v>
      </c>
      <c r="U23" s="138">
        <v>228.4</v>
      </c>
      <c r="V23" s="139"/>
      <c r="W23" s="138">
        <v>224.4</v>
      </c>
      <c r="X23" s="138">
        <v>141.89590000000001</v>
      </c>
      <c r="Y23" s="138">
        <v>140.84780000000001</v>
      </c>
      <c r="Z23" s="138">
        <v>138.1148</v>
      </c>
      <c r="AA23" s="138">
        <v>139.5865</v>
      </c>
      <c r="AB23" s="138">
        <v>136.06800000000001</v>
      </c>
      <c r="AC23" s="139"/>
      <c r="AD23" s="138">
        <v>141.9709</v>
      </c>
      <c r="AE23" s="138">
        <v>128.97669999999999</v>
      </c>
      <c r="AF23" s="138">
        <v>142.12649999999999</v>
      </c>
    </row>
    <row r="24" spans="1:32" ht="18" customHeight="1" x14ac:dyDescent="0.3">
      <c r="A24" s="135" t="s">
        <v>50</v>
      </c>
      <c r="B24" s="135" t="s">
        <v>984</v>
      </c>
      <c r="C24" s="138">
        <v>498.44529999999997</v>
      </c>
      <c r="D24" s="138">
        <v>504.79849999999999</v>
      </c>
      <c r="E24" s="138">
        <v>500.76900000000001</v>
      </c>
      <c r="F24" s="138">
        <v>501.53609999999998</v>
      </c>
      <c r="G24" s="138">
        <v>503.33190000000002</v>
      </c>
      <c r="H24" s="138">
        <v>501.0471</v>
      </c>
      <c r="I24" s="138">
        <v>508.613</v>
      </c>
      <c r="J24" s="138">
        <v>499.02550000000002</v>
      </c>
      <c r="K24" s="138">
        <v>502.00670000000002</v>
      </c>
      <c r="L24" s="138">
        <v>489.73270000000002</v>
      </c>
      <c r="M24" s="140">
        <v>505.33390000000003</v>
      </c>
      <c r="N24" s="138">
        <v>495.29020000000003</v>
      </c>
      <c r="O24" s="138">
        <v>223.47280000000001</v>
      </c>
      <c r="P24" s="138">
        <v>220.1</v>
      </c>
      <c r="Q24" s="138">
        <v>223.2713</v>
      </c>
      <c r="R24" s="138">
        <v>220.37700000000001</v>
      </c>
      <c r="S24" s="138">
        <v>217.37909999999999</v>
      </c>
      <c r="T24" s="138">
        <v>221.5668</v>
      </c>
      <c r="U24" s="138">
        <v>229.8</v>
      </c>
      <c r="V24" s="139"/>
      <c r="W24" s="138">
        <v>225.1</v>
      </c>
      <c r="X24" s="140">
        <v>141.4024</v>
      </c>
      <c r="Y24" s="138">
        <v>141.77850000000001</v>
      </c>
      <c r="Z24" s="138">
        <v>138.42070000000001</v>
      </c>
      <c r="AA24" s="138">
        <v>139.26339999999999</v>
      </c>
      <c r="AB24" s="138">
        <v>136.16460000000001</v>
      </c>
      <c r="AC24" s="139"/>
      <c r="AD24" s="138">
        <v>142.65880000000001</v>
      </c>
      <c r="AE24" s="138">
        <v>127.857</v>
      </c>
      <c r="AF24" s="138">
        <v>142.14689999999999</v>
      </c>
    </row>
    <row r="25" spans="1:32" ht="18" customHeight="1" x14ac:dyDescent="0.3">
      <c r="A25" s="135" t="s">
        <v>50</v>
      </c>
      <c r="B25" s="135" t="s">
        <v>985</v>
      </c>
      <c r="C25" s="141">
        <v>507.88749999999999</v>
      </c>
      <c r="D25" s="141">
        <v>509.52510000000001</v>
      </c>
      <c r="E25" s="141">
        <v>505.70580000000001</v>
      </c>
      <c r="F25" s="141">
        <v>502.63189999999997</v>
      </c>
      <c r="G25" s="141">
        <v>504.79669999999999</v>
      </c>
      <c r="H25" s="141">
        <v>502.02449999999999</v>
      </c>
      <c r="I25" s="141">
        <v>513.86810000000003</v>
      </c>
      <c r="J25" s="141">
        <v>500.28769999999997</v>
      </c>
      <c r="K25" s="141">
        <v>500.46969999999999</v>
      </c>
      <c r="L25" s="141">
        <v>483.73930000000001</v>
      </c>
      <c r="M25" s="143">
        <v>505.85820000000001</v>
      </c>
      <c r="N25" s="141">
        <v>492.45690000000002</v>
      </c>
      <c r="O25" s="141">
        <v>225.37620000000001</v>
      </c>
      <c r="P25" s="141">
        <v>224.50409999999999</v>
      </c>
      <c r="Q25" s="141">
        <v>225.70650000000001</v>
      </c>
      <c r="R25" s="141">
        <v>220.608</v>
      </c>
      <c r="S25" s="141">
        <v>217.40860000000001</v>
      </c>
      <c r="T25" s="141">
        <v>220.6241</v>
      </c>
      <c r="U25" s="141">
        <v>228.3</v>
      </c>
      <c r="V25" s="142"/>
      <c r="W25" s="141">
        <v>224.1</v>
      </c>
      <c r="X25" s="141">
        <v>140.90880000000001</v>
      </c>
      <c r="Y25" s="141">
        <v>139.74090000000001</v>
      </c>
      <c r="Z25" s="141">
        <v>137.7663</v>
      </c>
      <c r="AA25" s="141">
        <v>138.42099999999999</v>
      </c>
      <c r="AB25" s="141">
        <v>135.00540000000001</v>
      </c>
      <c r="AC25" s="142"/>
      <c r="AD25" s="141">
        <v>140.37540000000001</v>
      </c>
      <c r="AE25" s="141">
        <v>129.22999999999999</v>
      </c>
      <c r="AF25" s="141">
        <v>141.35040000000001</v>
      </c>
    </row>
    <row r="26" spans="1:32" ht="18" customHeight="1" x14ac:dyDescent="0.3">
      <c r="A26" s="135" t="s">
        <v>50</v>
      </c>
      <c r="B26" s="135" t="s">
        <v>986</v>
      </c>
      <c r="C26" s="136">
        <v>505.52699999999999</v>
      </c>
      <c r="D26" s="136">
        <v>499.65179999999998</v>
      </c>
      <c r="E26" s="136">
        <v>494.15170000000001</v>
      </c>
      <c r="F26" s="136">
        <v>497.09739999999999</v>
      </c>
      <c r="G26" s="136">
        <v>500.05950000000001</v>
      </c>
      <c r="H26" s="136">
        <v>498.44740000000002</v>
      </c>
      <c r="I26" s="136">
        <v>508.65769999999998</v>
      </c>
      <c r="J26" s="136">
        <v>497.37209999999999</v>
      </c>
      <c r="K26" s="136">
        <v>500.05610000000001</v>
      </c>
      <c r="L26" s="136">
        <v>481.98590000000002</v>
      </c>
      <c r="M26" s="136">
        <v>505.85430000000002</v>
      </c>
      <c r="N26" s="136">
        <v>491.161</v>
      </c>
      <c r="O26" s="136">
        <v>224.3827</v>
      </c>
      <c r="P26" s="136">
        <v>223.53110000000001</v>
      </c>
      <c r="Q26" s="136">
        <v>224.13</v>
      </c>
      <c r="R26" s="136">
        <v>218.17189999999999</v>
      </c>
      <c r="S26" s="136">
        <v>215.24549999999999</v>
      </c>
      <c r="T26" s="136">
        <v>220.61179999999999</v>
      </c>
      <c r="U26" s="136">
        <v>227.8</v>
      </c>
      <c r="V26" s="137"/>
      <c r="W26" s="136">
        <v>223.3</v>
      </c>
      <c r="X26" s="136">
        <v>140.89320000000001</v>
      </c>
      <c r="Y26" s="136">
        <v>140.65620000000001</v>
      </c>
      <c r="Z26" s="136">
        <v>137.23500000000001</v>
      </c>
      <c r="AA26" s="136">
        <v>136.59469999999999</v>
      </c>
      <c r="AB26" s="136">
        <v>134.48099999999999</v>
      </c>
      <c r="AC26" s="137"/>
      <c r="AD26" s="136">
        <v>141.48779999999999</v>
      </c>
      <c r="AE26" s="136">
        <v>128.7038</v>
      </c>
      <c r="AF26" s="136">
        <v>140.16589999999999</v>
      </c>
    </row>
    <row r="27" spans="1:32" ht="18" customHeight="1" x14ac:dyDescent="0.3">
      <c r="A27" s="135" t="s">
        <v>50</v>
      </c>
      <c r="B27" s="135" t="s">
        <v>987</v>
      </c>
      <c r="C27" s="138">
        <v>509.56619999999998</v>
      </c>
      <c r="D27" s="138">
        <v>502.80290000000002</v>
      </c>
      <c r="E27" s="138">
        <v>500.82159999999999</v>
      </c>
      <c r="F27" s="138">
        <v>500.09219999999999</v>
      </c>
      <c r="G27" s="138">
        <v>503.3503</v>
      </c>
      <c r="H27" s="138">
        <v>503.03870000000001</v>
      </c>
      <c r="I27" s="139"/>
      <c r="J27" s="138">
        <v>501.23360000000002</v>
      </c>
      <c r="K27" s="138">
        <v>500.601</v>
      </c>
      <c r="L27" s="138">
        <v>482.42200000000003</v>
      </c>
      <c r="M27" s="138">
        <v>506.85230000000001</v>
      </c>
      <c r="N27" s="138">
        <v>491.77980000000002</v>
      </c>
      <c r="O27" s="138">
        <v>224.238</v>
      </c>
      <c r="P27" s="138">
        <v>222.6362</v>
      </c>
      <c r="Q27" s="138">
        <v>224.7371</v>
      </c>
      <c r="R27" s="138">
        <v>218.43960000000001</v>
      </c>
      <c r="S27" s="138">
        <v>216.41929999999999</v>
      </c>
      <c r="T27" s="138">
        <v>220.52930000000001</v>
      </c>
      <c r="U27" s="138">
        <v>227.3</v>
      </c>
      <c r="V27" s="139"/>
      <c r="W27" s="138">
        <v>223.1</v>
      </c>
      <c r="X27" s="138">
        <v>139.23939999999999</v>
      </c>
      <c r="Y27" s="138">
        <v>139.81780000000001</v>
      </c>
      <c r="Z27" s="138">
        <v>136.99979999999999</v>
      </c>
      <c r="AA27" s="138">
        <v>135.96559999999999</v>
      </c>
      <c r="AB27" s="138">
        <v>134.55000000000001</v>
      </c>
      <c r="AC27" s="139"/>
      <c r="AD27" s="138">
        <v>141.01939999999999</v>
      </c>
      <c r="AE27" s="138">
        <v>128.19540000000001</v>
      </c>
      <c r="AF27" s="138">
        <v>138.98140000000001</v>
      </c>
    </row>
    <row r="28" spans="1:32" ht="18" customHeight="1" x14ac:dyDescent="0.3">
      <c r="A28" s="135" t="s">
        <v>50</v>
      </c>
      <c r="B28" s="135" t="s">
        <v>988</v>
      </c>
      <c r="C28" s="138">
        <v>508.41210000000001</v>
      </c>
      <c r="D28" s="138">
        <v>499.80939999999998</v>
      </c>
      <c r="E28" s="138">
        <v>495.5172</v>
      </c>
      <c r="F28" s="138">
        <v>498.9708</v>
      </c>
      <c r="G28" s="138">
        <v>502.02210000000002</v>
      </c>
      <c r="H28" s="138">
        <v>502.50580000000002</v>
      </c>
      <c r="I28" s="139"/>
      <c r="J28" s="138">
        <v>501.4427</v>
      </c>
      <c r="K28" s="138">
        <v>500.53190000000001</v>
      </c>
      <c r="L28" s="138">
        <v>482.70319999999998</v>
      </c>
      <c r="M28" s="138">
        <v>506.65660000000003</v>
      </c>
      <c r="N28" s="138">
        <v>490.2638</v>
      </c>
      <c r="O28" s="138">
        <v>224.26300000000001</v>
      </c>
      <c r="P28" s="138">
        <v>222.72190000000001</v>
      </c>
      <c r="Q28" s="138">
        <v>224.09639999999999</v>
      </c>
      <c r="R28" s="138">
        <v>218.01689999999999</v>
      </c>
      <c r="S28" s="138">
        <v>216.11670000000001</v>
      </c>
      <c r="T28" s="138">
        <v>220.68469999999999</v>
      </c>
      <c r="U28" s="138">
        <v>227.3</v>
      </c>
      <c r="V28" s="139"/>
      <c r="W28" s="138">
        <v>222.8</v>
      </c>
      <c r="X28" s="138">
        <v>140.10990000000001</v>
      </c>
      <c r="Y28" s="138">
        <v>140.15090000000001</v>
      </c>
      <c r="Z28" s="138">
        <v>136.77789999999999</v>
      </c>
      <c r="AA28" s="138">
        <v>136.71950000000001</v>
      </c>
      <c r="AB28" s="138">
        <v>134.71559999999999</v>
      </c>
      <c r="AC28" s="139"/>
      <c r="AD28" s="138">
        <v>141.1951</v>
      </c>
      <c r="AE28" s="138">
        <v>126.87130000000001</v>
      </c>
      <c r="AF28" s="138">
        <v>139.67580000000001</v>
      </c>
    </row>
    <row r="29" spans="1:32" ht="18" customHeight="1" x14ac:dyDescent="0.3">
      <c r="A29" s="135" t="s">
        <v>50</v>
      </c>
      <c r="B29" s="135" t="s">
        <v>989</v>
      </c>
      <c r="C29" s="138">
        <v>506.68099999999998</v>
      </c>
      <c r="D29" s="138">
        <v>495.34539999999998</v>
      </c>
      <c r="E29" s="138">
        <v>490.21269999999998</v>
      </c>
      <c r="F29" s="138">
        <v>494.56920000000002</v>
      </c>
      <c r="G29" s="138">
        <v>499.20179999999999</v>
      </c>
      <c r="H29" s="138">
        <v>500.26369999999997</v>
      </c>
      <c r="I29" s="139"/>
      <c r="J29" s="138">
        <v>499.47699999999998</v>
      </c>
      <c r="K29" s="138">
        <v>500.22859999999997</v>
      </c>
      <c r="L29" s="138">
        <v>482.56240000000003</v>
      </c>
      <c r="M29" s="138">
        <v>506.9008</v>
      </c>
      <c r="N29" s="138">
        <v>490.49779999999998</v>
      </c>
      <c r="O29" s="138">
        <v>223.97790000000001</v>
      </c>
      <c r="P29" s="138">
        <v>223.1063</v>
      </c>
      <c r="Q29" s="138">
        <v>223.58260000000001</v>
      </c>
      <c r="R29" s="138">
        <v>218.744</v>
      </c>
      <c r="S29" s="138">
        <v>215.81399999999999</v>
      </c>
      <c r="T29" s="138">
        <v>220.40600000000001</v>
      </c>
      <c r="U29" s="138">
        <v>227.2</v>
      </c>
      <c r="V29" s="139"/>
      <c r="W29" s="138">
        <v>222.7</v>
      </c>
      <c r="X29" s="138">
        <v>139.56379999999999</v>
      </c>
      <c r="Y29" s="138">
        <v>140.1455</v>
      </c>
      <c r="Z29" s="138">
        <v>136.60220000000001</v>
      </c>
      <c r="AA29" s="138">
        <v>136.51410000000001</v>
      </c>
      <c r="AB29" s="138">
        <v>134.619</v>
      </c>
      <c r="AC29" s="139"/>
      <c r="AD29" s="138">
        <v>140.917</v>
      </c>
      <c r="AE29" s="138">
        <v>126.46939999999999</v>
      </c>
      <c r="AF29" s="138">
        <v>139.36940000000001</v>
      </c>
    </row>
    <row r="30" spans="1:32" ht="18" customHeight="1" x14ac:dyDescent="0.3">
      <c r="A30" s="135" t="s">
        <v>50</v>
      </c>
      <c r="B30" s="135" t="s">
        <v>990</v>
      </c>
      <c r="C30" s="138">
        <v>508.3596</v>
      </c>
      <c r="D30" s="138">
        <v>495.81799999999998</v>
      </c>
      <c r="E30" s="138">
        <v>494.51929999999999</v>
      </c>
      <c r="F30" s="138">
        <v>495.70490000000001</v>
      </c>
      <c r="G30" s="138">
        <v>500.2099</v>
      </c>
      <c r="H30" s="138">
        <v>500.91640000000001</v>
      </c>
      <c r="I30" s="139"/>
      <c r="J30" s="138">
        <v>501.13459999999998</v>
      </c>
      <c r="K30" s="138">
        <v>500.73939999999999</v>
      </c>
      <c r="L30" s="138">
        <v>482.24439999999998</v>
      </c>
      <c r="M30" s="138">
        <v>506.8929</v>
      </c>
      <c r="N30" s="138">
        <v>491.84679999999997</v>
      </c>
      <c r="O30" s="138">
        <v>223.9074</v>
      </c>
      <c r="P30" s="138">
        <v>222.83279999999999</v>
      </c>
      <c r="Q30" s="138">
        <v>223.21250000000001</v>
      </c>
      <c r="R30" s="138">
        <v>219.3638</v>
      </c>
      <c r="S30" s="138">
        <v>215.72540000000001</v>
      </c>
      <c r="T30" s="138">
        <v>220.39340000000001</v>
      </c>
      <c r="U30" s="138">
        <v>227.9</v>
      </c>
      <c r="V30" s="139"/>
      <c r="W30" s="138">
        <v>223</v>
      </c>
      <c r="X30" s="138">
        <v>138.76390000000001</v>
      </c>
      <c r="Y30" s="138">
        <v>141.15790000000001</v>
      </c>
      <c r="Z30" s="138">
        <v>136.494</v>
      </c>
      <c r="AA30" s="138">
        <v>136.05439999999999</v>
      </c>
      <c r="AB30" s="138">
        <v>134.56379999999999</v>
      </c>
      <c r="AC30" s="139"/>
      <c r="AD30" s="138">
        <v>141.54640000000001</v>
      </c>
      <c r="AE30" s="138">
        <v>127.39409999999999</v>
      </c>
      <c r="AF30" s="138">
        <v>138.63419999999999</v>
      </c>
    </row>
    <row r="31" spans="1:32" ht="18" customHeight="1" x14ac:dyDescent="0.3">
      <c r="A31" s="135" t="s">
        <v>50</v>
      </c>
      <c r="B31" s="135" t="s">
        <v>991</v>
      </c>
      <c r="C31" s="138">
        <v>508.83179999999999</v>
      </c>
      <c r="D31" s="138">
        <v>494.13740000000001</v>
      </c>
      <c r="E31" s="138">
        <v>489.47750000000002</v>
      </c>
      <c r="F31" s="138">
        <v>492.82409999999999</v>
      </c>
      <c r="G31" s="138">
        <v>498.23320000000001</v>
      </c>
      <c r="H31" s="138">
        <v>498.27350000000001</v>
      </c>
      <c r="I31" s="139"/>
      <c r="J31" s="138">
        <v>499.85070000000002</v>
      </c>
      <c r="K31" s="138">
        <v>499.77749999999997</v>
      </c>
      <c r="L31" s="138">
        <v>481.7389</v>
      </c>
      <c r="M31" s="138">
        <v>506.44490000000002</v>
      </c>
      <c r="N31" s="138">
        <v>491.0136</v>
      </c>
      <c r="O31" s="138">
        <v>223.98750000000001</v>
      </c>
      <c r="P31" s="138">
        <v>221.90899999999999</v>
      </c>
      <c r="Q31" s="138">
        <v>222.74629999999999</v>
      </c>
      <c r="R31" s="138">
        <v>218.6831</v>
      </c>
      <c r="S31" s="138">
        <v>215.2381</v>
      </c>
      <c r="T31" s="138">
        <v>220.27019999999999</v>
      </c>
      <c r="U31" s="138">
        <v>227.9</v>
      </c>
      <c r="V31" s="139"/>
      <c r="W31" s="138">
        <v>222.9</v>
      </c>
      <c r="X31" s="138">
        <v>138.84620000000001</v>
      </c>
      <c r="Y31" s="138">
        <v>141.2747</v>
      </c>
      <c r="Z31" s="138">
        <v>136.39250000000001</v>
      </c>
      <c r="AA31" s="138">
        <v>135.83340000000001</v>
      </c>
      <c r="AB31" s="138">
        <v>134.46719999999999</v>
      </c>
      <c r="AC31" s="139"/>
      <c r="AD31" s="138">
        <v>141.3415</v>
      </c>
      <c r="AE31" s="138">
        <v>127.3056</v>
      </c>
      <c r="AF31" s="138">
        <v>138.57300000000001</v>
      </c>
    </row>
    <row r="32" spans="1:32" ht="18" customHeight="1" x14ac:dyDescent="0.3">
      <c r="A32" s="135" t="s">
        <v>50</v>
      </c>
      <c r="B32" s="135" t="s">
        <v>992</v>
      </c>
      <c r="C32" s="138">
        <v>507.88749999999999</v>
      </c>
      <c r="D32" s="138">
        <v>493.4547</v>
      </c>
      <c r="E32" s="138">
        <v>488.63720000000001</v>
      </c>
      <c r="F32" s="138">
        <v>494.20030000000003</v>
      </c>
      <c r="G32" s="138">
        <v>499.15109999999999</v>
      </c>
      <c r="H32" s="138">
        <v>499.80040000000002</v>
      </c>
      <c r="I32" s="139"/>
      <c r="J32" s="138">
        <v>498.21679999999998</v>
      </c>
      <c r="K32" s="138">
        <v>500.10770000000002</v>
      </c>
      <c r="L32" s="138">
        <v>482.32279999999997</v>
      </c>
      <c r="M32" s="138">
        <v>506.3476</v>
      </c>
      <c r="N32" s="138">
        <v>490.80430000000001</v>
      </c>
      <c r="O32" s="138">
        <v>223.61099999999999</v>
      </c>
      <c r="P32" s="138">
        <v>223.4573</v>
      </c>
      <c r="Q32" s="138">
        <v>223.23159999999999</v>
      </c>
      <c r="R32" s="138">
        <v>218.72829999999999</v>
      </c>
      <c r="S32" s="138">
        <v>215.14949999999999</v>
      </c>
      <c r="T32" s="138">
        <v>220.15289999999999</v>
      </c>
      <c r="U32" s="138">
        <v>227.3</v>
      </c>
      <c r="V32" s="139"/>
      <c r="W32" s="138">
        <v>222.8</v>
      </c>
      <c r="X32" s="138">
        <v>140.06280000000001</v>
      </c>
      <c r="Y32" s="138">
        <v>141.12540000000001</v>
      </c>
      <c r="Z32" s="138">
        <v>136.3811</v>
      </c>
      <c r="AA32" s="138">
        <v>136.91200000000001</v>
      </c>
      <c r="AB32" s="138">
        <v>134.70179999999999</v>
      </c>
      <c r="AC32" s="139"/>
      <c r="AD32" s="138">
        <v>141.54640000000001</v>
      </c>
      <c r="AE32" s="138">
        <v>127.28270000000001</v>
      </c>
      <c r="AF32" s="138">
        <v>139.75749999999999</v>
      </c>
    </row>
    <row r="33" spans="1:32" ht="18" customHeight="1" x14ac:dyDescent="0.3">
      <c r="A33" s="135" t="s">
        <v>50</v>
      </c>
      <c r="B33" s="135" t="s">
        <v>993</v>
      </c>
      <c r="C33" s="141">
        <v>505.78919999999999</v>
      </c>
      <c r="D33" s="141">
        <v>490.56630000000001</v>
      </c>
      <c r="E33" s="141">
        <v>485.11840000000001</v>
      </c>
      <c r="F33" s="141">
        <v>493.39710000000002</v>
      </c>
      <c r="G33" s="141">
        <v>498.02730000000003</v>
      </c>
      <c r="H33" s="141">
        <v>499.37279999999998</v>
      </c>
      <c r="I33" s="141">
        <v>509.23939999999999</v>
      </c>
      <c r="J33" s="141">
        <v>497.18729999999999</v>
      </c>
      <c r="K33" s="141">
        <v>499.26569999999998</v>
      </c>
      <c r="L33" s="141">
        <v>482.74220000000003</v>
      </c>
      <c r="M33" s="141">
        <v>506.5967</v>
      </c>
      <c r="N33" s="141">
        <v>491.13920000000002</v>
      </c>
      <c r="O33" s="141">
        <v>223.10890000000001</v>
      </c>
      <c r="P33" s="141">
        <v>222.8682</v>
      </c>
      <c r="Q33" s="141">
        <v>223.07810000000001</v>
      </c>
      <c r="R33" s="141">
        <v>218.6206</v>
      </c>
      <c r="S33" s="141">
        <v>215.18639999999999</v>
      </c>
      <c r="T33" s="141">
        <v>220.45840000000001</v>
      </c>
      <c r="U33" s="141">
        <v>227.5</v>
      </c>
      <c r="V33" s="142"/>
      <c r="W33" s="141">
        <v>223</v>
      </c>
      <c r="X33" s="141">
        <v>139.2784</v>
      </c>
      <c r="Y33" s="141">
        <v>141.2902</v>
      </c>
      <c r="Z33" s="141">
        <v>136.55500000000001</v>
      </c>
      <c r="AA33" s="141">
        <v>136.48779999999999</v>
      </c>
      <c r="AB33" s="141">
        <v>134.78460000000001</v>
      </c>
      <c r="AC33" s="142"/>
      <c r="AD33" s="141">
        <v>141.54640000000001</v>
      </c>
      <c r="AE33" s="141">
        <v>128.07409999999999</v>
      </c>
      <c r="AF33" s="141">
        <v>139.73699999999999</v>
      </c>
    </row>
    <row r="34" spans="1:32" ht="18" customHeight="1" x14ac:dyDescent="0.3">
      <c r="A34" s="135" t="s">
        <v>50</v>
      </c>
      <c r="B34" s="135" t="s">
        <v>994</v>
      </c>
      <c r="C34" s="136">
        <v>509.09410000000003</v>
      </c>
      <c r="D34" s="136">
        <v>498.0763</v>
      </c>
      <c r="E34" s="136">
        <v>491.3682</v>
      </c>
      <c r="F34" s="136">
        <v>498.78960000000001</v>
      </c>
      <c r="G34" s="136">
        <v>502.88099999999997</v>
      </c>
      <c r="H34" s="136">
        <v>502.59129999999999</v>
      </c>
      <c r="I34" s="136">
        <v>512.11519999999996</v>
      </c>
      <c r="J34" s="136">
        <v>505.59739999999999</v>
      </c>
      <c r="K34" s="136">
        <v>501.95760000000001</v>
      </c>
      <c r="L34" s="136">
        <v>484.64139999999998</v>
      </c>
      <c r="M34" s="136">
        <v>508.10469999999998</v>
      </c>
      <c r="N34" s="136">
        <v>492.94510000000002</v>
      </c>
      <c r="O34" s="136">
        <v>222.66079999999999</v>
      </c>
      <c r="P34" s="136">
        <v>225.04150000000001</v>
      </c>
      <c r="Q34" s="136">
        <v>224.0702</v>
      </c>
      <c r="R34" s="136">
        <v>220.0324</v>
      </c>
      <c r="S34" s="136">
        <v>216.0428</v>
      </c>
      <c r="T34" s="136">
        <v>220.5591</v>
      </c>
      <c r="U34" s="136">
        <v>227.9</v>
      </c>
      <c r="V34" s="137"/>
      <c r="W34" s="136">
        <v>223.7</v>
      </c>
      <c r="X34" s="136">
        <v>140.12790000000001</v>
      </c>
      <c r="Y34" s="136">
        <v>141.69380000000001</v>
      </c>
      <c r="Z34" s="136">
        <v>0</v>
      </c>
      <c r="AA34" s="136">
        <v>137.40969999999999</v>
      </c>
      <c r="AB34" s="136">
        <v>135.50219999999999</v>
      </c>
      <c r="AC34" s="137"/>
      <c r="AD34" s="136">
        <v>142.04409999999999</v>
      </c>
      <c r="AE34" s="136">
        <v>127.3361</v>
      </c>
      <c r="AF34" s="136">
        <v>140.49270000000001</v>
      </c>
    </row>
    <row r="35" spans="1:32" ht="18" customHeight="1" x14ac:dyDescent="0.3">
      <c r="A35" s="135" t="s">
        <v>50</v>
      </c>
      <c r="B35" s="135" t="s">
        <v>995</v>
      </c>
      <c r="C35" s="138">
        <v>510.14319999999998</v>
      </c>
      <c r="D35" s="138">
        <v>501.27980000000002</v>
      </c>
      <c r="E35" s="138">
        <v>496.35750000000002</v>
      </c>
      <c r="F35" s="138">
        <v>500.92570000000001</v>
      </c>
      <c r="G35" s="138">
        <v>505.08519999999999</v>
      </c>
      <c r="H35" s="138">
        <v>503.50830000000002</v>
      </c>
      <c r="I35" s="139"/>
      <c r="J35" s="138">
        <v>506.36880000000002</v>
      </c>
      <c r="K35" s="138">
        <v>501.95639999999997</v>
      </c>
      <c r="L35" s="138">
        <v>483.75420000000003</v>
      </c>
      <c r="M35" s="138">
        <v>507.58580000000001</v>
      </c>
      <c r="N35" s="138">
        <v>492.24509999999998</v>
      </c>
      <c r="O35" s="138">
        <v>223.9693</v>
      </c>
      <c r="P35" s="138">
        <v>226.64519999999999</v>
      </c>
      <c r="Q35" s="138">
        <v>225.43219999999999</v>
      </c>
      <c r="R35" s="138">
        <v>221.20070000000001</v>
      </c>
      <c r="S35" s="138">
        <v>216.54490000000001</v>
      </c>
      <c r="T35" s="138">
        <v>220.4091</v>
      </c>
      <c r="U35" s="138">
        <v>227.9</v>
      </c>
      <c r="V35" s="139"/>
      <c r="W35" s="138">
        <v>223.7</v>
      </c>
      <c r="X35" s="138">
        <v>140.14760000000001</v>
      </c>
      <c r="Y35" s="138">
        <v>141.5076</v>
      </c>
      <c r="Z35" s="138">
        <v>0</v>
      </c>
      <c r="AA35" s="138">
        <v>136.6936</v>
      </c>
      <c r="AB35" s="138">
        <v>135.73679999999999</v>
      </c>
      <c r="AC35" s="139"/>
      <c r="AD35" s="138">
        <v>141.91229999999999</v>
      </c>
      <c r="AE35" s="138">
        <v>126.4432</v>
      </c>
      <c r="AF35" s="138">
        <v>140.1455</v>
      </c>
    </row>
    <row r="36" spans="1:32" ht="18" customHeight="1" x14ac:dyDescent="0.3">
      <c r="A36" s="135" t="s">
        <v>50</v>
      </c>
      <c r="B36" s="135" t="s">
        <v>996</v>
      </c>
      <c r="C36" s="138">
        <v>509.77600000000001</v>
      </c>
      <c r="D36" s="138">
        <v>499.49419999999998</v>
      </c>
      <c r="E36" s="138">
        <v>498.30070000000001</v>
      </c>
      <c r="F36" s="138">
        <v>500.15170000000001</v>
      </c>
      <c r="G36" s="138">
        <v>504.60629999999998</v>
      </c>
      <c r="H36" s="138">
        <v>502.33100000000002</v>
      </c>
      <c r="I36" s="139"/>
      <c r="J36" s="138">
        <v>506.83440000000002</v>
      </c>
      <c r="K36" s="138">
        <v>502.04480000000001</v>
      </c>
      <c r="L36" s="138">
        <v>483.48610000000002</v>
      </c>
      <c r="M36" s="138">
        <v>507.24220000000003</v>
      </c>
      <c r="N36" s="138">
        <v>492.72949999999997</v>
      </c>
      <c r="O36" s="138">
        <v>224.114</v>
      </c>
      <c r="P36" s="138">
        <v>226.46459999999999</v>
      </c>
      <c r="Q36" s="138">
        <v>225.88910000000001</v>
      </c>
      <c r="R36" s="138">
        <v>221.0703</v>
      </c>
      <c r="S36" s="138">
        <v>216.89179999999999</v>
      </c>
      <c r="T36" s="138">
        <v>220.2593</v>
      </c>
      <c r="U36" s="138">
        <v>227.9</v>
      </c>
      <c r="V36" s="139"/>
      <c r="W36" s="138">
        <v>223.5</v>
      </c>
      <c r="X36" s="138">
        <v>140.13999999999999</v>
      </c>
      <c r="Y36" s="138">
        <v>141.47900000000001</v>
      </c>
      <c r="Z36" s="138">
        <v>0</v>
      </c>
      <c r="AA36" s="138">
        <v>136.13759999999999</v>
      </c>
      <c r="AB36" s="138">
        <v>135.52979999999999</v>
      </c>
      <c r="AC36" s="139"/>
      <c r="AD36" s="138">
        <v>141.89769999999999</v>
      </c>
      <c r="AE36" s="138">
        <v>126.6724</v>
      </c>
      <c r="AF36" s="138">
        <v>139.6962</v>
      </c>
    </row>
    <row r="37" spans="1:32" ht="18" customHeight="1" x14ac:dyDescent="0.3">
      <c r="A37" s="135" t="s">
        <v>50</v>
      </c>
      <c r="B37" s="135" t="s">
        <v>997</v>
      </c>
      <c r="C37" s="138">
        <v>509.93340000000001</v>
      </c>
      <c r="D37" s="138">
        <v>498.75900000000001</v>
      </c>
      <c r="E37" s="138">
        <v>495.20209999999997</v>
      </c>
      <c r="F37" s="138">
        <v>500.57240000000002</v>
      </c>
      <c r="G37" s="138">
        <v>504.67469999999997</v>
      </c>
      <c r="H37" s="138">
        <v>502.64659999999998</v>
      </c>
      <c r="I37" s="139"/>
      <c r="J37" s="138">
        <v>506.59859999999998</v>
      </c>
      <c r="K37" s="138">
        <v>501.279</v>
      </c>
      <c r="L37" s="138">
        <v>483.66739999999999</v>
      </c>
      <c r="M37" s="138">
        <v>507.55149999999998</v>
      </c>
      <c r="N37" s="138">
        <v>491.72919999999999</v>
      </c>
      <c r="O37" s="138">
        <v>224.3057</v>
      </c>
      <c r="P37" s="138">
        <v>226.83019999999999</v>
      </c>
      <c r="Q37" s="138">
        <v>225.81180000000001</v>
      </c>
      <c r="R37" s="138">
        <v>221.2962</v>
      </c>
      <c r="S37" s="138">
        <v>216.97309999999999</v>
      </c>
      <c r="T37" s="138">
        <v>220.12119999999999</v>
      </c>
      <c r="U37" s="138">
        <v>227.2</v>
      </c>
      <c r="V37" s="138">
        <v>229.2</v>
      </c>
      <c r="W37" s="138">
        <v>223.1</v>
      </c>
      <c r="X37" s="138">
        <v>139.2629</v>
      </c>
      <c r="Y37" s="138">
        <v>140.31720000000001</v>
      </c>
      <c r="Z37" s="138">
        <v>0</v>
      </c>
      <c r="AA37" s="138">
        <v>136.34520000000001</v>
      </c>
      <c r="AB37" s="138">
        <v>135.102</v>
      </c>
      <c r="AC37" s="139"/>
      <c r="AD37" s="138">
        <v>141.239</v>
      </c>
      <c r="AE37" s="138">
        <v>128.85</v>
      </c>
      <c r="AF37" s="138">
        <v>139.36940000000001</v>
      </c>
    </row>
    <row r="38" spans="1:32" ht="18" customHeight="1" x14ac:dyDescent="0.3">
      <c r="A38" s="135" t="s">
        <v>50</v>
      </c>
      <c r="B38" s="135" t="s">
        <v>998</v>
      </c>
      <c r="C38" s="138">
        <v>508.20229999999998</v>
      </c>
      <c r="D38" s="138">
        <v>495.39789999999999</v>
      </c>
      <c r="E38" s="138">
        <v>491.68329999999997</v>
      </c>
      <c r="F38" s="138">
        <v>495.98129999999998</v>
      </c>
      <c r="G38" s="138">
        <v>501.69740000000002</v>
      </c>
      <c r="H38" s="138">
        <v>500.98860000000002</v>
      </c>
      <c r="I38" s="138">
        <v>513.16250000000002</v>
      </c>
      <c r="J38" s="138">
        <v>504.3254</v>
      </c>
      <c r="K38" s="138">
        <v>500.35309999999998</v>
      </c>
      <c r="L38" s="138">
        <v>482.21390000000002</v>
      </c>
      <c r="M38" s="138">
        <v>505.54070000000002</v>
      </c>
      <c r="N38" s="138">
        <v>491.2937</v>
      </c>
      <c r="O38" s="138">
        <v>223.2724</v>
      </c>
      <c r="P38" s="138">
        <v>224.31039999999999</v>
      </c>
      <c r="Q38" s="138">
        <v>224.3244</v>
      </c>
      <c r="R38" s="138">
        <v>219.4306</v>
      </c>
      <c r="S38" s="138">
        <v>215.79920000000001</v>
      </c>
      <c r="T38" s="138">
        <v>219.9273</v>
      </c>
      <c r="U38" s="138">
        <v>227.1</v>
      </c>
      <c r="V38" s="138">
        <v>229.3</v>
      </c>
      <c r="W38" s="138">
        <v>222.5</v>
      </c>
      <c r="X38" s="138">
        <v>139.2876</v>
      </c>
      <c r="Y38" s="138">
        <v>139.95439999999999</v>
      </c>
      <c r="Z38" s="138">
        <v>0</v>
      </c>
      <c r="AA38" s="138">
        <v>136.06950000000001</v>
      </c>
      <c r="AB38" s="138">
        <v>134.64660000000001</v>
      </c>
      <c r="AC38" s="139"/>
      <c r="AD38" s="138">
        <v>140.8877</v>
      </c>
      <c r="AE38" s="138">
        <v>129.90989999999999</v>
      </c>
      <c r="AF38" s="138">
        <v>138.92009999999999</v>
      </c>
    </row>
    <row r="39" spans="1:32" ht="18" customHeight="1" x14ac:dyDescent="0.3">
      <c r="A39" s="135" t="s">
        <v>50</v>
      </c>
      <c r="B39" s="135" t="s">
        <v>999</v>
      </c>
      <c r="C39" s="138">
        <v>508.98910000000001</v>
      </c>
      <c r="D39" s="138">
        <v>497.55110000000002</v>
      </c>
      <c r="E39" s="140">
        <v>491.68329999999997</v>
      </c>
      <c r="F39" s="138">
        <v>498.49930000000001</v>
      </c>
      <c r="G39" s="138">
        <v>502.8279</v>
      </c>
      <c r="H39" s="138">
        <v>502.19279999999998</v>
      </c>
      <c r="I39" s="139"/>
      <c r="J39" s="138">
        <v>505.70600000000002</v>
      </c>
      <c r="K39" s="138">
        <v>501.77809999999999</v>
      </c>
      <c r="L39" s="138">
        <v>482.6875</v>
      </c>
      <c r="M39" s="138">
        <v>506.34440000000001</v>
      </c>
      <c r="N39" s="138">
        <v>491.88130000000001</v>
      </c>
      <c r="O39" s="138">
        <v>222.92410000000001</v>
      </c>
      <c r="P39" s="138">
        <v>225.33580000000001</v>
      </c>
      <c r="Q39" s="138">
        <v>224.65809999999999</v>
      </c>
      <c r="R39" s="138">
        <v>220.16079999999999</v>
      </c>
      <c r="S39" s="138">
        <v>216.1609</v>
      </c>
      <c r="T39" s="138">
        <v>220.02099999999999</v>
      </c>
      <c r="U39" s="138">
        <v>227.2</v>
      </c>
      <c r="V39" s="138">
        <v>227.9</v>
      </c>
      <c r="W39" s="138">
        <v>222.9</v>
      </c>
      <c r="X39" s="138">
        <v>138.37280000000001</v>
      </c>
      <c r="Y39" s="138">
        <v>140.24189999999999</v>
      </c>
      <c r="Z39" s="138">
        <v>0</v>
      </c>
      <c r="AA39" s="138">
        <v>135.30760000000001</v>
      </c>
      <c r="AB39" s="138">
        <v>134.3982</v>
      </c>
      <c r="AC39" s="139"/>
      <c r="AD39" s="138">
        <v>141.31219999999999</v>
      </c>
      <c r="AE39" s="138">
        <v>129.60589999999999</v>
      </c>
      <c r="AF39" s="138">
        <v>137.81729999999999</v>
      </c>
    </row>
    <row r="40" spans="1:32" ht="18" customHeight="1" x14ac:dyDescent="0.3">
      <c r="A40" s="135" t="s">
        <v>50</v>
      </c>
      <c r="B40" s="135" t="s">
        <v>1000</v>
      </c>
      <c r="C40" s="138">
        <v>509.04160000000002</v>
      </c>
      <c r="D40" s="138">
        <v>497.02589999999998</v>
      </c>
      <c r="E40" s="140">
        <v>491.18439999999998</v>
      </c>
      <c r="F40" s="138">
        <v>497.90230000000003</v>
      </c>
      <c r="G40" s="138">
        <v>502.38060000000002</v>
      </c>
      <c r="H40" s="138">
        <v>501.19159999999999</v>
      </c>
      <c r="I40" s="139"/>
      <c r="J40" s="138">
        <v>505.28109999999998</v>
      </c>
      <c r="K40" s="138">
        <v>499.80680000000001</v>
      </c>
      <c r="L40" s="138">
        <v>481.55180000000001</v>
      </c>
      <c r="M40" s="138">
        <v>506.34440000000001</v>
      </c>
      <c r="N40" s="138">
        <v>490.77820000000003</v>
      </c>
      <c r="O40" s="138">
        <v>223.09520000000001</v>
      </c>
      <c r="P40" s="138">
        <v>225.22049999999999</v>
      </c>
      <c r="Q40" s="138">
        <v>224.65639999999999</v>
      </c>
      <c r="R40" s="138">
        <v>219.8657</v>
      </c>
      <c r="S40" s="138">
        <v>215.73269999999999</v>
      </c>
      <c r="T40" s="138">
        <v>219.97810000000001</v>
      </c>
      <c r="U40" s="138">
        <v>227.2</v>
      </c>
      <c r="V40" s="138">
        <v>228</v>
      </c>
      <c r="W40" s="138">
        <v>222.3</v>
      </c>
      <c r="X40" s="140">
        <v>138.37280000000001</v>
      </c>
      <c r="Y40" s="138">
        <v>139.5848</v>
      </c>
      <c r="Z40" s="138">
        <v>0</v>
      </c>
      <c r="AA40" s="138">
        <v>135.53229999999999</v>
      </c>
      <c r="AB40" s="138">
        <v>134.6052</v>
      </c>
      <c r="AC40" s="139"/>
      <c r="AD40" s="138">
        <v>140.68279999999999</v>
      </c>
      <c r="AE40" s="138">
        <v>129.464</v>
      </c>
      <c r="AF40" s="138">
        <v>138.1645</v>
      </c>
    </row>
    <row r="41" spans="1:32" ht="18" customHeight="1" x14ac:dyDescent="0.3">
      <c r="A41" s="135" t="s">
        <v>50</v>
      </c>
      <c r="B41" s="135" t="s">
        <v>1001</v>
      </c>
      <c r="C41" s="141">
        <v>508.30720000000002</v>
      </c>
      <c r="D41" s="141">
        <v>492.08929999999998</v>
      </c>
      <c r="E41" s="141">
        <v>490.68540000000002</v>
      </c>
      <c r="F41" s="141">
        <v>496.46660000000003</v>
      </c>
      <c r="G41" s="141">
        <v>500.65190000000001</v>
      </c>
      <c r="H41" s="141">
        <v>500.06110000000001</v>
      </c>
      <c r="I41" s="142"/>
      <c r="J41" s="141">
        <v>503.53769999999997</v>
      </c>
      <c r="K41" s="141">
        <v>498.8777</v>
      </c>
      <c r="L41" s="141">
        <v>479.70850000000002</v>
      </c>
      <c r="M41" s="143">
        <v>506.34440000000001</v>
      </c>
      <c r="N41" s="141">
        <v>489.76780000000002</v>
      </c>
      <c r="O41" s="141">
        <v>223.3312</v>
      </c>
      <c r="P41" s="141">
        <v>223.36609999999999</v>
      </c>
      <c r="Q41" s="141">
        <v>223.7277</v>
      </c>
      <c r="R41" s="141">
        <v>219.4204</v>
      </c>
      <c r="S41" s="141">
        <v>215.71799999999999</v>
      </c>
      <c r="T41" s="141">
        <v>220.06790000000001</v>
      </c>
      <c r="U41" s="141">
        <v>226.6</v>
      </c>
      <c r="V41" s="141">
        <v>228.3</v>
      </c>
      <c r="W41" s="141">
        <v>221.9</v>
      </c>
      <c r="X41" s="143">
        <v>138.3646</v>
      </c>
      <c r="Y41" s="141">
        <v>139.4014</v>
      </c>
      <c r="Z41" s="141">
        <v>0</v>
      </c>
      <c r="AA41" s="141">
        <v>135.904</v>
      </c>
      <c r="AB41" s="141">
        <v>134.35679999999999</v>
      </c>
      <c r="AC41" s="142"/>
      <c r="AD41" s="141">
        <v>140.5949</v>
      </c>
      <c r="AE41" s="141">
        <v>129.27459999999999</v>
      </c>
      <c r="AF41" s="141">
        <v>138.53210000000001</v>
      </c>
    </row>
    <row r="42" spans="1:32" ht="18" customHeight="1" x14ac:dyDescent="0.3">
      <c r="A42" s="135" t="s">
        <v>50</v>
      </c>
      <c r="B42" s="135" t="s">
        <v>1002</v>
      </c>
      <c r="C42" s="136">
        <v>508.98910000000001</v>
      </c>
      <c r="D42" s="136">
        <v>493.40219999999999</v>
      </c>
      <c r="E42" s="144">
        <v>492.89120000000003</v>
      </c>
      <c r="F42" s="136">
        <v>497.42529999999999</v>
      </c>
      <c r="G42" s="136">
        <v>501.29910000000001</v>
      </c>
      <c r="H42" s="136">
        <v>500.5573</v>
      </c>
      <c r="I42" s="136">
        <v>507.94529999999997</v>
      </c>
      <c r="J42" s="136">
        <v>502.4599</v>
      </c>
      <c r="K42" s="136">
        <v>497.72120000000001</v>
      </c>
      <c r="L42" s="136">
        <v>478.25830000000002</v>
      </c>
      <c r="M42" s="144">
        <v>503.4923</v>
      </c>
      <c r="N42" s="136">
        <v>488.33629999999999</v>
      </c>
      <c r="O42" s="136">
        <v>223.9708</v>
      </c>
      <c r="P42" s="136">
        <v>224.5179</v>
      </c>
      <c r="Q42" s="136">
        <v>223.9496</v>
      </c>
      <c r="R42" s="136">
        <v>219.84889999999999</v>
      </c>
      <c r="S42" s="136">
        <v>216.08709999999999</v>
      </c>
      <c r="T42" s="136">
        <v>219.70400000000001</v>
      </c>
      <c r="U42" s="136">
        <v>225.9</v>
      </c>
      <c r="V42" s="136">
        <v>228.3</v>
      </c>
      <c r="W42" s="136">
        <v>221.8</v>
      </c>
      <c r="X42" s="136">
        <v>138.35640000000001</v>
      </c>
      <c r="Y42" s="136">
        <v>139.50559999999999</v>
      </c>
      <c r="Z42" s="136">
        <v>0</v>
      </c>
      <c r="AA42" s="136">
        <v>135.31970000000001</v>
      </c>
      <c r="AB42" s="136">
        <v>133.929</v>
      </c>
      <c r="AC42" s="137"/>
      <c r="AD42" s="136">
        <v>140.49250000000001</v>
      </c>
      <c r="AE42" s="136">
        <v>129.7193</v>
      </c>
      <c r="AF42" s="136">
        <v>138.36869999999999</v>
      </c>
    </row>
    <row r="43" spans="1:32" ht="18" customHeight="1" x14ac:dyDescent="0.3">
      <c r="A43" s="135" t="s">
        <v>50</v>
      </c>
      <c r="B43" s="135" t="s">
        <v>1003</v>
      </c>
      <c r="C43" s="138">
        <v>509.35640000000001</v>
      </c>
      <c r="D43" s="138">
        <v>493.92739999999998</v>
      </c>
      <c r="E43" s="138">
        <v>495.09699999999998</v>
      </c>
      <c r="F43" s="138">
        <v>497.99180000000001</v>
      </c>
      <c r="G43" s="138">
        <v>502.13920000000002</v>
      </c>
      <c r="H43" s="138">
        <v>500.54259999999999</v>
      </c>
      <c r="I43" s="138">
        <v>502.81380000000001</v>
      </c>
      <c r="J43" s="138">
        <v>499.9622</v>
      </c>
      <c r="K43" s="138">
        <v>493.87860000000001</v>
      </c>
      <c r="L43" s="138">
        <v>475.09050000000002</v>
      </c>
      <c r="M43" s="138">
        <v>500.64019999999999</v>
      </c>
      <c r="N43" s="138">
        <v>484.24220000000003</v>
      </c>
      <c r="O43" s="138">
        <v>224.35169999999999</v>
      </c>
      <c r="P43" s="138">
        <v>224.6353</v>
      </c>
      <c r="Q43" s="138">
        <v>225.72239999999999</v>
      </c>
      <c r="R43" s="138">
        <v>220.17429999999999</v>
      </c>
      <c r="S43" s="138">
        <v>216.55959999999999</v>
      </c>
      <c r="T43" s="138">
        <v>219.0478</v>
      </c>
      <c r="U43" s="138">
        <v>224.7</v>
      </c>
      <c r="V43" s="138">
        <v>228.1</v>
      </c>
      <c r="W43" s="138">
        <v>220.1</v>
      </c>
      <c r="X43" s="138">
        <v>138.41970000000001</v>
      </c>
      <c r="Y43" s="138">
        <v>139.66890000000001</v>
      </c>
      <c r="Z43" s="138">
        <v>136.05609999999999</v>
      </c>
      <c r="AA43" s="138">
        <v>135.38720000000001</v>
      </c>
      <c r="AB43" s="138">
        <v>133.51499999999999</v>
      </c>
      <c r="AC43" s="139"/>
      <c r="AD43" s="138">
        <v>141.32679999999999</v>
      </c>
      <c r="AE43" s="138">
        <v>130.6454</v>
      </c>
      <c r="AF43" s="138">
        <v>138.2054</v>
      </c>
    </row>
    <row r="44" spans="1:32" ht="18" customHeight="1" x14ac:dyDescent="0.3">
      <c r="A44" s="135" t="s">
        <v>50</v>
      </c>
      <c r="B44" s="135" t="s">
        <v>1004</v>
      </c>
      <c r="C44" s="138">
        <v>511.50709999999998</v>
      </c>
      <c r="D44" s="138">
        <v>503.85320000000002</v>
      </c>
      <c r="E44" s="138">
        <v>500.08629999999999</v>
      </c>
      <c r="F44" s="138">
        <v>500.4556</v>
      </c>
      <c r="G44" s="138">
        <v>504.64159999999998</v>
      </c>
      <c r="H44" s="138">
        <v>502.20060000000001</v>
      </c>
      <c r="I44" s="140">
        <v>505.81009999999998</v>
      </c>
      <c r="J44" s="138">
        <v>502.48919999999998</v>
      </c>
      <c r="K44" s="138">
        <v>496.10559999999998</v>
      </c>
      <c r="L44" s="138">
        <v>483.33409999999998</v>
      </c>
      <c r="M44" s="138">
        <v>502.06180000000001</v>
      </c>
      <c r="N44" s="138">
        <v>487.58550000000002</v>
      </c>
      <c r="O44" s="138">
        <v>225.82830000000001</v>
      </c>
      <c r="P44" s="138">
        <v>227.1326</v>
      </c>
      <c r="Q44" s="138">
        <v>227.44390000000001</v>
      </c>
      <c r="R44" s="138">
        <v>221.73060000000001</v>
      </c>
      <c r="S44" s="138">
        <v>216.92140000000001</v>
      </c>
      <c r="T44" s="138">
        <v>219.95570000000001</v>
      </c>
      <c r="U44" s="138">
        <v>225.3</v>
      </c>
      <c r="V44" s="138">
        <v>232.6</v>
      </c>
      <c r="W44" s="138">
        <v>221</v>
      </c>
      <c r="X44" s="138">
        <v>141.333</v>
      </c>
      <c r="Y44" s="138">
        <v>140.20359999999999</v>
      </c>
      <c r="Z44" s="138">
        <v>136.4135</v>
      </c>
      <c r="AA44" s="138">
        <v>138.22149999999999</v>
      </c>
      <c r="AB44" s="138">
        <v>134.9778</v>
      </c>
      <c r="AC44" s="139"/>
      <c r="AD44" s="138">
        <v>141.9855</v>
      </c>
      <c r="AE44" s="138">
        <v>131.15369999999999</v>
      </c>
      <c r="AF44" s="138">
        <v>140.94200000000001</v>
      </c>
    </row>
    <row r="45" spans="1:32" ht="18" customHeight="1" x14ac:dyDescent="0.3">
      <c r="A45" s="135" t="s">
        <v>50</v>
      </c>
      <c r="B45" s="135" t="s">
        <v>1005</v>
      </c>
      <c r="C45" s="138">
        <v>512.39880000000005</v>
      </c>
      <c r="D45" s="138">
        <v>503.27550000000002</v>
      </c>
      <c r="E45" s="138">
        <v>497.30279999999999</v>
      </c>
      <c r="F45" s="138">
        <v>504.31560000000002</v>
      </c>
      <c r="G45" s="138">
        <v>508.16890000000001</v>
      </c>
      <c r="H45" s="138">
        <v>503.7878</v>
      </c>
      <c r="I45" s="138">
        <v>508.8064</v>
      </c>
      <c r="J45" s="138">
        <v>507.28649999999999</v>
      </c>
      <c r="K45" s="138">
        <v>498.89890000000003</v>
      </c>
      <c r="L45" s="138">
        <v>486.40379999999999</v>
      </c>
      <c r="M45" s="138">
        <v>505.33429999999998</v>
      </c>
      <c r="N45" s="138">
        <v>490.22399999999999</v>
      </c>
      <c r="O45" s="138">
        <v>226.5865</v>
      </c>
      <c r="P45" s="138">
        <v>223.6508</v>
      </c>
      <c r="Q45" s="138">
        <v>227.09880000000001</v>
      </c>
      <c r="R45" s="138">
        <v>222.82679999999999</v>
      </c>
      <c r="S45" s="138">
        <v>218.60470000000001</v>
      </c>
      <c r="T45" s="138">
        <v>220.82820000000001</v>
      </c>
      <c r="U45" s="138">
        <v>227.3</v>
      </c>
      <c r="V45" s="139"/>
      <c r="W45" s="138">
        <v>222.6</v>
      </c>
      <c r="X45" s="138">
        <v>139.63140000000001</v>
      </c>
      <c r="Y45" s="138">
        <v>141.1437</v>
      </c>
      <c r="Z45" s="138">
        <v>136.3861</v>
      </c>
      <c r="AA45" s="138">
        <v>138.4007</v>
      </c>
      <c r="AB45" s="138">
        <v>135.2124</v>
      </c>
      <c r="AC45" s="139"/>
      <c r="AD45" s="138">
        <v>143.11259999999999</v>
      </c>
      <c r="AE45" s="138">
        <v>132.1114</v>
      </c>
      <c r="AF45" s="138">
        <v>139.75749999999999</v>
      </c>
    </row>
    <row r="46" spans="1:32" ht="18" customHeight="1" x14ac:dyDescent="0.3">
      <c r="A46" s="135" t="s">
        <v>50</v>
      </c>
      <c r="B46" s="135" t="s">
        <v>1006</v>
      </c>
      <c r="C46" s="138">
        <v>510.4579</v>
      </c>
      <c r="D46" s="138">
        <v>497.65609999999998</v>
      </c>
      <c r="E46" s="138">
        <v>491.63080000000002</v>
      </c>
      <c r="F46" s="138">
        <v>501.37029999999999</v>
      </c>
      <c r="G46" s="138">
        <v>505.61529999999999</v>
      </c>
      <c r="H46" s="138">
        <v>502.28570000000002</v>
      </c>
      <c r="I46" s="140">
        <v>511.3759</v>
      </c>
      <c r="J46" s="138">
        <v>505.47899999999998</v>
      </c>
      <c r="K46" s="138">
        <v>498.93830000000003</v>
      </c>
      <c r="L46" s="138">
        <v>487.0231</v>
      </c>
      <c r="M46" s="138">
        <v>505.38990000000001</v>
      </c>
      <c r="N46" s="138">
        <v>490.64510000000001</v>
      </c>
      <c r="O46" s="138">
        <v>225.0772</v>
      </c>
      <c r="P46" s="138">
        <v>220.6703</v>
      </c>
      <c r="Q46" s="138">
        <v>224.7072</v>
      </c>
      <c r="R46" s="138">
        <v>221.57</v>
      </c>
      <c r="S46" s="138">
        <v>218.58250000000001</v>
      </c>
      <c r="T46" s="138">
        <v>220.8844</v>
      </c>
      <c r="U46" s="138">
        <v>227.2</v>
      </c>
      <c r="V46" s="139"/>
      <c r="W46" s="138">
        <v>222.9</v>
      </c>
      <c r="X46" s="138">
        <v>140.459</v>
      </c>
      <c r="Y46" s="138">
        <v>141.36160000000001</v>
      </c>
      <c r="Z46" s="138">
        <v>136.87209999999999</v>
      </c>
      <c r="AA46" s="138">
        <v>138.73480000000001</v>
      </c>
      <c r="AB46" s="138">
        <v>135.24</v>
      </c>
      <c r="AC46" s="139"/>
      <c r="AD46" s="138">
        <v>143.44929999999999</v>
      </c>
      <c r="AE46" s="138">
        <v>131.0223</v>
      </c>
      <c r="AF46" s="138">
        <v>139.75749999999999</v>
      </c>
    </row>
    <row r="47" spans="1:32" ht="18" customHeight="1" x14ac:dyDescent="0.3">
      <c r="A47" s="135" t="s">
        <v>50</v>
      </c>
      <c r="B47" s="135" t="s">
        <v>1007</v>
      </c>
      <c r="C47" s="138">
        <v>510.87759999999997</v>
      </c>
      <c r="D47" s="138">
        <v>498.49639999999999</v>
      </c>
      <c r="E47" s="140">
        <v>491.94589999999999</v>
      </c>
      <c r="F47" s="138">
        <v>505.07729999999998</v>
      </c>
      <c r="G47" s="138">
        <v>508.61430000000001</v>
      </c>
      <c r="H47" s="138">
        <v>504.16309999999999</v>
      </c>
      <c r="I47" s="138">
        <v>513.94529999999997</v>
      </c>
      <c r="J47" s="138">
        <v>508.16550000000001</v>
      </c>
      <c r="K47" s="138">
        <v>500.29039999999998</v>
      </c>
      <c r="L47" s="138">
        <v>489.38029999999998</v>
      </c>
      <c r="M47" s="138">
        <v>505.49810000000002</v>
      </c>
      <c r="N47" s="138">
        <v>492.83449999999999</v>
      </c>
      <c r="O47" s="138">
        <v>224.334</v>
      </c>
      <c r="P47" s="138">
        <v>221.18780000000001</v>
      </c>
      <c r="Q47" s="138">
        <v>224.72300000000001</v>
      </c>
      <c r="R47" s="138">
        <v>221.26070000000001</v>
      </c>
      <c r="S47" s="138">
        <v>218.91470000000001</v>
      </c>
      <c r="T47" s="138">
        <v>221.2467</v>
      </c>
      <c r="U47" s="138">
        <v>228.6</v>
      </c>
      <c r="V47" s="139"/>
      <c r="W47" s="138">
        <v>224.7</v>
      </c>
      <c r="X47" s="139"/>
      <c r="Y47" s="138">
        <v>141.06809999999999</v>
      </c>
      <c r="Z47" s="138">
        <v>137.15360000000001</v>
      </c>
      <c r="AA47" s="138">
        <v>139.0547</v>
      </c>
      <c r="AB47" s="138">
        <v>135.52979999999999</v>
      </c>
      <c r="AC47" s="139"/>
      <c r="AD47" s="138">
        <v>142.8784</v>
      </c>
      <c r="AE47" s="138">
        <v>131.6918</v>
      </c>
      <c r="AF47" s="138">
        <v>139.96170000000001</v>
      </c>
    </row>
    <row r="48" spans="1:32" ht="18" customHeight="1" x14ac:dyDescent="0.3">
      <c r="A48" s="135" t="s">
        <v>50</v>
      </c>
      <c r="B48" s="135" t="s">
        <v>1008</v>
      </c>
      <c r="C48" s="138">
        <v>511.71690000000001</v>
      </c>
      <c r="D48" s="138">
        <v>500.5446</v>
      </c>
      <c r="E48" s="138">
        <v>492.26100000000002</v>
      </c>
      <c r="F48" s="138">
        <v>505.63639999999998</v>
      </c>
      <c r="G48" s="138">
        <v>509.05799999999999</v>
      </c>
      <c r="H48" s="138">
        <v>504.78250000000003</v>
      </c>
      <c r="I48" s="139"/>
      <c r="J48" s="138">
        <v>508.5265</v>
      </c>
      <c r="K48" s="138">
        <v>499.18579999999997</v>
      </c>
      <c r="L48" s="138">
        <v>488.97089999999997</v>
      </c>
      <c r="M48" s="138">
        <v>505.52390000000003</v>
      </c>
      <c r="N48" s="138">
        <v>492.83670000000001</v>
      </c>
      <c r="O48" s="138">
        <v>224.43620000000001</v>
      </c>
      <c r="P48" s="138">
        <v>221.90799999999999</v>
      </c>
      <c r="Q48" s="138">
        <v>225.1729</v>
      </c>
      <c r="R48" s="138">
        <v>221.5874</v>
      </c>
      <c r="S48" s="138">
        <v>219.5127</v>
      </c>
      <c r="T48" s="138">
        <v>221.13339999999999</v>
      </c>
      <c r="U48" s="138">
        <v>228.5</v>
      </c>
      <c r="V48" s="139"/>
      <c r="W48" s="138">
        <v>224.4</v>
      </c>
      <c r="X48" s="139"/>
      <c r="Y48" s="138">
        <v>141.12280000000001</v>
      </c>
      <c r="Z48" s="138">
        <v>137.1867</v>
      </c>
      <c r="AA48" s="138">
        <v>138.76730000000001</v>
      </c>
      <c r="AB48" s="138">
        <v>135.24</v>
      </c>
      <c r="AC48" s="139"/>
      <c r="AD48" s="138">
        <v>142.81989999999999</v>
      </c>
      <c r="AE48" s="138">
        <v>130.733</v>
      </c>
      <c r="AF48" s="138">
        <v>139.81870000000001</v>
      </c>
    </row>
    <row r="49" spans="1:32" ht="18" customHeight="1" x14ac:dyDescent="0.3">
      <c r="A49" s="135" t="s">
        <v>50</v>
      </c>
      <c r="B49" s="135" t="s">
        <v>1009</v>
      </c>
      <c r="C49" s="141">
        <v>511.92669999999998</v>
      </c>
      <c r="D49" s="141">
        <v>501.6474</v>
      </c>
      <c r="E49" s="143">
        <v>494.75569999999999</v>
      </c>
      <c r="F49" s="141">
        <v>506.25069999999999</v>
      </c>
      <c r="G49" s="141">
        <v>509.60199999999998</v>
      </c>
      <c r="H49" s="143">
        <v>505.34370000000001</v>
      </c>
      <c r="I49" s="142"/>
      <c r="J49" s="141">
        <v>508.22430000000003</v>
      </c>
      <c r="K49" s="141">
        <v>499.41660000000002</v>
      </c>
      <c r="L49" s="141">
        <v>489.40390000000002</v>
      </c>
      <c r="M49" s="141">
        <v>505.98649999999998</v>
      </c>
      <c r="N49" s="141">
        <v>493.05090000000001</v>
      </c>
      <c r="O49" s="141">
        <v>224.53290000000001</v>
      </c>
      <c r="P49" s="141">
        <v>222.33420000000001</v>
      </c>
      <c r="Q49" s="141">
        <v>225.70439999999999</v>
      </c>
      <c r="R49" s="141">
        <v>221.67850000000001</v>
      </c>
      <c r="S49" s="141">
        <v>219.42410000000001</v>
      </c>
      <c r="T49" s="141">
        <v>221.1027</v>
      </c>
      <c r="U49" s="141">
        <v>229.1</v>
      </c>
      <c r="V49" s="142"/>
      <c r="W49" s="141">
        <v>224.6</v>
      </c>
      <c r="X49" s="142"/>
      <c r="Y49" s="141">
        <v>141.71619999999999</v>
      </c>
      <c r="Z49" s="141">
        <v>137.2037</v>
      </c>
      <c r="AA49" s="141">
        <v>138.63200000000001</v>
      </c>
      <c r="AB49" s="141">
        <v>135.5712</v>
      </c>
      <c r="AC49" s="142"/>
      <c r="AD49" s="141">
        <v>142.83449999999999</v>
      </c>
      <c r="AE49" s="141">
        <v>130.56219999999999</v>
      </c>
      <c r="AF49" s="141">
        <v>140.1455</v>
      </c>
    </row>
    <row r="50" spans="1:32" ht="18" customHeight="1" x14ac:dyDescent="0.3">
      <c r="A50" s="135" t="s">
        <v>50</v>
      </c>
      <c r="B50" s="135" t="s">
        <v>1010</v>
      </c>
      <c r="C50" s="136">
        <v>513.34310000000005</v>
      </c>
      <c r="D50" s="136">
        <v>505.06110000000001</v>
      </c>
      <c r="E50" s="136">
        <v>497.25029999999998</v>
      </c>
      <c r="F50" s="136">
        <v>507.1848</v>
      </c>
      <c r="G50" s="136">
        <v>510.30290000000002</v>
      </c>
      <c r="H50" s="136">
        <v>505.9049</v>
      </c>
      <c r="I50" s="137"/>
      <c r="J50" s="136">
        <v>507.75279999999998</v>
      </c>
      <c r="K50" s="136">
        <v>500.07350000000002</v>
      </c>
      <c r="L50" s="136">
        <v>488.4366</v>
      </c>
      <c r="M50" s="136">
        <v>505.71839999999997</v>
      </c>
      <c r="N50" s="136">
        <v>492.98910000000001</v>
      </c>
      <c r="O50" s="136">
        <v>224.6634</v>
      </c>
      <c r="P50" s="136">
        <v>224.00049999999999</v>
      </c>
      <c r="Q50" s="136">
        <v>226.5839</v>
      </c>
      <c r="R50" s="136">
        <v>221.93430000000001</v>
      </c>
      <c r="S50" s="136">
        <v>219.4537</v>
      </c>
      <c r="T50" s="136">
        <v>221.23429999999999</v>
      </c>
      <c r="U50" s="136">
        <v>228.5</v>
      </c>
      <c r="V50" s="137"/>
      <c r="W50" s="136">
        <v>224.6</v>
      </c>
      <c r="X50" s="137"/>
      <c r="Y50" s="136">
        <v>141.1216</v>
      </c>
      <c r="Z50" s="136">
        <v>137.1268</v>
      </c>
      <c r="AA50" s="136">
        <v>139.01820000000001</v>
      </c>
      <c r="AB50" s="136">
        <v>135.72300000000001</v>
      </c>
      <c r="AC50" s="137"/>
      <c r="AD50" s="136">
        <v>142.7028</v>
      </c>
      <c r="AE50" s="136">
        <v>128.78649999999999</v>
      </c>
      <c r="AF50" s="136">
        <v>140.5335</v>
      </c>
    </row>
    <row r="51" spans="1:32" ht="18" customHeight="1" x14ac:dyDescent="0.3">
      <c r="A51" s="135" t="s">
        <v>50</v>
      </c>
      <c r="B51" s="135" t="s">
        <v>1011</v>
      </c>
      <c r="C51" s="138">
        <v>511.6644</v>
      </c>
      <c r="D51" s="138">
        <v>503.59059999999999</v>
      </c>
      <c r="E51" s="138">
        <v>495.5172</v>
      </c>
      <c r="F51" s="138">
        <v>506.30020000000002</v>
      </c>
      <c r="G51" s="138">
        <v>509.63459999999998</v>
      </c>
      <c r="H51" s="138">
        <v>505.25369999999998</v>
      </c>
      <c r="I51" s="139"/>
      <c r="J51" s="138">
        <v>506.97210000000001</v>
      </c>
      <c r="K51" s="138">
        <v>499.50200000000001</v>
      </c>
      <c r="L51" s="138">
        <v>487.49950000000001</v>
      </c>
      <c r="M51" s="138">
        <v>505.31029999999998</v>
      </c>
      <c r="N51" s="138">
        <v>491.58089999999999</v>
      </c>
      <c r="O51" s="138">
        <v>225.04400000000001</v>
      </c>
      <c r="P51" s="138">
        <v>224.3895</v>
      </c>
      <c r="Q51" s="138">
        <v>226.86760000000001</v>
      </c>
      <c r="R51" s="138">
        <v>221.81469999999999</v>
      </c>
      <c r="S51" s="138">
        <v>219.28389999999999</v>
      </c>
      <c r="T51" s="138">
        <v>220.88220000000001</v>
      </c>
      <c r="U51" s="138">
        <v>228</v>
      </c>
      <c r="V51" s="139"/>
      <c r="W51" s="138">
        <v>224.2</v>
      </c>
      <c r="X51" s="139"/>
      <c r="Y51" s="138">
        <v>140.42400000000001</v>
      </c>
      <c r="Z51" s="138">
        <v>136.93770000000001</v>
      </c>
      <c r="AA51" s="138">
        <v>138.59620000000001</v>
      </c>
      <c r="AB51" s="138">
        <v>135.86099999999999</v>
      </c>
      <c r="AC51" s="139"/>
      <c r="AD51" s="138">
        <v>142.19040000000001</v>
      </c>
      <c r="AE51" s="138">
        <v>128.4924</v>
      </c>
      <c r="AF51" s="138">
        <v>140.5335</v>
      </c>
    </row>
    <row r="52" spans="1:32" ht="18" customHeight="1" x14ac:dyDescent="0.3">
      <c r="A52" s="135" t="s">
        <v>50</v>
      </c>
      <c r="B52" s="135" t="s">
        <v>1012</v>
      </c>
      <c r="C52" s="138">
        <v>513.29060000000004</v>
      </c>
      <c r="D52" s="138">
        <v>506.2165</v>
      </c>
      <c r="E52" s="138">
        <v>498.40570000000002</v>
      </c>
      <c r="F52" s="138">
        <v>508.32380000000001</v>
      </c>
      <c r="G52" s="138">
        <v>511.28370000000001</v>
      </c>
      <c r="H52" s="138">
        <v>506.80840000000001</v>
      </c>
      <c r="I52" s="139"/>
      <c r="J52" s="138">
        <v>508.67430000000002</v>
      </c>
      <c r="K52" s="138">
        <v>499.90019999999998</v>
      </c>
      <c r="L52" s="138">
        <v>488.57389999999998</v>
      </c>
      <c r="M52" s="138">
        <v>506.84649999999999</v>
      </c>
      <c r="N52" s="138">
        <v>491.9966</v>
      </c>
      <c r="O52" s="138">
        <v>225.49520000000001</v>
      </c>
      <c r="P52" s="138">
        <v>224.56020000000001</v>
      </c>
      <c r="Q52" s="138">
        <v>226.92670000000001</v>
      </c>
      <c r="R52" s="138">
        <v>222.54599999999999</v>
      </c>
      <c r="S52" s="138">
        <v>219.9409</v>
      </c>
      <c r="T52" s="138">
        <v>221.30529999999999</v>
      </c>
      <c r="U52" s="138">
        <v>228.6</v>
      </c>
      <c r="V52" s="139"/>
      <c r="W52" s="138">
        <v>224.9</v>
      </c>
      <c r="X52" s="138">
        <v>141.27010000000001</v>
      </c>
      <c r="Y52" s="138">
        <v>140.5761</v>
      </c>
      <c r="Z52" s="138">
        <v>137.41030000000001</v>
      </c>
      <c r="AA52" s="138">
        <v>138.92410000000001</v>
      </c>
      <c r="AB52" s="138">
        <v>135.8886</v>
      </c>
      <c r="AC52" s="139"/>
      <c r="AD52" s="138">
        <v>142.23429999999999</v>
      </c>
      <c r="AE52" s="138">
        <v>128.68700000000001</v>
      </c>
      <c r="AF52" s="138">
        <v>140.94200000000001</v>
      </c>
    </row>
    <row r="53" spans="1:32" ht="18" customHeight="1" x14ac:dyDescent="0.3">
      <c r="A53" s="135" t="s">
        <v>50</v>
      </c>
      <c r="B53" s="135" t="s">
        <v>1013</v>
      </c>
      <c r="C53" s="138">
        <v>514.75940000000003</v>
      </c>
      <c r="D53" s="138">
        <v>507.68700000000001</v>
      </c>
      <c r="E53" s="138">
        <v>503.92020000000002</v>
      </c>
      <c r="F53" s="138">
        <v>509.04969999999997</v>
      </c>
      <c r="G53" s="138">
        <v>512.08029999999997</v>
      </c>
      <c r="H53" s="138">
        <v>507.01420000000002</v>
      </c>
      <c r="I53" s="139"/>
      <c r="J53" s="138">
        <v>507.68619999999999</v>
      </c>
      <c r="K53" s="138">
        <v>499.70589999999999</v>
      </c>
      <c r="L53" s="138">
        <v>487.60680000000002</v>
      </c>
      <c r="M53" s="138">
        <v>505.35890000000001</v>
      </c>
      <c r="N53" s="138">
        <v>492.48770000000002</v>
      </c>
      <c r="O53" s="138">
        <v>225.57140000000001</v>
      </c>
      <c r="P53" s="138">
        <v>224.9443</v>
      </c>
      <c r="Q53" s="138">
        <v>227.64959999999999</v>
      </c>
      <c r="R53" s="138">
        <v>222.7517</v>
      </c>
      <c r="S53" s="138">
        <v>220.57589999999999</v>
      </c>
      <c r="T53" s="138">
        <v>220.82339999999999</v>
      </c>
      <c r="U53" s="138">
        <v>227.9</v>
      </c>
      <c r="V53" s="139"/>
      <c r="W53" s="138">
        <v>224.5</v>
      </c>
      <c r="X53" s="140">
        <v>141.2363</v>
      </c>
      <c r="Y53" s="138">
        <v>140.20249999999999</v>
      </c>
      <c r="Z53" s="138">
        <v>137.35570000000001</v>
      </c>
      <c r="AA53" s="138">
        <v>139.13910000000001</v>
      </c>
      <c r="AB53" s="138">
        <v>136.39920000000001</v>
      </c>
      <c r="AC53" s="139"/>
      <c r="AD53" s="138">
        <v>141.94159999999999</v>
      </c>
      <c r="AE53" s="138">
        <v>128.86580000000001</v>
      </c>
      <c r="AF53" s="138">
        <v>140.9624</v>
      </c>
    </row>
    <row r="54" spans="1:32" ht="18" customHeight="1" x14ac:dyDescent="0.3">
      <c r="A54" s="135" t="s">
        <v>50</v>
      </c>
      <c r="B54" s="135" t="s">
        <v>1014</v>
      </c>
      <c r="C54" s="138">
        <v>514.33969999999999</v>
      </c>
      <c r="D54" s="138">
        <v>508.1071</v>
      </c>
      <c r="E54" s="138">
        <v>498.66829999999999</v>
      </c>
      <c r="F54" s="138">
        <v>508.88670000000002</v>
      </c>
      <c r="G54" s="138">
        <v>511.13159999999999</v>
      </c>
      <c r="H54" s="138">
        <v>506.83859999999999</v>
      </c>
      <c r="I54" s="139"/>
      <c r="J54" s="138">
        <v>504.7706</v>
      </c>
      <c r="K54" s="138">
        <v>498.76580000000001</v>
      </c>
      <c r="L54" s="138">
        <v>486.78870000000001</v>
      </c>
      <c r="M54" s="138">
        <v>505.08199999999999</v>
      </c>
      <c r="N54" s="138">
        <v>491.80720000000002</v>
      </c>
      <c r="O54" s="138">
        <v>225.38749999999999</v>
      </c>
      <c r="P54" s="138">
        <v>225.39660000000001</v>
      </c>
      <c r="Q54" s="138">
        <v>228.08179999999999</v>
      </c>
      <c r="R54" s="138">
        <v>222.9333</v>
      </c>
      <c r="S54" s="138">
        <v>219.92619999999999</v>
      </c>
      <c r="T54" s="138">
        <v>220.66579999999999</v>
      </c>
      <c r="U54" s="138">
        <v>227.8</v>
      </c>
      <c r="V54" s="139"/>
      <c r="W54" s="138">
        <v>224.6</v>
      </c>
      <c r="X54" s="138">
        <v>141.20240000000001</v>
      </c>
      <c r="Y54" s="138">
        <v>140.21879999999999</v>
      </c>
      <c r="Z54" s="138">
        <v>137.65530000000001</v>
      </c>
      <c r="AA54" s="138">
        <v>138.6508</v>
      </c>
      <c r="AB54" s="138">
        <v>136.33019999999999</v>
      </c>
      <c r="AC54" s="139"/>
      <c r="AD54" s="138">
        <v>141.9855</v>
      </c>
      <c r="AE54" s="138">
        <v>126.3929</v>
      </c>
      <c r="AF54" s="138">
        <v>140.9624</v>
      </c>
    </row>
    <row r="55" spans="1:32" ht="18" customHeight="1" x14ac:dyDescent="0.3">
      <c r="A55" s="135" t="s">
        <v>50</v>
      </c>
      <c r="B55" s="135" t="s">
        <v>1015</v>
      </c>
      <c r="C55" s="138">
        <v>510.24810000000002</v>
      </c>
      <c r="D55" s="138">
        <v>509.4726</v>
      </c>
      <c r="E55" s="138">
        <v>505.54829999999998</v>
      </c>
      <c r="F55" s="138">
        <v>509.05549999999999</v>
      </c>
      <c r="G55" s="138">
        <v>511.07130000000001</v>
      </c>
      <c r="H55" s="138">
        <v>505.27409999999998</v>
      </c>
      <c r="I55" s="138">
        <v>503.3571</v>
      </c>
      <c r="J55" s="138">
        <v>498.46480000000003</v>
      </c>
      <c r="K55" s="138">
        <v>492.77429999999998</v>
      </c>
      <c r="L55" s="138">
        <v>479.89890000000003</v>
      </c>
      <c r="M55" s="138">
        <v>500.67469999999997</v>
      </c>
      <c r="N55" s="138">
        <v>485.83929999999998</v>
      </c>
      <c r="O55" s="138">
        <v>225.67400000000001</v>
      </c>
      <c r="P55" s="138">
        <v>226.3819</v>
      </c>
      <c r="Q55" s="138">
        <v>228.12710000000001</v>
      </c>
      <c r="R55" s="138">
        <v>223.4494</v>
      </c>
      <c r="S55" s="138">
        <v>220.22890000000001</v>
      </c>
      <c r="T55" s="138">
        <v>220.0968</v>
      </c>
      <c r="U55" s="138">
        <v>225.9</v>
      </c>
      <c r="V55" s="139"/>
      <c r="W55" s="138">
        <v>222.6</v>
      </c>
      <c r="X55" s="138">
        <v>141.99619999999999</v>
      </c>
      <c r="Y55" s="138">
        <v>138.89529999999999</v>
      </c>
      <c r="Z55" s="138">
        <v>137.11949999999999</v>
      </c>
      <c r="AA55" s="138">
        <v>138.55590000000001</v>
      </c>
      <c r="AB55" s="138">
        <v>135.81960000000001</v>
      </c>
      <c r="AC55" s="139"/>
      <c r="AD55" s="138">
        <v>140.37540000000001</v>
      </c>
      <c r="AE55" s="138">
        <v>127.47</v>
      </c>
      <c r="AF55" s="138">
        <v>142.12649999999999</v>
      </c>
    </row>
    <row r="56" spans="1:32" ht="18" customHeight="1" x14ac:dyDescent="0.3">
      <c r="A56" s="135" t="s">
        <v>50</v>
      </c>
      <c r="B56" s="135" t="s">
        <v>1016</v>
      </c>
      <c r="C56" s="138">
        <v>504.53030000000001</v>
      </c>
      <c r="D56" s="138">
        <v>503.80059999999997</v>
      </c>
      <c r="E56" s="138">
        <v>496.83019999999999</v>
      </c>
      <c r="F56" s="138">
        <v>506.78320000000002</v>
      </c>
      <c r="G56" s="138">
        <v>508.77730000000003</v>
      </c>
      <c r="H56" s="138">
        <v>503.53050000000002</v>
      </c>
      <c r="I56" s="138">
        <v>497.9538</v>
      </c>
      <c r="J56" s="138">
        <v>495.62279999999998</v>
      </c>
      <c r="K56" s="138">
        <v>490.7595</v>
      </c>
      <c r="L56" s="138">
        <v>477.1028</v>
      </c>
      <c r="M56" s="138">
        <v>497.65069999999997</v>
      </c>
      <c r="N56" s="138">
        <v>483.71120000000002</v>
      </c>
      <c r="O56" s="138">
        <v>225.57570000000001</v>
      </c>
      <c r="P56" s="138">
        <v>223.5368</v>
      </c>
      <c r="Q56" s="138">
        <v>226.1447</v>
      </c>
      <c r="R56" s="138">
        <v>222.3321</v>
      </c>
      <c r="S56" s="138">
        <v>220.4134</v>
      </c>
      <c r="T56" s="138">
        <v>219.8931</v>
      </c>
      <c r="U56" s="138">
        <v>225.2</v>
      </c>
      <c r="V56" s="139"/>
      <c r="W56" s="138">
        <v>221.8</v>
      </c>
      <c r="X56" s="138">
        <v>142.0411</v>
      </c>
      <c r="Y56" s="138">
        <v>140.12190000000001</v>
      </c>
      <c r="Z56" s="138">
        <v>136.9648</v>
      </c>
      <c r="AA56" s="138">
        <v>138.2216</v>
      </c>
      <c r="AB56" s="138">
        <v>136.67519999999999</v>
      </c>
      <c r="AC56" s="139"/>
      <c r="AD56" s="138">
        <v>141.5318</v>
      </c>
      <c r="AE56" s="138">
        <v>126.9392</v>
      </c>
      <c r="AF56" s="138">
        <v>141.71799999999999</v>
      </c>
    </row>
    <row r="57" spans="1:32" ht="18" customHeight="1" x14ac:dyDescent="0.3">
      <c r="A57" s="135" t="s">
        <v>1017</v>
      </c>
      <c r="B57" s="135" t="s">
        <v>51</v>
      </c>
      <c r="C57" s="141">
        <v>498.76010000000002</v>
      </c>
      <c r="D57" s="141">
        <v>502.8553</v>
      </c>
      <c r="E57" s="141">
        <v>498.24810000000002</v>
      </c>
      <c r="F57" s="141">
        <v>507.71480000000003</v>
      </c>
      <c r="G57" s="141">
        <v>510.339</v>
      </c>
      <c r="H57" s="141">
        <v>505.22570000000002</v>
      </c>
      <c r="I57" s="143">
        <v>497.9538</v>
      </c>
      <c r="J57" s="141">
        <v>498.8528</v>
      </c>
      <c r="K57" s="141">
        <v>492.33240000000001</v>
      </c>
      <c r="L57" s="141">
        <v>479.21409999999997</v>
      </c>
      <c r="M57" s="141">
        <v>499.41759999999999</v>
      </c>
      <c r="N57" s="141">
        <v>485.85829999999999</v>
      </c>
      <c r="O57" s="141">
        <v>225.2098</v>
      </c>
      <c r="P57" s="141">
        <v>222.88339999999999</v>
      </c>
      <c r="Q57" s="141">
        <v>225.28469999999999</v>
      </c>
      <c r="R57" s="141">
        <v>222.8535</v>
      </c>
      <c r="S57" s="141">
        <v>220.6275</v>
      </c>
      <c r="T57" s="141">
        <v>220.13990000000001</v>
      </c>
      <c r="U57" s="141">
        <v>225.8</v>
      </c>
      <c r="V57" s="142"/>
      <c r="W57" s="141">
        <v>222.5</v>
      </c>
      <c r="X57" s="141">
        <v>142.4958</v>
      </c>
      <c r="Y57" s="141">
        <v>140.6378</v>
      </c>
      <c r="Z57" s="141">
        <v>137.29320000000001</v>
      </c>
      <c r="AA57" s="141">
        <v>138.70830000000001</v>
      </c>
      <c r="AB57" s="141">
        <v>136.52340000000001</v>
      </c>
      <c r="AC57" s="142"/>
      <c r="AD57" s="141">
        <v>142.17580000000001</v>
      </c>
      <c r="AE57" s="141">
        <v>127.5123</v>
      </c>
      <c r="AF57" s="141">
        <v>142.47370000000001</v>
      </c>
    </row>
    <row r="58" spans="1:32" x14ac:dyDescent="0.3">
      <c r="A58" s="207" t="s">
        <v>1029</v>
      </c>
      <c r="B58" s="207"/>
      <c r="C58" s="145">
        <v>514.75940000000003</v>
      </c>
      <c r="D58" s="145">
        <v>509.52510000000001</v>
      </c>
      <c r="E58" s="145">
        <v>505.916</v>
      </c>
      <c r="F58" s="145">
        <v>509.05549999999999</v>
      </c>
      <c r="G58" s="145">
        <v>512.08029999999997</v>
      </c>
      <c r="H58" s="145">
        <v>507.01420000000002</v>
      </c>
      <c r="I58" s="145">
        <v>513.94529999999997</v>
      </c>
      <c r="J58" s="145">
        <v>508.67430000000002</v>
      </c>
      <c r="K58" s="145">
        <v>502.04480000000001</v>
      </c>
      <c r="L58" s="145">
        <v>489.73270000000002</v>
      </c>
      <c r="M58" s="145">
        <v>508.10469999999998</v>
      </c>
      <c r="N58" s="145">
        <v>495.29020000000003</v>
      </c>
      <c r="O58" s="145">
        <v>226.5865</v>
      </c>
      <c r="P58" s="145">
        <v>227.1326</v>
      </c>
      <c r="Q58" s="145">
        <v>228.12710000000001</v>
      </c>
      <c r="R58" s="145">
        <v>223.71199999999999</v>
      </c>
      <c r="S58" s="145">
        <v>220.6275</v>
      </c>
      <c r="T58" s="145">
        <v>221.5668</v>
      </c>
      <c r="U58" s="145">
        <v>229.8</v>
      </c>
      <c r="V58" s="145">
        <v>232.6</v>
      </c>
      <c r="W58" s="145">
        <v>225.3</v>
      </c>
      <c r="X58" s="145">
        <v>142.68809999999999</v>
      </c>
      <c r="Y58" s="145">
        <v>141.77850000000001</v>
      </c>
      <c r="Z58" s="145">
        <v>138.42070000000001</v>
      </c>
      <c r="AA58" s="145">
        <v>139.5865</v>
      </c>
      <c r="AB58" s="145">
        <v>136.8408</v>
      </c>
      <c r="AC58" s="145">
        <v>0</v>
      </c>
      <c r="AD58" s="145">
        <v>143.44929999999999</v>
      </c>
      <c r="AE58" s="145">
        <v>132.1114</v>
      </c>
      <c r="AF58" s="145">
        <v>142.47370000000001</v>
      </c>
    </row>
    <row r="59" spans="1:32" x14ac:dyDescent="0.3">
      <c r="A59" s="207" t="s">
        <v>1030</v>
      </c>
      <c r="B59" s="207"/>
      <c r="C59" s="145">
        <v>497.23880000000003</v>
      </c>
      <c r="D59" s="145">
        <v>490.56630000000001</v>
      </c>
      <c r="E59" s="145">
        <v>485.11840000000001</v>
      </c>
      <c r="F59" s="145">
        <v>492.82409999999999</v>
      </c>
      <c r="G59" s="145">
        <v>498.02730000000003</v>
      </c>
      <c r="H59" s="145">
        <v>498.27350000000001</v>
      </c>
      <c r="I59" s="145">
        <v>497.68720000000002</v>
      </c>
      <c r="J59" s="145">
        <v>490.8682</v>
      </c>
      <c r="K59" s="145">
        <v>490.15190000000001</v>
      </c>
      <c r="L59" s="145">
        <v>475.09050000000002</v>
      </c>
      <c r="M59" s="145">
        <v>497.65069999999997</v>
      </c>
      <c r="N59" s="145">
        <v>483.5831</v>
      </c>
      <c r="O59" s="145">
        <v>222.66079999999999</v>
      </c>
      <c r="P59" s="145">
        <v>220.02879999999999</v>
      </c>
      <c r="Q59" s="145">
        <v>222.74629999999999</v>
      </c>
      <c r="R59" s="145">
        <v>218.01689999999999</v>
      </c>
      <c r="S59" s="145">
        <v>215.14949999999999</v>
      </c>
      <c r="T59" s="145">
        <v>219.0478</v>
      </c>
      <c r="U59" s="145">
        <v>224.7</v>
      </c>
      <c r="V59" s="145">
        <v>227.9</v>
      </c>
      <c r="W59" s="145">
        <v>220.1</v>
      </c>
      <c r="X59" s="145">
        <v>138.35640000000001</v>
      </c>
      <c r="Y59" s="145">
        <v>138.89529999999999</v>
      </c>
      <c r="Z59" s="145">
        <v>0</v>
      </c>
      <c r="AA59" s="145">
        <v>135.30760000000001</v>
      </c>
      <c r="AB59" s="145">
        <v>133.51499999999999</v>
      </c>
      <c r="AC59" s="145">
        <v>0</v>
      </c>
      <c r="AD59" s="145">
        <v>139.9802</v>
      </c>
      <c r="AE59" s="145">
        <v>126.3929</v>
      </c>
      <c r="AF59" s="145">
        <v>137.81729999999999</v>
      </c>
    </row>
    <row r="60" spans="1:32" x14ac:dyDescent="0.3">
      <c r="A60" s="207" t="s">
        <v>1031</v>
      </c>
      <c r="B60" s="207"/>
      <c r="C60" s="145">
        <v>506.69742708333331</v>
      </c>
      <c r="D60" s="145">
        <v>501.4308166666666</v>
      </c>
      <c r="E60" s="145">
        <v>496.86133958333329</v>
      </c>
      <c r="F60" s="145">
        <v>502.34563333333324</v>
      </c>
      <c r="G60" s="145">
        <v>505.40965</v>
      </c>
      <c r="H60" s="145">
        <v>502.63678125000001</v>
      </c>
      <c r="I60" s="145">
        <v>506.94279473684207</v>
      </c>
      <c r="J60" s="145">
        <v>501.0263895833333</v>
      </c>
      <c r="K60" s="145">
        <v>497.69392083333327</v>
      </c>
      <c r="L60" s="145">
        <v>483.08467291666665</v>
      </c>
      <c r="M60" s="145">
        <v>504.85862500000002</v>
      </c>
      <c r="N60" s="145">
        <v>489.89044583333327</v>
      </c>
      <c r="O60" s="145">
        <v>224.66624999999999</v>
      </c>
      <c r="P60" s="145">
        <v>223.44545833333333</v>
      </c>
      <c r="Q60" s="145">
        <v>225.13579375</v>
      </c>
      <c r="R60" s="145">
        <v>221.27140208333336</v>
      </c>
      <c r="S60" s="145">
        <v>218.00387916666668</v>
      </c>
      <c r="T60" s="145">
        <v>220.44672291666663</v>
      </c>
      <c r="U60" s="145">
        <v>227.16666666666666</v>
      </c>
      <c r="V60" s="145">
        <v>228.96250000000001</v>
      </c>
      <c r="W60" s="145">
        <v>223.24166666666665</v>
      </c>
      <c r="X60" s="145">
        <v>140.52398292682926</v>
      </c>
      <c r="Y60" s="145">
        <v>140.46430416666666</v>
      </c>
      <c r="Z60" s="145">
        <v>111.54828333333333</v>
      </c>
      <c r="AA60" s="145">
        <v>137.64384791666666</v>
      </c>
      <c r="AB60" s="145">
        <v>135.5111125</v>
      </c>
      <c r="AC60" s="145">
        <v>0</v>
      </c>
      <c r="AD60" s="145">
        <v>141.70160833333333</v>
      </c>
      <c r="AE60" s="145">
        <v>128.51485416666665</v>
      </c>
      <c r="AF60" s="145">
        <v>140.41524583333333</v>
      </c>
    </row>
    <row r="61" spans="1:32" x14ac:dyDescent="0.3">
      <c r="A61" s="207" t="s">
        <v>2324</v>
      </c>
      <c r="B61" s="207"/>
      <c r="C61" s="132" t="s">
        <v>174</v>
      </c>
      <c r="D61" s="132" t="s">
        <v>174</v>
      </c>
      <c r="E61" s="132" t="s">
        <v>174</v>
      </c>
      <c r="F61" s="132" t="s">
        <v>2325</v>
      </c>
      <c r="G61" s="132" t="s">
        <v>2325</v>
      </c>
      <c r="H61" s="132" t="s">
        <v>2325</v>
      </c>
      <c r="I61" s="132" t="s">
        <v>2326</v>
      </c>
      <c r="J61" s="132" t="s">
        <v>2326</v>
      </c>
      <c r="K61" s="132" t="s">
        <v>2326</v>
      </c>
      <c r="L61" s="132" t="s">
        <v>2326</v>
      </c>
      <c r="M61" s="132" t="s">
        <v>2326</v>
      </c>
      <c r="N61" s="132" t="s">
        <v>2326</v>
      </c>
      <c r="O61" s="132" t="s">
        <v>174</v>
      </c>
      <c r="P61" s="132" t="s">
        <v>174</v>
      </c>
      <c r="Q61" s="132" t="s">
        <v>174</v>
      </c>
      <c r="R61" s="132" t="s">
        <v>2325</v>
      </c>
      <c r="S61" s="132" t="s">
        <v>2325</v>
      </c>
      <c r="T61" s="132" t="s">
        <v>2326</v>
      </c>
      <c r="U61" s="132" t="s">
        <v>2326</v>
      </c>
      <c r="V61" s="132" t="s">
        <v>2326</v>
      </c>
      <c r="W61" s="132" t="s">
        <v>2326</v>
      </c>
      <c r="X61" s="132" t="s">
        <v>2326</v>
      </c>
      <c r="Y61" s="132" t="s">
        <v>2326</v>
      </c>
      <c r="Z61" s="132" t="s">
        <v>2326</v>
      </c>
      <c r="AA61" s="132" t="s">
        <v>2326</v>
      </c>
      <c r="AB61" s="132" t="s">
        <v>2326</v>
      </c>
      <c r="AC61" s="132" t="s">
        <v>2326</v>
      </c>
      <c r="AD61" s="132" t="s">
        <v>2326</v>
      </c>
      <c r="AE61" s="132" t="s">
        <v>2326</v>
      </c>
      <c r="AF61" s="132" t="s">
        <v>2326</v>
      </c>
    </row>
    <row r="62" spans="1:32" ht="27" customHeight="1" x14ac:dyDescent="0.3">
      <c r="A62" s="207" t="s">
        <v>3</v>
      </c>
      <c r="B62" s="207"/>
      <c r="C62" s="208" t="s">
        <v>39</v>
      </c>
      <c r="D62" s="208"/>
      <c r="E62" s="208"/>
      <c r="F62" s="208"/>
      <c r="G62" s="208"/>
      <c r="H62" s="208"/>
      <c r="I62" s="208" t="s">
        <v>166</v>
      </c>
      <c r="J62" s="208" t="s">
        <v>39</v>
      </c>
      <c r="K62" s="208" t="s">
        <v>166</v>
      </c>
      <c r="L62" s="208" t="s">
        <v>39</v>
      </c>
      <c r="M62" s="208" t="s">
        <v>439</v>
      </c>
      <c r="N62" s="208" t="s">
        <v>166</v>
      </c>
      <c r="O62" s="208" t="s">
        <v>503</v>
      </c>
      <c r="P62" s="208"/>
      <c r="Q62" s="208"/>
      <c r="R62" s="208"/>
      <c r="S62" s="208"/>
      <c r="T62" s="208" t="s">
        <v>39</v>
      </c>
      <c r="U62" s="208" t="s">
        <v>636</v>
      </c>
      <c r="V62" s="208"/>
      <c r="W62" s="208"/>
      <c r="X62" s="208" t="s">
        <v>503</v>
      </c>
      <c r="Y62" s="208" t="s">
        <v>656</v>
      </c>
      <c r="Z62" s="208" t="s">
        <v>503</v>
      </c>
      <c r="AA62" s="208" t="s">
        <v>2337</v>
      </c>
      <c r="AB62" s="208" t="s">
        <v>762</v>
      </c>
      <c r="AC62" s="208" t="s">
        <v>503</v>
      </c>
      <c r="AD62" s="208" t="s">
        <v>75</v>
      </c>
      <c r="AE62" s="208" t="s">
        <v>503</v>
      </c>
      <c r="AF62" s="208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92" t="s">
        <v>2407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46"/>
      <c r="B65" s="1" t="s">
        <v>2340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47"/>
      <c r="B66" s="1" t="s">
        <v>2341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76" t="s">
        <v>0</v>
      </c>
      <c r="C3" s="177"/>
      <c r="D3" s="177"/>
      <c r="E3" s="177"/>
      <c r="F3" s="177"/>
      <c r="G3" s="17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2408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2409</v>
      </c>
    </row>
    <row r="7" spans="1:7" x14ac:dyDescent="0.3">
      <c r="A7" s="1"/>
      <c r="B7" s="6" t="s">
        <v>65</v>
      </c>
      <c r="C7" s="6" t="s">
        <v>2410</v>
      </c>
      <c r="D7" s="91" t="s">
        <v>303</v>
      </c>
      <c r="E7" s="91" t="s">
        <v>42</v>
      </c>
      <c r="F7" s="91" t="s">
        <v>2411</v>
      </c>
      <c r="G7" s="6" t="s">
        <v>1126</v>
      </c>
    </row>
    <row r="8" spans="1:7" x14ac:dyDescent="0.3">
      <c r="A8" s="1"/>
      <c r="B8" s="6" t="s">
        <v>65</v>
      </c>
      <c r="C8" s="6" t="s">
        <v>2410</v>
      </c>
      <c r="D8" s="91" t="s">
        <v>307</v>
      </c>
      <c r="E8" s="91" t="s">
        <v>42</v>
      </c>
      <c r="F8" s="91" t="s">
        <v>2412</v>
      </c>
      <c r="G8" s="6" t="s">
        <v>1126</v>
      </c>
    </row>
    <row r="9" spans="1:7" x14ac:dyDescent="0.3">
      <c r="A9" s="1"/>
      <c r="B9" s="6" t="s">
        <v>65</v>
      </c>
      <c r="C9" s="6" t="s">
        <v>2410</v>
      </c>
      <c r="D9" s="91" t="s">
        <v>307</v>
      </c>
      <c r="E9" s="91" t="s">
        <v>2413</v>
      </c>
      <c r="F9" s="91" t="s">
        <v>43</v>
      </c>
      <c r="G9" s="6" t="s">
        <v>2414</v>
      </c>
    </row>
    <row r="10" spans="1:7" x14ac:dyDescent="0.3">
      <c r="A10" s="1"/>
      <c r="B10" s="6" t="s">
        <v>65</v>
      </c>
      <c r="C10" s="6" t="s">
        <v>2410</v>
      </c>
      <c r="D10" s="91" t="s">
        <v>303</v>
      </c>
      <c r="E10" s="91" t="s">
        <v>2415</v>
      </c>
      <c r="F10" s="91" t="s">
        <v>43</v>
      </c>
      <c r="G10" s="6" t="s">
        <v>2416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2417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2418</v>
      </c>
      <c r="D6" s="3" t="s">
        <v>2419</v>
      </c>
      <c r="E6" s="3" t="s">
        <v>7</v>
      </c>
      <c r="F6" s="3" t="s">
        <v>8</v>
      </c>
      <c r="G6" s="3" t="s">
        <v>2420</v>
      </c>
      <c r="H6" s="3" t="s">
        <v>2409</v>
      </c>
      <c r="I6" s="3" t="s">
        <v>2421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2422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180" t="s">
        <v>2423</v>
      </c>
      <c r="C6" s="180"/>
      <c r="D6" s="180"/>
      <c r="E6" s="180"/>
      <c r="F6" s="180"/>
      <c r="G6" s="180"/>
      <c r="H6" s="180"/>
      <c r="I6" s="180"/>
    </row>
    <row r="7" spans="1:9" ht="19.95" customHeight="1" x14ac:dyDescent="0.3">
      <c r="A7" s="1"/>
      <c r="B7" s="180" t="s">
        <v>2424</v>
      </c>
      <c r="C7" s="180" t="s">
        <v>2425</v>
      </c>
      <c r="D7" s="180"/>
      <c r="E7" s="180" t="s">
        <v>2426</v>
      </c>
      <c r="F7" s="180"/>
      <c r="G7" s="180" t="s">
        <v>2427</v>
      </c>
      <c r="H7" s="180"/>
      <c r="I7" s="180"/>
    </row>
    <row r="8" spans="1:9" ht="19.95" customHeight="1" x14ac:dyDescent="0.3">
      <c r="A8" s="1"/>
      <c r="B8" s="180"/>
      <c r="C8" s="3" t="s">
        <v>2428</v>
      </c>
      <c r="D8" s="3" t="s">
        <v>2429</v>
      </c>
      <c r="E8" s="3" t="s">
        <v>2428</v>
      </c>
      <c r="F8" s="3" t="s">
        <v>2429</v>
      </c>
      <c r="G8" s="3" t="s">
        <v>2428</v>
      </c>
      <c r="H8" s="3" t="s">
        <v>2429</v>
      </c>
      <c r="I8" s="3" t="s">
        <v>2430</v>
      </c>
    </row>
    <row r="9" spans="1:9" ht="26.4" x14ac:dyDescent="0.3">
      <c r="A9" s="1"/>
      <c r="B9" s="91" t="s">
        <v>2431</v>
      </c>
      <c r="C9" s="91" t="s">
        <v>2432</v>
      </c>
      <c r="D9" s="91" t="s">
        <v>2432</v>
      </c>
      <c r="E9" s="91" t="s">
        <v>2432</v>
      </c>
      <c r="F9" s="91" t="s">
        <v>2432</v>
      </c>
      <c r="G9" s="91" t="s">
        <v>2432</v>
      </c>
      <c r="H9" s="91" t="s">
        <v>2432</v>
      </c>
      <c r="I9" s="91" t="s">
        <v>2433</v>
      </c>
    </row>
    <row r="10" spans="1:9" ht="26.4" x14ac:dyDescent="0.3">
      <c r="A10" s="1"/>
      <c r="B10" s="91" t="s">
        <v>2434</v>
      </c>
      <c r="C10" s="91" t="s">
        <v>2432</v>
      </c>
      <c r="D10" s="91" t="s">
        <v>2432</v>
      </c>
      <c r="E10" s="91" t="s">
        <v>2432</v>
      </c>
      <c r="F10" s="91" t="s">
        <v>2432</v>
      </c>
      <c r="G10" s="91" t="s">
        <v>2432</v>
      </c>
      <c r="H10" s="91" t="s">
        <v>2432</v>
      </c>
      <c r="I10" s="91" t="s">
        <v>2433</v>
      </c>
    </row>
    <row r="11" spans="1:9" ht="39.6" x14ac:dyDescent="0.3">
      <c r="A11" s="1"/>
      <c r="B11" s="91" t="s">
        <v>2435</v>
      </c>
      <c r="C11" s="91" t="s">
        <v>2436</v>
      </c>
      <c r="D11" s="91" t="s">
        <v>2437</v>
      </c>
      <c r="E11" s="91" t="s">
        <v>2438</v>
      </c>
      <c r="F11" s="91" t="s">
        <v>2439</v>
      </c>
      <c r="G11" s="91" t="s">
        <v>1126</v>
      </c>
      <c r="H11" s="91" t="s">
        <v>1126</v>
      </c>
      <c r="I11" s="91" t="s">
        <v>1126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180" t="s">
        <v>2440</v>
      </c>
      <c r="C14" s="180"/>
      <c r="D14" s="180"/>
      <c r="E14" s="180"/>
      <c r="F14" s="180"/>
      <c r="G14" s="180"/>
      <c r="H14" s="180"/>
      <c r="I14" s="180"/>
    </row>
    <row r="15" spans="1:9" ht="19.95" customHeight="1" x14ac:dyDescent="0.3">
      <c r="A15" s="1"/>
      <c r="B15" s="180" t="s">
        <v>2424</v>
      </c>
      <c r="C15" s="180" t="s">
        <v>2425</v>
      </c>
      <c r="D15" s="180"/>
      <c r="E15" s="180" t="s">
        <v>2426</v>
      </c>
      <c r="F15" s="180"/>
      <c r="G15" s="180" t="s">
        <v>2427</v>
      </c>
      <c r="H15" s="180"/>
      <c r="I15" s="180"/>
    </row>
    <row r="16" spans="1:9" ht="19.95" customHeight="1" x14ac:dyDescent="0.3">
      <c r="A16" s="1"/>
      <c r="B16" s="180"/>
      <c r="C16" s="3" t="s">
        <v>2428</v>
      </c>
      <c r="D16" s="3" t="s">
        <v>2429</v>
      </c>
      <c r="E16" s="3" t="s">
        <v>2428</v>
      </c>
      <c r="F16" s="3" t="s">
        <v>2429</v>
      </c>
      <c r="G16" s="3" t="s">
        <v>2428</v>
      </c>
      <c r="H16" s="3" t="s">
        <v>2429</v>
      </c>
      <c r="I16" s="3" t="s">
        <v>2430</v>
      </c>
    </row>
    <row r="17" spans="1:9" ht="26.4" x14ac:dyDescent="0.3">
      <c r="A17" s="1"/>
      <c r="B17" s="91" t="s">
        <v>2431</v>
      </c>
      <c r="C17" s="91" t="s">
        <v>2432</v>
      </c>
      <c r="D17" s="91" t="s">
        <v>2432</v>
      </c>
      <c r="E17" s="91" t="s">
        <v>2432</v>
      </c>
      <c r="F17" s="91" t="s">
        <v>2432</v>
      </c>
      <c r="G17" s="91" t="s">
        <v>2432</v>
      </c>
      <c r="H17" s="91" t="s">
        <v>2432</v>
      </c>
      <c r="I17" s="91" t="s">
        <v>2433</v>
      </c>
    </row>
    <row r="18" spans="1:9" ht="26.4" x14ac:dyDescent="0.3">
      <c r="A18" s="1"/>
      <c r="B18" s="91" t="s">
        <v>2434</v>
      </c>
      <c r="C18" s="91" t="s">
        <v>2432</v>
      </c>
      <c r="D18" s="91" t="s">
        <v>2432</v>
      </c>
      <c r="E18" s="91" t="s">
        <v>2432</v>
      </c>
      <c r="F18" s="91" t="s">
        <v>2432</v>
      </c>
      <c r="G18" s="91" t="s">
        <v>2432</v>
      </c>
      <c r="H18" s="91" t="s">
        <v>2432</v>
      </c>
      <c r="I18" s="91" t="s">
        <v>2433</v>
      </c>
    </row>
    <row r="19" spans="1:9" ht="39.6" x14ac:dyDescent="0.3">
      <c r="A19" s="1"/>
      <c r="B19" s="91" t="s">
        <v>2435</v>
      </c>
      <c r="C19" s="91" t="s">
        <v>2436</v>
      </c>
      <c r="D19" s="91" t="s">
        <v>2437</v>
      </c>
      <c r="E19" s="91" t="s">
        <v>2438</v>
      </c>
      <c r="F19" s="91" t="s">
        <v>2439</v>
      </c>
      <c r="G19" s="91" t="s">
        <v>1126</v>
      </c>
      <c r="H19" s="91" t="s">
        <v>1126</v>
      </c>
      <c r="I19" s="91" t="s">
        <v>1126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180" t="s">
        <v>956</v>
      </c>
      <c r="C22" s="180"/>
      <c r="D22" s="180"/>
      <c r="E22" s="180"/>
      <c r="F22" s="180"/>
      <c r="G22" s="180"/>
      <c r="H22" s="180"/>
      <c r="I22" s="180"/>
    </row>
    <row r="23" spans="1:9" ht="19.95" customHeight="1" x14ac:dyDescent="0.3">
      <c r="A23" s="1"/>
      <c r="B23" s="180" t="s">
        <v>2424</v>
      </c>
      <c r="C23" s="180" t="s">
        <v>2425</v>
      </c>
      <c r="D23" s="180"/>
      <c r="E23" s="180" t="s">
        <v>2426</v>
      </c>
      <c r="F23" s="180"/>
      <c r="G23" s="180" t="s">
        <v>2427</v>
      </c>
      <c r="H23" s="180"/>
      <c r="I23" s="180"/>
    </row>
    <row r="24" spans="1:9" ht="19.95" customHeight="1" x14ac:dyDescent="0.3">
      <c r="A24" s="1"/>
      <c r="B24" s="180"/>
      <c r="C24" s="3" t="s">
        <v>2428</v>
      </c>
      <c r="D24" s="3" t="s">
        <v>2429</v>
      </c>
      <c r="E24" s="3" t="s">
        <v>2428</v>
      </c>
      <c r="F24" s="3" t="s">
        <v>2429</v>
      </c>
      <c r="G24" s="3" t="s">
        <v>2428</v>
      </c>
      <c r="H24" s="3" t="s">
        <v>2429</v>
      </c>
      <c r="I24" s="3" t="s">
        <v>2430</v>
      </c>
    </row>
    <row r="25" spans="1:9" ht="26.4" x14ac:dyDescent="0.3">
      <c r="A25" s="1"/>
      <c r="B25" s="91" t="s">
        <v>2431</v>
      </c>
      <c r="C25" s="91" t="s">
        <v>2432</v>
      </c>
      <c r="D25" s="91" t="s">
        <v>2432</v>
      </c>
      <c r="E25" s="91" t="s">
        <v>2432</v>
      </c>
      <c r="F25" s="91" t="s">
        <v>2432</v>
      </c>
      <c r="G25" s="91" t="s">
        <v>2432</v>
      </c>
      <c r="H25" s="91" t="s">
        <v>2432</v>
      </c>
      <c r="I25" s="91" t="s">
        <v>2433</v>
      </c>
    </row>
    <row r="26" spans="1:9" ht="26.4" x14ac:dyDescent="0.3">
      <c r="A26" s="1"/>
      <c r="B26" s="91" t="s">
        <v>2434</v>
      </c>
      <c r="C26" s="91" t="s">
        <v>2432</v>
      </c>
      <c r="D26" s="91" t="s">
        <v>2432</v>
      </c>
      <c r="E26" s="91" t="s">
        <v>2432</v>
      </c>
      <c r="F26" s="91" t="s">
        <v>2432</v>
      </c>
      <c r="G26" s="91" t="s">
        <v>2432</v>
      </c>
      <c r="H26" s="91" t="s">
        <v>2432</v>
      </c>
      <c r="I26" s="91" t="s">
        <v>2433</v>
      </c>
    </row>
    <row r="27" spans="1:9" x14ac:dyDescent="0.3">
      <c r="A27" s="1"/>
      <c r="B27" s="91" t="s">
        <v>2435</v>
      </c>
      <c r="C27" s="91" t="s">
        <v>2432</v>
      </c>
      <c r="D27" s="91" t="s">
        <v>2432</v>
      </c>
      <c r="E27" s="91" t="s">
        <v>2432</v>
      </c>
      <c r="F27" s="91" t="s">
        <v>2432</v>
      </c>
      <c r="G27" s="91" t="s">
        <v>1126</v>
      </c>
      <c r="H27" s="91" t="s">
        <v>1126</v>
      </c>
      <c r="I27" s="91" t="s">
        <v>1126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180" t="s">
        <v>2441</v>
      </c>
      <c r="C30" s="180"/>
      <c r="D30" s="180"/>
      <c r="E30" s="180"/>
      <c r="F30" s="180"/>
      <c r="G30" s="180"/>
      <c r="H30" s="180"/>
      <c r="I30" s="180"/>
    </row>
    <row r="31" spans="1:9" ht="19.95" customHeight="1" x14ac:dyDescent="0.3">
      <c r="A31" s="1"/>
      <c r="B31" s="180" t="s">
        <v>2424</v>
      </c>
      <c r="C31" s="180" t="s">
        <v>2425</v>
      </c>
      <c r="D31" s="180"/>
      <c r="E31" s="180" t="s">
        <v>2426</v>
      </c>
      <c r="F31" s="180"/>
      <c r="G31" s="180" t="s">
        <v>2427</v>
      </c>
      <c r="H31" s="180"/>
      <c r="I31" s="180"/>
    </row>
    <row r="32" spans="1:9" ht="19.95" customHeight="1" x14ac:dyDescent="0.3">
      <c r="A32" s="1"/>
      <c r="B32" s="180"/>
      <c r="C32" s="3" t="s">
        <v>2428</v>
      </c>
      <c r="D32" s="3" t="s">
        <v>2429</v>
      </c>
      <c r="E32" s="3" t="s">
        <v>2428</v>
      </c>
      <c r="F32" s="3" t="s">
        <v>2429</v>
      </c>
      <c r="G32" s="3" t="s">
        <v>2428</v>
      </c>
      <c r="H32" s="3" t="s">
        <v>2429</v>
      </c>
      <c r="I32" s="3" t="s">
        <v>2430</v>
      </c>
    </row>
    <row r="33" spans="1:9" ht="26.4" x14ac:dyDescent="0.3">
      <c r="A33" s="1"/>
      <c r="B33" s="91" t="s">
        <v>2431</v>
      </c>
      <c r="C33" s="91" t="s">
        <v>2432</v>
      </c>
      <c r="D33" s="91" t="s">
        <v>2432</v>
      </c>
      <c r="E33" s="91" t="s">
        <v>2432</v>
      </c>
      <c r="F33" s="91" t="s">
        <v>2432</v>
      </c>
      <c r="G33" s="91" t="s">
        <v>2432</v>
      </c>
      <c r="H33" s="91" t="s">
        <v>2432</v>
      </c>
      <c r="I33" s="91" t="s">
        <v>2433</v>
      </c>
    </row>
    <row r="34" spans="1:9" ht="26.4" x14ac:dyDescent="0.3">
      <c r="A34" s="1"/>
      <c r="B34" s="91" t="s">
        <v>2434</v>
      </c>
      <c r="C34" s="91" t="s">
        <v>2432</v>
      </c>
      <c r="D34" s="91" t="s">
        <v>2432</v>
      </c>
      <c r="E34" s="91" t="s">
        <v>2432</v>
      </c>
      <c r="F34" s="91" t="s">
        <v>2432</v>
      </c>
      <c r="G34" s="91" t="s">
        <v>2432</v>
      </c>
      <c r="H34" s="91" t="s">
        <v>2432</v>
      </c>
      <c r="I34" s="91" t="s">
        <v>2433</v>
      </c>
    </row>
    <row r="35" spans="1:9" ht="39.6" x14ac:dyDescent="0.3">
      <c r="A35" s="1"/>
      <c r="B35" s="91" t="s">
        <v>2435</v>
      </c>
      <c r="C35" s="91" t="s">
        <v>2436</v>
      </c>
      <c r="D35" s="91" t="s">
        <v>2437</v>
      </c>
      <c r="E35" s="91" t="s">
        <v>2438</v>
      </c>
      <c r="F35" s="91" t="s">
        <v>2439</v>
      </c>
      <c r="G35" s="91" t="s">
        <v>1126</v>
      </c>
      <c r="H35" s="91" t="s">
        <v>1126</v>
      </c>
      <c r="I35" s="91" t="s">
        <v>1126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180" t="s">
        <v>652</v>
      </c>
      <c r="C38" s="180"/>
      <c r="D38" s="180"/>
      <c r="E38" s="180"/>
      <c r="F38" s="180"/>
      <c r="G38" s="180"/>
      <c r="H38" s="180"/>
      <c r="I38" s="180"/>
    </row>
    <row r="39" spans="1:9" ht="19.95" customHeight="1" x14ac:dyDescent="0.3">
      <c r="A39" s="1"/>
      <c r="B39" s="180" t="s">
        <v>2424</v>
      </c>
      <c r="C39" s="180" t="s">
        <v>2425</v>
      </c>
      <c r="D39" s="180"/>
      <c r="E39" s="180" t="s">
        <v>2426</v>
      </c>
      <c r="F39" s="180"/>
      <c r="G39" s="180" t="s">
        <v>2427</v>
      </c>
      <c r="H39" s="180"/>
      <c r="I39" s="180"/>
    </row>
    <row r="40" spans="1:9" ht="19.95" customHeight="1" x14ac:dyDescent="0.3">
      <c r="A40" s="1"/>
      <c r="B40" s="180"/>
      <c r="C40" s="3" t="s">
        <v>2428</v>
      </c>
      <c r="D40" s="3" t="s">
        <v>2429</v>
      </c>
      <c r="E40" s="3" t="s">
        <v>2428</v>
      </c>
      <c r="F40" s="3" t="s">
        <v>2429</v>
      </c>
      <c r="G40" s="3" t="s">
        <v>2428</v>
      </c>
      <c r="H40" s="3" t="s">
        <v>2429</v>
      </c>
      <c r="I40" s="3" t="s">
        <v>2430</v>
      </c>
    </row>
    <row r="41" spans="1:9" ht="26.4" x14ac:dyDescent="0.3">
      <c r="A41" s="1"/>
      <c r="B41" s="91" t="s">
        <v>2431</v>
      </c>
      <c r="C41" s="91" t="s">
        <v>2432</v>
      </c>
      <c r="D41" s="91" t="s">
        <v>2432</v>
      </c>
      <c r="E41" s="91" t="s">
        <v>2432</v>
      </c>
      <c r="F41" s="91" t="s">
        <v>2432</v>
      </c>
      <c r="G41" s="91" t="s">
        <v>2432</v>
      </c>
      <c r="H41" s="91" t="s">
        <v>2432</v>
      </c>
      <c r="I41" s="91" t="s">
        <v>2433</v>
      </c>
    </row>
    <row r="42" spans="1:9" ht="26.4" x14ac:dyDescent="0.3">
      <c r="A42" s="1"/>
      <c r="B42" s="91" t="s">
        <v>2434</v>
      </c>
      <c r="C42" s="91" t="s">
        <v>2432</v>
      </c>
      <c r="D42" s="91" t="s">
        <v>2432</v>
      </c>
      <c r="E42" s="91" t="s">
        <v>2432</v>
      </c>
      <c r="F42" s="91" t="s">
        <v>2432</v>
      </c>
      <c r="G42" s="91" t="s">
        <v>2432</v>
      </c>
      <c r="H42" s="91" t="s">
        <v>2432</v>
      </c>
      <c r="I42" s="91" t="s">
        <v>2433</v>
      </c>
    </row>
    <row r="43" spans="1:9" ht="39.6" x14ac:dyDescent="0.3">
      <c r="A43" s="1"/>
      <c r="B43" s="91" t="s">
        <v>2435</v>
      </c>
      <c r="C43" s="91" t="s">
        <v>2436</v>
      </c>
      <c r="D43" s="91" t="s">
        <v>2437</v>
      </c>
      <c r="E43" s="91" t="s">
        <v>2438</v>
      </c>
      <c r="F43" s="91" t="s">
        <v>2439</v>
      </c>
      <c r="G43" s="91" t="s">
        <v>1126</v>
      </c>
      <c r="H43" s="91" t="s">
        <v>1126</v>
      </c>
      <c r="I43" s="91" t="s">
        <v>1126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180" t="s">
        <v>2442</v>
      </c>
      <c r="C46" s="180"/>
      <c r="D46" s="180"/>
      <c r="E46" s="180"/>
      <c r="F46" s="180"/>
      <c r="G46" s="180"/>
      <c r="H46" s="180"/>
      <c r="I46" s="180"/>
    </row>
    <row r="47" spans="1:9" ht="19.95" customHeight="1" x14ac:dyDescent="0.3">
      <c r="A47" s="1"/>
      <c r="B47" s="180" t="s">
        <v>2424</v>
      </c>
      <c r="C47" s="180" t="s">
        <v>2425</v>
      </c>
      <c r="D47" s="180"/>
      <c r="E47" s="180" t="s">
        <v>2426</v>
      </c>
      <c r="F47" s="180"/>
      <c r="G47" s="180" t="s">
        <v>2427</v>
      </c>
      <c r="H47" s="180"/>
      <c r="I47" s="180"/>
    </row>
    <row r="48" spans="1:9" ht="19.95" customHeight="1" x14ac:dyDescent="0.3">
      <c r="A48" s="1"/>
      <c r="B48" s="180"/>
      <c r="C48" s="3" t="s">
        <v>2428</v>
      </c>
      <c r="D48" s="3" t="s">
        <v>2429</v>
      </c>
      <c r="E48" s="3" t="s">
        <v>2428</v>
      </c>
      <c r="F48" s="3" t="s">
        <v>2429</v>
      </c>
      <c r="G48" s="3" t="s">
        <v>2428</v>
      </c>
      <c r="H48" s="3" t="s">
        <v>2429</v>
      </c>
      <c r="I48" s="3" t="s">
        <v>2430</v>
      </c>
    </row>
    <row r="49" spans="1:9" ht="26.4" x14ac:dyDescent="0.3">
      <c r="A49" s="1"/>
      <c r="B49" s="91" t="s">
        <v>2431</v>
      </c>
      <c r="C49" s="91" t="s">
        <v>2432</v>
      </c>
      <c r="D49" s="91" t="s">
        <v>2432</v>
      </c>
      <c r="E49" s="91" t="s">
        <v>2432</v>
      </c>
      <c r="F49" s="91" t="s">
        <v>2432</v>
      </c>
      <c r="G49" s="91" t="s">
        <v>2432</v>
      </c>
      <c r="H49" s="91" t="s">
        <v>2432</v>
      </c>
      <c r="I49" s="91" t="s">
        <v>2433</v>
      </c>
    </row>
    <row r="50" spans="1:9" ht="26.4" x14ac:dyDescent="0.3">
      <c r="A50" s="1"/>
      <c r="B50" s="91" t="s">
        <v>2434</v>
      </c>
      <c r="C50" s="91" t="s">
        <v>2432</v>
      </c>
      <c r="D50" s="91" t="s">
        <v>2432</v>
      </c>
      <c r="E50" s="91" t="s">
        <v>2432</v>
      </c>
      <c r="F50" s="91" t="s">
        <v>2432</v>
      </c>
      <c r="G50" s="91" t="s">
        <v>2432</v>
      </c>
      <c r="H50" s="91" t="s">
        <v>2432</v>
      </c>
      <c r="I50" s="91" t="s">
        <v>2433</v>
      </c>
    </row>
    <row r="51" spans="1:9" ht="26.4" x14ac:dyDescent="0.3">
      <c r="A51" s="1"/>
      <c r="B51" s="91" t="s">
        <v>2435</v>
      </c>
      <c r="C51" s="91" t="s">
        <v>2436</v>
      </c>
      <c r="D51" s="91" t="s">
        <v>2437</v>
      </c>
      <c r="E51" s="91" t="s">
        <v>2443</v>
      </c>
      <c r="F51" s="91" t="s">
        <v>2444</v>
      </c>
      <c r="G51" s="91" t="s">
        <v>1126</v>
      </c>
      <c r="H51" s="91" t="s">
        <v>1126</v>
      </c>
      <c r="I51" s="91" t="s">
        <v>1126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180" t="s">
        <v>763</v>
      </c>
      <c r="C54" s="180"/>
      <c r="D54" s="180"/>
      <c r="E54" s="180"/>
      <c r="F54" s="180"/>
      <c r="G54" s="180"/>
      <c r="H54" s="180"/>
      <c r="I54" s="180"/>
    </row>
    <row r="55" spans="1:9" ht="19.95" customHeight="1" x14ac:dyDescent="0.3">
      <c r="A55" s="1"/>
      <c r="B55" s="180" t="s">
        <v>2424</v>
      </c>
      <c r="C55" s="180" t="s">
        <v>2425</v>
      </c>
      <c r="D55" s="180"/>
      <c r="E55" s="180" t="s">
        <v>2426</v>
      </c>
      <c r="F55" s="180"/>
      <c r="G55" s="180" t="s">
        <v>2427</v>
      </c>
      <c r="H55" s="180"/>
      <c r="I55" s="180"/>
    </row>
    <row r="56" spans="1:9" ht="19.95" customHeight="1" x14ac:dyDescent="0.3">
      <c r="A56" s="1"/>
      <c r="B56" s="180"/>
      <c r="C56" s="3" t="s">
        <v>2428</v>
      </c>
      <c r="D56" s="3" t="s">
        <v>2429</v>
      </c>
      <c r="E56" s="3" t="s">
        <v>2428</v>
      </c>
      <c r="F56" s="3" t="s">
        <v>2429</v>
      </c>
      <c r="G56" s="3" t="s">
        <v>2428</v>
      </c>
      <c r="H56" s="3" t="s">
        <v>2429</v>
      </c>
      <c r="I56" s="3" t="s">
        <v>2430</v>
      </c>
    </row>
    <row r="57" spans="1:9" ht="26.4" x14ac:dyDescent="0.3">
      <c r="A57" s="1"/>
      <c r="B57" s="91" t="s">
        <v>2431</v>
      </c>
      <c r="C57" s="91" t="s">
        <v>2432</v>
      </c>
      <c r="D57" s="91" t="s">
        <v>2432</v>
      </c>
      <c r="E57" s="91" t="s">
        <v>2432</v>
      </c>
      <c r="F57" s="91" t="s">
        <v>2432</v>
      </c>
      <c r="G57" s="91" t="s">
        <v>2432</v>
      </c>
      <c r="H57" s="91" t="s">
        <v>2432</v>
      </c>
      <c r="I57" s="91" t="s">
        <v>2433</v>
      </c>
    </row>
    <row r="58" spans="1:9" ht="26.4" x14ac:dyDescent="0.3">
      <c r="A58" s="1"/>
      <c r="B58" s="91" t="s">
        <v>2434</v>
      </c>
      <c r="C58" s="91" t="s">
        <v>2432</v>
      </c>
      <c r="D58" s="91" t="s">
        <v>2432</v>
      </c>
      <c r="E58" s="91" t="s">
        <v>2432</v>
      </c>
      <c r="F58" s="91" t="s">
        <v>2432</v>
      </c>
      <c r="G58" s="91" t="s">
        <v>2432</v>
      </c>
      <c r="H58" s="91" t="s">
        <v>2432</v>
      </c>
      <c r="I58" s="91" t="s">
        <v>2433</v>
      </c>
    </row>
    <row r="59" spans="1:9" ht="39.6" x14ac:dyDescent="0.3">
      <c r="A59" s="1"/>
      <c r="B59" s="91" t="s">
        <v>2435</v>
      </c>
      <c r="C59" s="91" t="s">
        <v>2436</v>
      </c>
      <c r="D59" s="91" t="s">
        <v>2437</v>
      </c>
      <c r="E59" s="91" t="s">
        <v>2438</v>
      </c>
      <c r="F59" s="91" t="s">
        <v>2439</v>
      </c>
      <c r="G59" s="91" t="s">
        <v>1126</v>
      </c>
      <c r="H59" s="91" t="s">
        <v>1126</v>
      </c>
      <c r="I59" s="91" t="s">
        <v>1126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180" t="s">
        <v>2445</v>
      </c>
      <c r="C62" s="180"/>
      <c r="D62" s="180"/>
      <c r="E62" s="180"/>
      <c r="F62" s="180"/>
      <c r="G62" s="180"/>
      <c r="H62" s="180"/>
      <c r="I62" s="180"/>
    </row>
    <row r="63" spans="1:9" ht="19.95" customHeight="1" x14ac:dyDescent="0.3">
      <c r="A63" s="1"/>
      <c r="B63" s="180" t="s">
        <v>2424</v>
      </c>
      <c r="C63" s="180" t="s">
        <v>2425</v>
      </c>
      <c r="D63" s="180"/>
      <c r="E63" s="180" t="s">
        <v>2426</v>
      </c>
      <c r="F63" s="180"/>
      <c r="G63" s="180" t="s">
        <v>2427</v>
      </c>
      <c r="H63" s="180"/>
      <c r="I63" s="180"/>
    </row>
    <row r="64" spans="1:9" ht="19.95" customHeight="1" x14ac:dyDescent="0.3">
      <c r="A64" s="1"/>
      <c r="B64" s="180"/>
      <c r="C64" s="3" t="s">
        <v>2428</v>
      </c>
      <c r="D64" s="3" t="s">
        <v>2429</v>
      </c>
      <c r="E64" s="3" t="s">
        <v>2428</v>
      </c>
      <c r="F64" s="3" t="s">
        <v>2429</v>
      </c>
      <c r="G64" s="3" t="s">
        <v>2428</v>
      </c>
      <c r="H64" s="3" t="s">
        <v>2429</v>
      </c>
      <c r="I64" s="3" t="s">
        <v>2430</v>
      </c>
    </row>
    <row r="65" spans="1:9" ht="26.4" x14ac:dyDescent="0.3">
      <c r="A65" s="1"/>
      <c r="B65" s="91" t="s">
        <v>2431</v>
      </c>
      <c r="C65" s="91" t="s">
        <v>2432</v>
      </c>
      <c r="D65" s="91" t="s">
        <v>2432</v>
      </c>
      <c r="E65" s="91" t="s">
        <v>2432</v>
      </c>
      <c r="F65" s="91" t="s">
        <v>2432</v>
      </c>
      <c r="G65" s="91" t="s">
        <v>2432</v>
      </c>
      <c r="H65" s="91" t="s">
        <v>2432</v>
      </c>
      <c r="I65" s="91" t="s">
        <v>2433</v>
      </c>
    </row>
    <row r="66" spans="1:9" ht="26.4" x14ac:dyDescent="0.3">
      <c r="A66" s="1"/>
      <c r="B66" s="91" t="s">
        <v>2434</v>
      </c>
      <c r="C66" s="91" t="s">
        <v>2432</v>
      </c>
      <c r="D66" s="91" t="s">
        <v>2432</v>
      </c>
      <c r="E66" s="91" t="s">
        <v>2432</v>
      </c>
      <c r="F66" s="91" t="s">
        <v>2432</v>
      </c>
      <c r="G66" s="91" t="s">
        <v>2432</v>
      </c>
      <c r="H66" s="91" t="s">
        <v>2432</v>
      </c>
      <c r="I66" s="91" t="s">
        <v>2433</v>
      </c>
    </row>
    <row r="67" spans="1:9" ht="39.6" x14ac:dyDescent="0.3">
      <c r="A67" s="1"/>
      <c r="B67" s="91" t="s">
        <v>2435</v>
      </c>
      <c r="C67" s="91" t="s">
        <v>2436</v>
      </c>
      <c r="D67" s="91" t="s">
        <v>2446</v>
      </c>
      <c r="E67" s="91" t="s">
        <v>2438</v>
      </c>
      <c r="F67" s="91" t="s">
        <v>2439</v>
      </c>
      <c r="G67" s="91" t="s">
        <v>1126</v>
      </c>
      <c r="H67" s="91" t="s">
        <v>1126</v>
      </c>
      <c r="I67" s="91" t="s">
        <v>1126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180" t="s">
        <v>2447</v>
      </c>
      <c r="C70" s="180"/>
      <c r="D70" s="180"/>
      <c r="E70" s="180"/>
      <c r="F70" s="180"/>
      <c r="G70" s="180"/>
      <c r="H70" s="180"/>
      <c r="I70" s="180"/>
    </row>
    <row r="71" spans="1:9" ht="19.95" customHeight="1" x14ac:dyDescent="0.3">
      <c r="A71" s="1"/>
      <c r="B71" s="180" t="s">
        <v>2424</v>
      </c>
      <c r="C71" s="180" t="s">
        <v>2425</v>
      </c>
      <c r="D71" s="180"/>
      <c r="E71" s="180" t="s">
        <v>2426</v>
      </c>
      <c r="F71" s="180"/>
      <c r="G71" s="180" t="s">
        <v>2427</v>
      </c>
      <c r="H71" s="180"/>
      <c r="I71" s="180"/>
    </row>
    <row r="72" spans="1:9" ht="19.95" customHeight="1" x14ac:dyDescent="0.3">
      <c r="A72" s="1"/>
      <c r="B72" s="180"/>
      <c r="C72" s="3" t="s">
        <v>2428</v>
      </c>
      <c r="D72" s="3" t="s">
        <v>2429</v>
      </c>
      <c r="E72" s="3" t="s">
        <v>2428</v>
      </c>
      <c r="F72" s="3" t="s">
        <v>2429</v>
      </c>
      <c r="G72" s="3" t="s">
        <v>2428</v>
      </c>
      <c r="H72" s="3" t="s">
        <v>2429</v>
      </c>
      <c r="I72" s="3" t="s">
        <v>2430</v>
      </c>
    </row>
    <row r="73" spans="1:9" ht="26.4" x14ac:dyDescent="0.3">
      <c r="A73" s="1"/>
      <c r="B73" s="91" t="s">
        <v>2431</v>
      </c>
      <c r="C73" s="91" t="s">
        <v>2432</v>
      </c>
      <c r="D73" s="91" t="s">
        <v>2432</v>
      </c>
      <c r="E73" s="91" t="s">
        <v>2432</v>
      </c>
      <c r="F73" s="91" t="s">
        <v>2432</v>
      </c>
      <c r="G73" s="91" t="s">
        <v>2432</v>
      </c>
      <c r="H73" s="91" t="s">
        <v>2432</v>
      </c>
      <c r="I73" s="91" t="s">
        <v>2433</v>
      </c>
    </row>
    <row r="74" spans="1:9" ht="26.4" x14ac:dyDescent="0.3">
      <c r="A74" s="1"/>
      <c r="B74" s="91" t="s">
        <v>2434</v>
      </c>
      <c r="C74" s="91" t="s">
        <v>2432</v>
      </c>
      <c r="D74" s="91" t="s">
        <v>2432</v>
      </c>
      <c r="E74" s="91" t="s">
        <v>2432</v>
      </c>
      <c r="F74" s="91" t="s">
        <v>2432</v>
      </c>
      <c r="G74" s="91" t="s">
        <v>2432</v>
      </c>
      <c r="H74" s="91" t="s">
        <v>2432</v>
      </c>
      <c r="I74" s="91" t="s">
        <v>2433</v>
      </c>
    </row>
    <row r="75" spans="1:9" ht="52.8" x14ac:dyDescent="0.3">
      <c r="A75" s="1"/>
      <c r="B75" s="91" t="s">
        <v>2435</v>
      </c>
      <c r="C75" s="91" t="s">
        <v>2436</v>
      </c>
      <c r="D75" s="91" t="s">
        <v>2437</v>
      </c>
      <c r="E75" s="91" t="s">
        <v>2448</v>
      </c>
      <c r="F75" s="91" t="s">
        <v>2449</v>
      </c>
      <c r="G75" s="91" t="s">
        <v>1126</v>
      </c>
      <c r="H75" s="91" t="s">
        <v>1126</v>
      </c>
      <c r="I75" s="91" t="s">
        <v>1126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180" t="s">
        <v>671</v>
      </c>
      <c r="C78" s="180"/>
      <c r="D78" s="180"/>
      <c r="E78" s="180"/>
      <c r="F78" s="180"/>
      <c r="G78" s="180"/>
      <c r="H78" s="180"/>
      <c r="I78" s="180"/>
    </row>
    <row r="79" spans="1:9" ht="19.95" customHeight="1" x14ac:dyDescent="0.3">
      <c r="A79" s="1"/>
      <c r="B79" s="180" t="s">
        <v>2424</v>
      </c>
      <c r="C79" s="180" t="s">
        <v>2425</v>
      </c>
      <c r="D79" s="180"/>
      <c r="E79" s="180" t="s">
        <v>2426</v>
      </c>
      <c r="F79" s="180"/>
      <c r="G79" s="180" t="s">
        <v>2427</v>
      </c>
      <c r="H79" s="180"/>
      <c r="I79" s="180"/>
    </row>
    <row r="80" spans="1:9" ht="19.95" customHeight="1" x14ac:dyDescent="0.3">
      <c r="A80" s="1"/>
      <c r="B80" s="180"/>
      <c r="C80" s="3" t="s">
        <v>2428</v>
      </c>
      <c r="D80" s="3" t="s">
        <v>2429</v>
      </c>
      <c r="E80" s="3" t="s">
        <v>2428</v>
      </c>
      <c r="F80" s="3" t="s">
        <v>2429</v>
      </c>
      <c r="G80" s="3" t="s">
        <v>2428</v>
      </c>
      <c r="H80" s="3" t="s">
        <v>2429</v>
      </c>
      <c r="I80" s="3" t="s">
        <v>2430</v>
      </c>
    </row>
    <row r="81" spans="1:9" ht="26.4" x14ac:dyDescent="0.3">
      <c r="A81" s="1"/>
      <c r="B81" s="91" t="s">
        <v>2431</v>
      </c>
      <c r="C81" s="91" t="s">
        <v>2432</v>
      </c>
      <c r="D81" s="91" t="s">
        <v>2432</v>
      </c>
      <c r="E81" s="91" t="s">
        <v>2432</v>
      </c>
      <c r="F81" s="91" t="s">
        <v>2432</v>
      </c>
      <c r="G81" s="91" t="s">
        <v>2432</v>
      </c>
      <c r="H81" s="91" t="s">
        <v>2432</v>
      </c>
      <c r="I81" s="91" t="s">
        <v>2433</v>
      </c>
    </row>
    <row r="82" spans="1:9" ht="26.4" x14ac:dyDescent="0.3">
      <c r="A82" s="1"/>
      <c r="B82" s="91" t="s">
        <v>2434</v>
      </c>
      <c r="C82" s="91" t="s">
        <v>2432</v>
      </c>
      <c r="D82" s="91" t="s">
        <v>2432</v>
      </c>
      <c r="E82" s="91" t="s">
        <v>2432</v>
      </c>
      <c r="F82" s="91" t="s">
        <v>2432</v>
      </c>
      <c r="G82" s="91" t="s">
        <v>2432</v>
      </c>
      <c r="H82" s="91" t="s">
        <v>2432</v>
      </c>
      <c r="I82" s="91" t="s">
        <v>2433</v>
      </c>
    </row>
    <row r="83" spans="1:9" ht="39.6" x14ac:dyDescent="0.3">
      <c r="A83" s="1"/>
      <c r="B83" s="91" t="s">
        <v>2435</v>
      </c>
      <c r="C83" s="91" t="s">
        <v>2436</v>
      </c>
      <c r="D83" s="91" t="s">
        <v>2437</v>
      </c>
      <c r="E83" s="91" t="s">
        <v>2438</v>
      </c>
      <c r="F83" s="91" t="s">
        <v>2439</v>
      </c>
      <c r="G83" s="91" t="s">
        <v>1126</v>
      </c>
      <c r="H83" s="91" t="s">
        <v>1126</v>
      </c>
      <c r="I83" s="91" t="s">
        <v>1126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76" t="s">
        <v>0</v>
      </c>
      <c r="C3" s="177"/>
      <c r="D3" s="177"/>
      <c r="E3" s="177"/>
      <c r="F3" s="177"/>
      <c r="G3" s="17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2450</v>
      </c>
      <c r="C5" s="1"/>
      <c r="D5" s="1"/>
      <c r="E5" s="1"/>
      <c r="F5" s="1"/>
      <c r="G5" s="1"/>
    </row>
    <row r="6" spans="1:7" ht="30" customHeight="1" x14ac:dyDescent="0.3">
      <c r="A6" s="1"/>
      <c r="B6" s="180" t="s">
        <v>2423</v>
      </c>
      <c r="C6" s="180"/>
      <c r="D6" s="180"/>
      <c r="E6" s="180"/>
      <c r="F6" s="180"/>
      <c r="G6" s="180"/>
    </row>
    <row r="7" spans="1:7" x14ac:dyDescent="0.3">
      <c r="A7" s="1"/>
      <c r="B7" s="180" t="s">
        <v>2451</v>
      </c>
      <c r="C7" s="180" t="s">
        <v>2452</v>
      </c>
      <c r="D7" s="180" t="s">
        <v>2453</v>
      </c>
      <c r="E7" s="180" t="s">
        <v>2454</v>
      </c>
      <c r="F7" s="180" t="s">
        <v>2455</v>
      </c>
      <c r="G7" s="180"/>
    </row>
    <row r="8" spans="1:7" x14ac:dyDescent="0.3">
      <c r="A8" s="1"/>
      <c r="B8" s="180"/>
      <c r="C8" s="180"/>
      <c r="D8" s="180"/>
      <c r="E8" s="180"/>
      <c r="F8" s="180" t="s">
        <v>2429</v>
      </c>
      <c r="G8" s="180"/>
    </row>
    <row r="9" spans="1:7" x14ac:dyDescent="0.3">
      <c r="A9" s="1"/>
      <c r="B9" s="180"/>
      <c r="C9" s="180"/>
      <c r="D9" s="180"/>
      <c r="E9" s="180"/>
      <c r="F9" s="3" t="s">
        <v>2456</v>
      </c>
      <c r="G9" s="3" t="s">
        <v>2457</v>
      </c>
    </row>
    <row r="10" spans="1:7" x14ac:dyDescent="0.3">
      <c r="A10" s="1"/>
      <c r="B10" s="91" t="s">
        <v>2431</v>
      </c>
      <c r="C10" s="91" t="s">
        <v>2432</v>
      </c>
      <c r="D10" s="91" t="s">
        <v>2432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2458</v>
      </c>
      <c r="C11" s="91" t="s">
        <v>2432</v>
      </c>
      <c r="D11" s="91" t="s">
        <v>2432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180" t="s">
        <v>2440</v>
      </c>
      <c r="C14" s="180"/>
      <c r="D14" s="180"/>
      <c r="E14" s="180"/>
      <c r="F14" s="180"/>
      <c r="G14" s="180"/>
    </row>
    <row r="15" spans="1:7" x14ac:dyDescent="0.3">
      <c r="A15" s="1"/>
      <c r="B15" s="180" t="s">
        <v>2451</v>
      </c>
      <c r="C15" s="180" t="s">
        <v>2452</v>
      </c>
      <c r="D15" s="180" t="s">
        <v>2453</v>
      </c>
      <c r="E15" s="180" t="s">
        <v>2454</v>
      </c>
      <c r="F15" s="180" t="s">
        <v>2455</v>
      </c>
      <c r="G15" s="180"/>
    </row>
    <row r="16" spans="1:7" x14ac:dyDescent="0.3">
      <c r="A16" s="1"/>
      <c r="B16" s="180"/>
      <c r="C16" s="180"/>
      <c r="D16" s="180"/>
      <c r="E16" s="180"/>
      <c r="F16" s="180" t="s">
        <v>2429</v>
      </c>
      <c r="G16" s="180"/>
    </row>
    <row r="17" spans="1:7" x14ac:dyDescent="0.3">
      <c r="A17" s="1"/>
      <c r="B17" s="180"/>
      <c r="C17" s="180"/>
      <c r="D17" s="180"/>
      <c r="E17" s="180"/>
      <c r="F17" s="3" t="s">
        <v>2456</v>
      </c>
      <c r="G17" s="3" t="s">
        <v>2457</v>
      </c>
    </row>
    <row r="18" spans="1:7" x14ac:dyDescent="0.3">
      <c r="A18" s="1"/>
      <c r="B18" s="91" t="s">
        <v>2431</v>
      </c>
      <c r="C18" s="91" t="s">
        <v>2432</v>
      </c>
      <c r="D18" s="91" t="s">
        <v>2432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2458</v>
      </c>
      <c r="C19" s="91" t="s">
        <v>2432</v>
      </c>
      <c r="D19" s="91" t="s">
        <v>2432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180" t="s">
        <v>956</v>
      </c>
      <c r="C22" s="180"/>
      <c r="D22" s="180"/>
      <c r="E22" s="180"/>
      <c r="F22" s="180"/>
      <c r="G22" s="180"/>
    </row>
    <row r="23" spans="1:7" x14ac:dyDescent="0.3">
      <c r="A23" s="1"/>
      <c r="B23" s="180" t="s">
        <v>2451</v>
      </c>
      <c r="C23" s="180" t="s">
        <v>2452</v>
      </c>
      <c r="D23" s="180" t="s">
        <v>2453</v>
      </c>
      <c r="E23" s="180" t="s">
        <v>2454</v>
      </c>
      <c r="F23" s="180" t="s">
        <v>2455</v>
      </c>
      <c r="G23" s="180"/>
    </row>
    <row r="24" spans="1:7" x14ac:dyDescent="0.3">
      <c r="A24" s="1"/>
      <c r="B24" s="180"/>
      <c r="C24" s="180"/>
      <c r="D24" s="180"/>
      <c r="E24" s="180"/>
      <c r="F24" s="180" t="s">
        <v>2429</v>
      </c>
      <c r="G24" s="180"/>
    </row>
    <row r="25" spans="1:7" x14ac:dyDescent="0.3">
      <c r="A25" s="1"/>
      <c r="B25" s="180"/>
      <c r="C25" s="180"/>
      <c r="D25" s="180"/>
      <c r="E25" s="180"/>
      <c r="F25" s="3" t="s">
        <v>2456</v>
      </c>
      <c r="G25" s="3" t="s">
        <v>2457</v>
      </c>
    </row>
    <row r="26" spans="1:7" x14ac:dyDescent="0.3">
      <c r="A26" s="1"/>
      <c r="B26" s="91" t="s">
        <v>2431</v>
      </c>
      <c r="C26" s="91" t="s">
        <v>2432</v>
      </c>
      <c r="D26" s="91" t="s">
        <v>2432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2458</v>
      </c>
      <c r="C27" s="91" t="s">
        <v>2432</v>
      </c>
      <c r="D27" s="91" t="s">
        <v>2432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180" t="s">
        <v>2441</v>
      </c>
      <c r="C30" s="180"/>
      <c r="D30" s="180"/>
      <c r="E30" s="180"/>
      <c r="F30" s="180"/>
      <c r="G30" s="180"/>
    </row>
    <row r="31" spans="1:7" x14ac:dyDescent="0.3">
      <c r="A31" s="1"/>
      <c r="B31" s="180" t="s">
        <v>2451</v>
      </c>
      <c r="C31" s="180" t="s">
        <v>2452</v>
      </c>
      <c r="D31" s="180" t="s">
        <v>2453</v>
      </c>
      <c r="E31" s="180" t="s">
        <v>2454</v>
      </c>
      <c r="F31" s="180" t="s">
        <v>2455</v>
      </c>
      <c r="G31" s="180"/>
    </row>
    <row r="32" spans="1:7" x14ac:dyDescent="0.3">
      <c r="A32" s="1"/>
      <c r="B32" s="180"/>
      <c r="C32" s="180"/>
      <c r="D32" s="180"/>
      <c r="E32" s="180"/>
      <c r="F32" s="180" t="s">
        <v>2429</v>
      </c>
      <c r="G32" s="180"/>
    </row>
    <row r="33" spans="1:7" x14ac:dyDescent="0.3">
      <c r="A33" s="1"/>
      <c r="B33" s="180"/>
      <c r="C33" s="180"/>
      <c r="D33" s="180"/>
      <c r="E33" s="180"/>
      <c r="F33" s="3" t="s">
        <v>2456</v>
      </c>
      <c r="G33" s="3" t="s">
        <v>2457</v>
      </c>
    </row>
    <row r="34" spans="1:7" x14ac:dyDescent="0.3">
      <c r="A34" s="1"/>
      <c r="B34" s="91" t="s">
        <v>2431</v>
      </c>
      <c r="C34" s="91" t="s">
        <v>2432</v>
      </c>
      <c r="D34" s="91" t="s">
        <v>2432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2458</v>
      </c>
      <c r="C35" s="91" t="s">
        <v>2432</v>
      </c>
      <c r="D35" s="91" t="s">
        <v>2432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180" t="s">
        <v>652</v>
      </c>
      <c r="C38" s="180"/>
      <c r="D38" s="180"/>
      <c r="E38" s="180"/>
      <c r="F38" s="180"/>
      <c r="G38" s="180"/>
    </row>
    <row r="39" spans="1:7" x14ac:dyDescent="0.3">
      <c r="A39" s="1"/>
      <c r="B39" s="180" t="s">
        <v>2451</v>
      </c>
      <c r="C39" s="180" t="s">
        <v>2452</v>
      </c>
      <c r="D39" s="180" t="s">
        <v>2453</v>
      </c>
      <c r="E39" s="180" t="s">
        <v>2454</v>
      </c>
      <c r="F39" s="180" t="s">
        <v>2455</v>
      </c>
      <c r="G39" s="180"/>
    </row>
    <row r="40" spans="1:7" x14ac:dyDescent="0.3">
      <c r="A40" s="1"/>
      <c r="B40" s="180"/>
      <c r="C40" s="180"/>
      <c r="D40" s="180"/>
      <c r="E40" s="180"/>
      <c r="F40" s="180" t="s">
        <v>2429</v>
      </c>
      <c r="G40" s="180"/>
    </row>
    <row r="41" spans="1:7" x14ac:dyDescent="0.3">
      <c r="A41" s="1"/>
      <c r="B41" s="180"/>
      <c r="C41" s="180"/>
      <c r="D41" s="180"/>
      <c r="E41" s="180"/>
      <c r="F41" s="3" t="s">
        <v>2456</v>
      </c>
      <c r="G41" s="3" t="s">
        <v>2457</v>
      </c>
    </row>
    <row r="42" spans="1:7" x14ac:dyDescent="0.3">
      <c r="A42" s="1"/>
      <c r="B42" s="91" t="s">
        <v>2431</v>
      </c>
      <c r="C42" s="91" t="s">
        <v>2432</v>
      </c>
      <c r="D42" s="91" t="s">
        <v>2432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2458</v>
      </c>
      <c r="C43" s="91" t="s">
        <v>2432</v>
      </c>
      <c r="D43" s="91" t="s">
        <v>2432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180" t="s">
        <v>2442</v>
      </c>
      <c r="C46" s="180"/>
      <c r="D46" s="180"/>
      <c r="E46" s="180"/>
      <c r="F46" s="180"/>
      <c r="G46" s="180"/>
    </row>
    <row r="47" spans="1:7" x14ac:dyDescent="0.3">
      <c r="A47" s="1"/>
      <c r="B47" s="180" t="s">
        <v>2451</v>
      </c>
      <c r="C47" s="180" t="s">
        <v>2452</v>
      </c>
      <c r="D47" s="180" t="s">
        <v>2453</v>
      </c>
      <c r="E47" s="180" t="s">
        <v>2454</v>
      </c>
      <c r="F47" s="180" t="s">
        <v>2455</v>
      </c>
      <c r="G47" s="180"/>
    </row>
    <row r="48" spans="1:7" x14ac:dyDescent="0.3">
      <c r="A48" s="1"/>
      <c r="B48" s="180"/>
      <c r="C48" s="180"/>
      <c r="D48" s="180"/>
      <c r="E48" s="180"/>
      <c r="F48" s="180" t="s">
        <v>2429</v>
      </c>
      <c r="G48" s="180"/>
    </row>
    <row r="49" spans="1:7" x14ac:dyDescent="0.3">
      <c r="A49" s="1"/>
      <c r="B49" s="180"/>
      <c r="C49" s="180"/>
      <c r="D49" s="180"/>
      <c r="E49" s="180"/>
      <c r="F49" s="3" t="s">
        <v>2456</v>
      </c>
      <c r="G49" s="3" t="s">
        <v>2457</v>
      </c>
    </row>
    <row r="50" spans="1:7" x14ac:dyDescent="0.3">
      <c r="A50" s="1"/>
      <c r="B50" s="91" t="s">
        <v>2431</v>
      </c>
      <c r="C50" s="91" t="s">
        <v>2432</v>
      </c>
      <c r="D50" s="91" t="s">
        <v>2432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2458</v>
      </c>
      <c r="C51" s="91" t="s">
        <v>2432</v>
      </c>
      <c r="D51" s="91" t="s">
        <v>2432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180" t="s">
        <v>763</v>
      </c>
      <c r="C54" s="180"/>
      <c r="D54" s="180"/>
      <c r="E54" s="180"/>
      <c r="F54" s="180"/>
      <c r="G54" s="180"/>
    </row>
    <row r="55" spans="1:7" x14ac:dyDescent="0.3">
      <c r="A55" s="1"/>
      <c r="B55" s="180" t="s">
        <v>2451</v>
      </c>
      <c r="C55" s="180" t="s">
        <v>2452</v>
      </c>
      <c r="D55" s="180" t="s">
        <v>2453</v>
      </c>
      <c r="E55" s="180" t="s">
        <v>2454</v>
      </c>
      <c r="F55" s="180" t="s">
        <v>2455</v>
      </c>
      <c r="G55" s="180"/>
    </row>
    <row r="56" spans="1:7" x14ac:dyDescent="0.3">
      <c r="A56" s="1"/>
      <c r="B56" s="180"/>
      <c r="C56" s="180"/>
      <c r="D56" s="180"/>
      <c r="E56" s="180"/>
      <c r="F56" s="180" t="s">
        <v>2429</v>
      </c>
      <c r="G56" s="180"/>
    </row>
    <row r="57" spans="1:7" x14ac:dyDescent="0.3">
      <c r="A57" s="1"/>
      <c r="B57" s="180"/>
      <c r="C57" s="180"/>
      <c r="D57" s="180"/>
      <c r="E57" s="180"/>
      <c r="F57" s="3" t="s">
        <v>2456</v>
      </c>
      <c r="G57" s="3" t="s">
        <v>2457</v>
      </c>
    </row>
    <row r="58" spans="1:7" x14ac:dyDescent="0.3">
      <c r="A58" s="1"/>
      <c r="B58" s="91" t="s">
        <v>2431</v>
      </c>
      <c r="C58" s="91" t="s">
        <v>2432</v>
      </c>
      <c r="D58" s="91" t="s">
        <v>2432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2458</v>
      </c>
      <c r="C59" s="91" t="s">
        <v>2432</v>
      </c>
      <c r="D59" s="91" t="s">
        <v>2432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180" t="s">
        <v>2445</v>
      </c>
      <c r="C62" s="180"/>
      <c r="D62" s="180"/>
      <c r="E62" s="180"/>
      <c r="F62" s="180"/>
      <c r="G62" s="180"/>
    </row>
    <row r="63" spans="1:7" x14ac:dyDescent="0.3">
      <c r="A63" s="1"/>
      <c r="B63" s="180" t="s">
        <v>2451</v>
      </c>
      <c r="C63" s="180" t="s">
        <v>2452</v>
      </c>
      <c r="D63" s="180" t="s">
        <v>2453</v>
      </c>
      <c r="E63" s="180" t="s">
        <v>2454</v>
      </c>
      <c r="F63" s="180" t="s">
        <v>2455</v>
      </c>
      <c r="G63" s="180"/>
    </row>
    <row r="64" spans="1:7" x14ac:dyDescent="0.3">
      <c r="A64" s="1"/>
      <c r="B64" s="180"/>
      <c r="C64" s="180"/>
      <c r="D64" s="180"/>
      <c r="E64" s="180"/>
      <c r="F64" s="180" t="s">
        <v>2429</v>
      </c>
      <c r="G64" s="180"/>
    </row>
    <row r="65" spans="1:7" x14ac:dyDescent="0.3">
      <c r="A65" s="1"/>
      <c r="B65" s="180"/>
      <c r="C65" s="180"/>
      <c r="D65" s="180"/>
      <c r="E65" s="180"/>
      <c r="F65" s="3" t="s">
        <v>2456</v>
      </c>
      <c r="G65" s="3" t="s">
        <v>2457</v>
      </c>
    </row>
    <row r="66" spans="1:7" x14ac:dyDescent="0.3">
      <c r="A66" s="1"/>
      <c r="B66" s="91" t="s">
        <v>2431</v>
      </c>
      <c r="C66" s="91" t="s">
        <v>2432</v>
      </c>
      <c r="D66" s="91" t="s">
        <v>2432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2458</v>
      </c>
      <c r="C67" s="91" t="s">
        <v>2432</v>
      </c>
      <c r="D67" s="91" t="s">
        <v>2432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180" t="s">
        <v>2447</v>
      </c>
      <c r="C70" s="180"/>
      <c r="D70" s="180"/>
      <c r="E70" s="180"/>
      <c r="F70" s="180"/>
      <c r="G70" s="180"/>
    </row>
    <row r="71" spans="1:7" x14ac:dyDescent="0.3">
      <c r="A71" s="1"/>
      <c r="B71" s="180" t="s">
        <v>2451</v>
      </c>
      <c r="C71" s="180" t="s">
        <v>2452</v>
      </c>
      <c r="D71" s="180" t="s">
        <v>2453</v>
      </c>
      <c r="E71" s="180" t="s">
        <v>2454</v>
      </c>
      <c r="F71" s="180" t="s">
        <v>2455</v>
      </c>
      <c r="G71" s="180"/>
    </row>
    <row r="72" spans="1:7" x14ac:dyDescent="0.3">
      <c r="A72" s="1"/>
      <c r="B72" s="180"/>
      <c r="C72" s="180"/>
      <c r="D72" s="180"/>
      <c r="E72" s="180"/>
      <c r="F72" s="180" t="s">
        <v>2429</v>
      </c>
      <c r="G72" s="180"/>
    </row>
    <row r="73" spans="1:7" x14ac:dyDescent="0.3">
      <c r="A73" s="1"/>
      <c r="B73" s="180"/>
      <c r="C73" s="180"/>
      <c r="D73" s="180"/>
      <c r="E73" s="180"/>
      <c r="F73" s="3" t="s">
        <v>2456</v>
      </c>
      <c r="G73" s="3" t="s">
        <v>2457</v>
      </c>
    </row>
    <row r="74" spans="1:7" x14ac:dyDescent="0.3">
      <c r="A74" s="1"/>
      <c r="B74" s="91" t="s">
        <v>2431</v>
      </c>
      <c r="C74" s="91" t="s">
        <v>2432</v>
      </c>
      <c r="D74" s="91" t="s">
        <v>2432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2458</v>
      </c>
      <c r="C75" s="91" t="s">
        <v>2432</v>
      </c>
      <c r="D75" s="91" t="s">
        <v>2432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180" t="s">
        <v>671</v>
      </c>
      <c r="C78" s="180"/>
      <c r="D78" s="180"/>
      <c r="E78" s="180"/>
      <c r="F78" s="180"/>
      <c r="G78" s="180"/>
    </row>
    <row r="79" spans="1:7" x14ac:dyDescent="0.3">
      <c r="A79" s="1"/>
      <c r="B79" s="180" t="s">
        <v>2451</v>
      </c>
      <c r="C79" s="180" t="s">
        <v>2452</v>
      </c>
      <c r="D79" s="180" t="s">
        <v>2453</v>
      </c>
      <c r="E79" s="180" t="s">
        <v>2454</v>
      </c>
      <c r="F79" s="180" t="s">
        <v>2455</v>
      </c>
      <c r="G79" s="180"/>
    </row>
    <row r="80" spans="1:7" x14ac:dyDescent="0.3">
      <c r="A80" s="1"/>
      <c r="B80" s="180"/>
      <c r="C80" s="180"/>
      <c r="D80" s="180"/>
      <c r="E80" s="180"/>
      <c r="F80" s="180" t="s">
        <v>2429</v>
      </c>
      <c r="G80" s="180"/>
    </row>
    <row r="81" spans="1:7" x14ac:dyDescent="0.3">
      <c r="A81" s="1"/>
      <c r="B81" s="180"/>
      <c r="C81" s="180"/>
      <c r="D81" s="180"/>
      <c r="E81" s="180"/>
      <c r="F81" s="3" t="s">
        <v>2456</v>
      </c>
      <c r="G81" s="3" t="s">
        <v>2457</v>
      </c>
    </row>
    <row r="82" spans="1:7" x14ac:dyDescent="0.3">
      <c r="A82" s="1"/>
      <c r="B82" s="91" t="s">
        <v>2431</v>
      </c>
      <c r="C82" s="91" t="s">
        <v>2432</v>
      </c>
      <c r="D82" s="91" t="s">
        <v>2432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2458</v>
      </c>
      <c r="C83" s="91" t="s">
        <v>2432</v>
      </c>
      <c r="D83" s="91" t="s">
        <v>2432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76" t="s">
        <v>0</v>
      </c>
      <c r="C3" s="177"/>
      <c r="D3" s="177"/>
      <c r="E3" s="177"/>
      <c r="F3" s="177"/>
      <c r="G3" s="179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2459</v>
      </c>
      <c r="C5" s="1"/>
      <c r="D5" s="1"/>
      <c r="E5" s="1"/>
      <c r="F5" s="1"/>
    </row>
    <row r="6" spans="1:7" ht="27" customHeight="1" x14ac:dyDescent="0.3">
      <c r="A6" s="1"/>
      <c r="B6" s="7" t="s">
        <v>46</v>
      </c>
      <c r="C6" s="7" t="s">
        <v>750</v>
      </c>
      <c r="D6" s="7" t="s">
        <v>2460</v>
      </c>
      <c r="E6" s="7" t="s">
        <v>2461</v>
      </c>
      <c r="F6" s="7" t="s">
        <v>2462</v>
      </c>
    </row>
    <row r="7" spans="1:7" x14ac:dyDescent="0.3">
      <c r="A7" s="1"/>
      <c r="B7" s="124" t="s">
        <v>50</v>
      </c>
      <c r="C7" s="124" t="s">
        <v>970</v>
      </c>
      <c r="D7" s="53">
        <v>6910.3370000000004</v>
      </c>
      <c r="E7" s="53">
        <v>6791.5367699999997</v>
      </c>
      <c r="F7" s="151">
        <v>-1.7191669523497915E-2</v>
      </c>
    </row>
    <row r="8" spans="1:7" x14ac:dyDescent="0.3">
      <c r="A8" s="1"/>
      <c r="B8" s="124" t="s">
        <v>50</v>
      </c>
      <c r="C8" s="124" t="s">
        <v>971</v>
      </c>
      <c r="D8" s="53">
        <v>6835.3040000000001</v>
      </c>
      <c r="E8" s="53">
        <v>6688.0180399999999</v>
      </c>
      <c r="F8" s="151">
        <v>-2.1547828743242434E-2</v>
      </c>
    </row>
    <row r="9" spans="1:7" x14ac:dyDescent="0.3">
      <c r="A9" s="1"/>
      <c r="B9" s="124" t="s">
        <v>50</v>
      </c>
      <c r="C9" s="124" t="s">
        <v>972</v>
      </c>
      <c r="D9" s="53">
        <v>6787.9260000000004</v>
      </c>
      <c r="E9" s="53">
        <v>6599.4123200000004</v>
      </c>
      <c r="F9" s="151">
        <v>-2.7771911479294267E-2</v>
      </c>
    </row>
    <row r="10" spans="1:7" x14ac:dyDescent="0.3">
      <c r="A10" s="1"/>
      <c r="B10" s="124" t="s">
        <v>50</v>
      </c>
      <c r="C10" s="124" t="s">
        <v>973</v>
      </c>
      <c r="D10" s="53">
        <v>6628.3289999999997</v>
      </c>
      <c r="E10" s="53">
        <v>6510.6633199999997</v>
      </c>
      <c r="F10" s="151">
        <v>-1.7751937177529965E-2</v>
      </c>
    </row>
    <row r="11" spans="1:7" x14ac:dyDescent="0.3">
      <c r="A11" s="1"/>
      <c r="B11" s="124" t="s">
        <v>50</v>
      </c>
      <c r="C11" s="124" t="s">
        <v>974</v>
      </c>
      <c r="D11" s="53">
        <v>6635.8509999999997</v>
      </c>
      <c r="E11" s="53">
        <v>6444.1731099999997</v>
      </c>
      <c r="F11" s="151">
        <v>-2.8885201008883414E-2</v>
      </c>
    </row>
    <row r="12" spans="1:7" x14ac:dyDescent="0.3">
      <c r="A12" s="1"/>
      <c r="B12" s="124" t="s">
        <v>50</v>
      </c>
      <c r="C12" s="124" t="s">
        <v>975</v>
      </c>
      <c r="D12" s="53">
        <v>6509.7489999999998</v>
      </c>
      <c r="E12" s="53">
        <v>6440.3600900000001</v>
      </c>
      <c r="F12" s="151">
        <v>-1.0659229718380847E-2</v>
      </c>
    </row>
    <row r="13" spans="1:7" x14ac:dyDescent="0.3">
      <c r="A13" s="1"/>
      <c r="B13" s="124" t="s">
        <v>50</v>
      </c>
      <c r="C13" s="124" t="s">
        <v>976</v>
      </c>
      <c r="D13" s="53">
        <v>6594.848</v>
      </c>
      <c r="E13" s="53">
        <v>6444.9146199999996</v>
      </c>
      <c r="F13" s="151">
        <v>-2.273492580875253E-2</v>
      </c>
    </row>
    <row r="14" spans="1:7" x14ac:dyDescent="0.3">
      <c r="A14" s="1"/>
      <c r="B14" s="124" t="s">
        <v>50</v>
      </c>
      <c r="C14" s="124" t="s">
        <v>977</v>
      </c>
      <c r="D14" s="53">
        <v>6611.6570000000002</v>
      </c>
      <c r="E14" s="53">
        <v>6448.3343999999997</v>
      </c>
      <c r="F14" s="151">
        <v>-2.4702219126007296E-2</v>
      </c>
    </row>
    <row r="15" spans="1:7" x14ac:dyDescent="0.3">
      <c r="A15" s="1"/>
      <c r="B15" s="124" t="s">
        <v>50</v>
      </c>
      <c r="C15" s="124" t="s">
        <v>978</v>
      </c>
      <c r="D15" s="53">
        <v>6627.8980000000001</v>
      </c>
      <c r="E15" s="53">
        <v>6463.3951200000001</v>
      </c>
      <c r="F15" s="151">
        <v>-2.4819766387473071E-2</v>
      </c>
    </row>
    <row r="16" spans="1:7" x14ac:dyDescent="0.3">
      <c r="A16" s="1"/>
      <c r="B16" s="124" t="s">
        <v>50</v>
      </c>
      <c r="C16" s="124" t="s">
        <v>979</v>
      </c>
      <c r="D16" s="53">
        <v>6694.2879999999996</v>
      </c>
      <c r="E16" s="53">
        <v>6516.5855799999999</v>
      </c>
      <c r="F16" s="151">
        <v>-2.6545380180834768E-2</v>
      </c>
    </row>
    <row r="17" spans="1:6" x14ac:dyDescent="0.3">
      <c r="A17" s="1"/>
      <c r="B17" s="124" t="s">
        <v>50</v>
      </c>
      <c r="C17" s="124" t="s">
        <v>980</v>
      </c>
      <c r="D17" s="53">
        <v>6825.12</v>
      </c>
      <c r="E17" s="53">
        <v>6614.6526199999998</v>
      </c>
      <c r="F17" s="151">
        <v>-3.0837169163326066E-2</v>
      </c>
    </row>
    <row r="18" spans="1:6" x14ac:dyDescent="0.3">
      <c r="A18" s="1"/>
      <c r="B18" s="124" t="s">
        <v>50</v>
      </c>
      <c r="C18" s="124" t="s">
        <v>981</v>
      </c>
      <c r="D18" s="53">
        <v>6803.5919999999996</v>
      </c>
      <c r="E18" s="53">
        <v>6774.3729400000002</v>
      </c>
      <c r="F18" s="151">
        <v>-4.294652001472163E-3</v>
      </c>
    </row>
    <row r="19" spans="1:6" x14ac:dyDescent="0.3">
      <c r="A19" s="1"/>
      <c r="B19" s="124" t="s">
        <v>50</v>
      </c>
      <c r="C19" s="124" t="s">
        <v>982</v>
      </c>
      <c r="D19" s="53">
        <v>7079.0129999999999</v>
      </c>
      <c r="E19" s="53">
        <v>6863.1765299999997</v>
      </c>
      <c r="F19" s="151">
        <v>-3.0489627579437982E-2</v>
      </c>
    </row>
    <row r="20" spans="1:6" x14ac:dyDescent="0.3">
      <c r="A20" s="1"/>
      <c r="B20" s="124" t="s">
        <v>50</v>
      </c>
      <c r="C20" s="124" t="s">
        <v>983</v>
      </c>
      <c r="D20" s="53">
        <v>7168.4740000000002</v>
      </c>
      <c r="E20" s="53">
        <v>7005.9937099999997</v>
      </c>
      <c r="F20" s="151">
        <v>-2.2665952335183193E-2</v>
      </c>
    </row>
    <row r="21" spans="1:6" x14ac:dyDescent="0.3">
      <c r="A21" s="1"/>
      <c r="B21" s="124" t="s">
        <v>50</v>
      </c>
      <c r="C21" s="124" t="s">
        <v>984</v>
      </c>
      <c r="D21" s="53">
        <v>7316.192</v>
      </c>
      <c r="E21" s="53">
        <v>7041.6753900000003</v>
      </c>
      <c r="F21" s="151">
        <v>-3.7521788657268698E-2</v>
      </c>
    </row>
    <row r="22" spans="1:6" x14ac:dyDescent="0.3">
      <c r="A22" s="1"/>
      <c r="B22" s="124" t="s">
        <v>50</v>
      </c>
      <c r="C22" s="124" t="s">
        <v>985</v>
      </c>
      <c r="D22" s="53">
        <v>7301.6949999999997</v>
      </c>
      <c r="E22" s="53">
        <v>7149.1490800000001</v>
      </c>
      <c r="F22" s="151">
        <v>-2.0891850453901458E-2</v>
      </c>
    </row>
    <row r="23" spans="1:6" x14ac:dyDescent="0.3">
      <c r="A23" s="1"/>
      <c r="B23" s="124" t="s">
        <v>50</v>
      </c>
      <c r="C23" s="124" t="s">
        <v>986</v>
      </c>
      <c r="D23" s="53">
        <v>7636.8019999999997</v>
      </c>
      <c r="E23" s="53">
        <v>7360.0111900000002</v>
      </c>
      <c r="F23" s="151">
        <v>-3.6244334997817151E-2</v>
      </c>
    </row>
    <row r="24" spans="1:6" x14ac:dyDescent="0.3">
      <c r="A24" s="1"/>
      <c r="B24" s="124" t="s">
        <v>50</v>
      </c>
      <c r="C24" s="124" t="s">
        <v>987</v>
      </c>
      <c r="D24" s="53">
        <v>7702.9719999999998</v>
      </c>
      <c r="E24" s="53">
        <v>7492.0330199999999</v>
      </c>
      <c r="F24" s="151">
        <v>-2.7384103174722691E-2</v>
      </c>
    </row>
    <row r="25" spans="1:6" x14ac:dyDescent="0.3">
      <c r="A25" s="1"/>
      <c r="B25" s="124" t="s">
        <v>50</v>
      </c>
      <c r="C25" s="124" t="s">
        <v>988</v>
      </c>
      <c r="D25" s="53">
        <v>7900.68</v>
      </c>
      <c r="E25" s="53">
        <v>7579.3978500000003</v>
      </c>
      <c r="F25" s="151">
        <v>-4.0665126292926686E-2</v>
      </c>
    </row>
    <row r="26" spans="1:6" x14ac:dyDescent="0.3">
      <c r="A26" s="1"/>
      <c r="B26" s="124" t="s">
        <v>50</v>
      </c>
      <c r="C26" s="124" t="s">
        <v>989</v>
      </c>
      <c r="D26" s="53">
        <v>7949.7529999999997</v>
      </c>
      <c r="E26" s="53">
        <v>7671.8791000000001</v>
      </c>
      <c r="F26" s="151">
        <v>-3.4953777809197339E-2</v>
      </c>
    </row>
    <row r="27" spans="1:6" x14ac:dyDescent="0.3">
      <c r="A27" s="1"/>
      <c r="B27" s="124" t="s">
        <v>50</v>
      </c>
      <c r="C27" s="124" t="s">
        <v>990</v>
      </c>
      <c r="D27" s="53">
        <v>8008.2569999999996</v>
      </c>
      <c r="E27" s="53">
        <v>7756.0740800000003</v>
      </c>
      <c r="F27" s="151">
        <v>-3.1490363009079259E-2</v>
      </c>
    </row>
    <row r="28" spans="1:6" x14ac:dyDescent="0.3">
      <c r="A28" s="1"/>
      <c r="B28" s="124" t="s">
        <v>50</v>
      </c>
      <c r="C28" s="124" t="s">
        <v>991</v>
      </c>
      <c r="D28" s="53">
        <v>7986.625</v>
      </c>
      <c r="E28" s="53">
        <v>7862.5372299999999</v>
      </c>
      <c r="F28" s="151">
        <v>-1.5536947083405068E-2</v>
      </c>
    </row>
    <row r="29" spans="1:6" x14ac:dyDescent="0.3">
      <c r="A29" s="1"/>
      <c r="B29" s="124" t="s">
        <v>50</v>
      </c>
      <c r="C29" s="124" t="s">
        <v>992</v>
      </c>
      <c r="D29" s="53">
        <v>8054.0429999999997</v>
      </c>
      <c r="E29" s="53">
        <v>7902.7461999999996</v>
      </c>
      <c r="F29" s="151">
        <v>-1.8785198936732767E-2</v>
      </c>
    </row>
    <row r="30" spans="1:6" x14ac:dyDescent="0.3">
      <c r="A30" s="1"/>
      <c r="B30" s="124" t="s">
        <v>50</v>
      </c>
      <c r="C30" s="124" t="s">
        <v>993</v>
      </c>
      <c r="D30" s="53">
        <v>8041.9750000000004</v>
      </c>
      <c r="E30" s="53">
        <v>7877.8775599999999</v>
      </c>
      <c r="F30" s="151">
        <v>-2.0405116902253492E-2</v>
      </c>
    </row>
    <row r="31" spans="1:6" x14ac:dyDescent="0.3">
      <c r="A31" s="1"/>
      <c r="B31" s="124" t="s">
        <v>50</v>
      </c>
      <c r="C31" s="124" t="s">
        <v>994</v>
      </c>
      <c r="D31" s="53">
        <v>7972.701</v>
      </c>
      <c r="E31" s="53">
        <v>7813.5111399999996</v>
      </c>
      <c r="F31" s="151">
        <v>-1.9966866937566077E-2</v>
      </c>
    </row>
    <row r="32" spans="1:6" x14ac:dyDescent="0.3">
      <c r="A32" s="1"/>
      <c r="B32" s="124" t="s">
        <v>50</v>
      </c>
      <c r="C32" s="124" t="s">
        <v>995</v>
      </c>
      <c r="D32" s="53">
        <v>7873.1189999999997</v>
      </c>
      <c r="E32" s="53">
        <v>7792.6053199999997</v>
      </c>
      <c r="F32" s="151">
        <v>-1.0226402014246197E-2</v>
      </c>
    </row>
    <row r="33" spans="1:6" x14ac:dyDescent="0.3">
      <c r="A33" s="1"/>
      <c r="B33" s="124" t="s">
        <v>50</v>
      </c>
      <c r="C33" s="124" t="s">
        <v>996</v>
      </c>
      <c r="D33" s="53">
        <v>7792.1220000000003</v>
      </c>
      <c r="E33" s="53">
        <v>7747.1573399999997</v>
      </c>
      <c r="F33" s="151">
        <v>-5.7705282335158512E-3</v>
      </c>
    </row>
    <row r="34" spans="1:6" x14ac:dyDescent="0.3">
      <c r="A34" s="1"/>
      <c r="B34" s="124" t="s">
        <v>50</v>
      </c>
      <c r="C34" s="124" t="s">
        <v>997</v>
      </c>
      <c r="D34" s="53">
        <v>7879.9120000000003</v>
      </c>
      <c r="E34" s="53">
        <v>7802.7065599999996</v>
      </c>
      <c r="F34" s="151">
        <v>-9.7977540865938611E-3</v>
      </c>
    </row>
    <row r="35" spans="1:6" x14ac:dyDescent="0.3">
      <c r="A35" s="1"/>
      <c r="B35" s="124" t="s">
        <v>50</v>
      </c>
      <c r="C35" s="124" t="s">
        <v>998</v>
      </c>
      <c r="D35" s="53">
        <v>8055.9319999999998</v>
      </c>
      <c r="E35" s="53">
        <v>7891.5679499999997</v>
      </c>
      <c r="F35" s="151">
        <v>-2.0402859656710112E-2</v>
      </c>
    </row>
    <row r="36" spans="1:6" x14ac:dyDescent="0.3">
      <c r="A36" s="1"/>
      <c r="B36" s="124" t="s">
        <v>50</v>
      </c>
      <c r="C36" s="124" t="s">
        <v>999</v>
      </c>
      <c r="D36" s="53">
        <v>7948.0159999999996</v>
      </c>
      <c r="E36" s="53">
        <v>7916.86726</v>
      </c>
      <c r="F36" s="151">
        <v>-3.9190585424085708E-3</v>
      </c>
    </row>
    <row r="37" spans="1:6" x14ac:dyDescent="0.3">
      <c r="A37" s="1"/>
      <c r="B37" s="124" t="s">
        <v>50</v>
      </c>
      <c r="C37" s="124" t="s">
        <v>1000</v>
      </c>
      <c r="D37" s="53">
        <v>7954.7650000000003</v>
      </c>
      <c r="E37" s="53">
        <v>7936.8944000000001</v>
      </c>
      <c r="F37" s="151">
        <v>-2.2465277101209151E-3</v>
      </c>
    </row>
    <row r="38" spans="1:6" x14ac:dyDescent="0.3">
      <c r="A38" s="1"/>
      <c r="B38" s="124" t="s">
        <v>50</v>
      </c>
      <c r="C38" s="124" t="s">
        <v>1001</v>
      </c>
      <c r="D38" s="53">
        <v>8098.9269999999997</v>
      </c>
      <c r="E38" s="53">
        <v>7922.8888900000002</v>
      </c>
      <c r="F38" s="151">
        <v>-2.1735979346399838E-2</v>
      </c>
    </row>
    <row r="39" spans="1:6" x14ac:dyDescent="0.3">
      <c r="A39" s="1"/>
      <c r="B39" s="124" t="s">
        <v>50</v>
      </c>
      <c r="C39" s="124" t="s">
        <v>1002</v>
      </c>
      <c r="D39" s="53">
        <v>8090.6909999999998</v>
      </c>
      <c r="E39" s="53">
        <v>7908.0732699999999</v>
      </c>
      <c r="F39" s="151">
        <v>-2.2571339085870418E-2</v>
      </c>
    </row>
    <row r="40" spans="1:6" x14ac:dyDescent="0.3">
      <c r="A40" s="1"/>
      <c r="B40" s="124" t="s">
        <v>50</v>
      </c>
      <c r="C40" s="124" t="s">
        <v>1003</v>
      </c>
      <c r="D40" s="53">
        <v>7940.4579999999996</v>
      </c>
      <c r="E40" s="53">
        <v>7919.5187999999998</v>
      </c>
      <c r="F40" s="151">
        <v>-2.637026730699917E-3</v>
      </c>
    </row>
    <row r="41" spans="1:6" x14ac:dyDescent="0.3">
      <c r="A41" s="1"/>
      <c r="B41" s="124" t="s">
        <v>50</v>
      </c>
      <c r="C41" s="124" t="s">
        <v>1004</v>
      </c>
      <c r="D41" s="53">
        <v>7862.96</v>
      </c>
      <c r="E41" s="53">
        <v>7922.0934500000003</v>
      </c>
      <c r="F41" s="151">
        <v>7.5205075442327067E-3</v>
      </c>
    </row>
    <row r="42" spans="1:6" x14ac:dyDescent="0.3">
      <c r="A42" s="1"/>
      <c r="B42" s="124" t="s">
        <v>50</v>
      </c>
      <c r="C42" s="124" t="s">
        <v>1005</v>
      </c>
      <c r="D42" s="53">
        <v>7769.5439999999999</v>
      </c>
      <c r="E42" s="53">
        <v>7924.8461900000002</v>
      </c>
      <c r="F42" s="151">
        <v>1.9988584915665578E-2</v>
      </c>
    </row>
    <row r="43" spans="1:6" x14ac:dyDescent="0.3">
      <c r="A43" s="1"/>
      <c r="B43" s="124" t="s">
        <v>50</v>
      </c>
      <c r="C43" s="124" t="s">
        <v>1006</v>
      </c>
      <c r="D43" s="53">
        <v>7987.8239999999996</v>
      </c>
      <c r="E43" s="53">
        <v>7949.1059299999997</v>
      </c>
      <c r="F43" s="151">
        <v>-4.8471360911307012E-3</v>
      </c>
    </row>
    <row r="44" spans="1:6" x14ac:dyDescent="0.3">
      <c r="A44" s="1"/>
      <c r="B44" s="124" t="s">
        <v>50</v>
      </c>
      <c r="C44" s="124" t="s">
        <v>1007</v>
      </c>
      <c r="D44" s="53">
        <v>7947.8890000000001</v>
      </c>
      <c r="E44" s="53">
        <v>7969.7094800000004</v>
      </c>
      <c r="F44" s="151">
        <v>2.7454434756197525E-3</v>
      </c>
    </row>
    <row r="45" spans="1:6" x14ac:dyDescent="0.3">
      <c r="A45" s="1"/>
      <c r="B45" s="124" t="s">
        <v>50</v>
      </c>
      <c r="C45" s="124" t="s">
        <v>1008</v>
      </c>
      <c r="D45" s="53">
        <v>7988.4059999999999</v>
      </c>
      <c r="E45" s="53">
        <v>7925.6760899999999</v>
      </c>
      <c r="F45" s="151">
        <v>-7.852619158315189E-3</v>
      </c>
    </row>
    <row r="46" spans="1:6" x14ac:dyDescent="0.3">
      <c r="A46" s="1"/>
      <c r="B46" s="124" t="s">
        <v>50</v>
      </c>
      <c r="C46" s="124" t="s">
        <v>1009</v>
      </c>
      <c r="D46" s="53">
        <v>7971.5309999999999</v>
      </c>
      <c r="E46" s="53">
        <v>7884.47469</v>
      </c>
      <c r="F46" s="151">
        <v>-1.0920902145397164E-2</v>
      </c>
    </row>
    <row r="47" spans="1:6" x14ac:dyDescent="0.3">
      <c r="A47" s="1"/>
      <c r="B47" s="124" t="s">
        <v>50</v>
      </c>
      <c r="C47" s="124" t="s">
        <v>1010</v>
      </c>
      <c r="D47" s="53">
        <v>7953.107</v>
      </c>
      <c r="E47" s="53">
        <v>7862.8178900000003</v>
      </c>
      <c r="F47" s="151">
        <v>-1.1352683925917255E-2</v>
      </c>
    </row>
    <row r="48" spans="1:6" x14ac:dyDescent="0.3">
      <c r="A48" s="1"/>
      <c r="B48" s="124" t="s">
        <v>50</v>
      </c>
      <c r="C48" s="124" t="s">
        <v>1011</v>
      </c>
      <c r="D48" s="53">
        <v>7935.44</v>
      </c>
      <c r="E48" s="53">
        <v>7836.3644800000002</v>
      </c>
      <c r="F48" s="151">
        <v>-1.2485195527910236E-2</v>
      </c>
    </row>
    <row r="49" spans="1:6" x14ac:dyDescent="0.3">
      <c r="A49" s="1"/>
      <c r="B49" s="124" t="s">
        <v>50</v>
      </c>
      <c r="C49" s="124" t="s">
        <v>1012</v>
      </c>
      <c r="D49" s="53">
        <v>7848.7960000000003</v>
      </c>
      <c r="E49" s="53">
        <v>7732.3185299999996</v>
      </c>
      <c r="F49" s="151">
        <v>-1.4840170390464985E-2</v>
      </c>
    </row>
    <row r="50" spans="1:6" x14ac:dyDescent="0.3">
      <c r="A50" s="1"/>
      <c r="B50" s="124" t="s">
        <v>50</v>
      </c>
      <c r="C50" s="124" t="s">
        <v>1013</v>
      </c>
      <c r="D50" s="53">
        <v>7712.6409999999996</v>
      </c>
      <c r="E50" s="53">
        <v>7649.1036999999997</v>
      </c>
      <c r="F50" s="151">
        <v>-8.2380730543532357E-3</v>
      </c>
    </row>
    <row r="51" spans="1:6" x14ac:dyDescent="0.3">
      <c r="A51" s="1"/>
      <c r="B51" s="124" t="s">
        <v>50</v>
      </c>
      <c r="C51" s="124" t="s">
        <v>1014</v>
      </c>
      <c r="D51" s="53">
        <v>7619.0569999999998</v>
      </c>
      <c r="E51" s="53">
        <v>7429.0669099999996</v>
      </c>
      <c r="F51" s="151">
        <v>-2.49361686098424E-2</v>
      </c>
    </row>
    <row r="52" spans="1:6" x14ac:dyDescent="0.3">
      <c r="A52" s="1"/>
      <c r="B52" s="124" t="s">
        <v>50</v>
      </c>
      <c r="C52" s="124" t="s">
        <v>1015</v>
      </c>
      <c r="D52" s="53">
        <v>7380.9120000000003</v>
      </c>
      <c r="E52" s="53">
        <v>7249.6038699999999</v>
      </c>
      <c r="F52" s="151">
        <v>-1.7790231071715797E-2</v>
      </c>
    </row>
    <row r="53" spans="1:6" x14ac:dyDescent="0.3">
      <c r="A53" s="1"/>
      <c r="B53" s="124" t="s">
        <v>50</v>
      </c>
      <c r="C53" s="124" t="s">
        <v>1016</v>
      </c>
      <c r="D53" s="53">
        <v>7285.4170000000004</v>
      </c>
      <c r="E53" s="53">
        <v>7065.7337799999996</v>
      </c>
      <c r="F53" s="151">
        <v>-3.015382921801182E-2</v>
      </c>
    </row>
    <row r="54" spans="1:6" x14ac:dyDescent="0.3">
      <c r="A54" s="1"/>
      <c r="B54" s="124" t="s">
        <v>1017</v>
      </c>
      <c r="C54" s="124" t="s">
        <v>51</v>
      </c>
      <c r="D54" s="53">
        <v>7043.3879999999999</v>
      </c>
      <c r="E54" s="53">
        <v>6919.9502899999998</v>
      </c>
      <c r="F54" s="151">
        <v>-1.7525331559187143E-2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181" t="s">
        <v>2463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  <c r="BJ5" s="182"/>
      <c r="BK5" s="182"/>
      <c r="BL5" s="182"/>
      <c r="BM5" s="182"/>
      <c r="BN5" s="182"/>
      <c r="BO5" s="182"/>
      <c r="BP5" s="182"/>
      <c r="BQ5" s="182"/>
      <c r="BR5" s="182"/>
      <c r="BS5" s="182"/>
      <c r="BT5" s="182"/>
      <c r="BU5" s="182"/>
      <c r="BV5" s="182"/>
      <c r="BW5" s="182"/>
      <c r="BX5" s="182"/>
      <c r="BY5" s="182"/>
      <c r="BZ5" s="182"/>
      <c r="CA5" s="182"/>
      <c r="CB5" s="182"/>
      <c r="CC5" s="182"/>
      <c r="CD5" s="182"/>
      <c r="CE5" s="182"/>
      <c r="CF5" s="182"/>
      <c r="CG5" s="182"/>
      <c r="CH5" s="182"/>
      <c r="CI5" s="182"/>
      <c r="CJ5" s="182"/>
      <c r="CK5" s="182"/>
      <c r="CL5" s="182"/>
      <c r="CM5" s="182"/>
      <c r="CN5" s="182"/>
      <c r="CO5" s="182"/>
      <c r="CP5" s="182"/>
      <c r="CQ5" s="182"/>
      <c r="CR5" s="182"/>
      <c r="CS5" s="182"/>
      <c r="CT5" s="182"/>
      <c r="CU5" s="182"/>
      <c r="CV5" s="182"/>
      <c r="CW5" s="182"/>
      <c r="CX5" s="182"/>
      <c r="CY5" s="182"/>
      <c r="CZ5" s="182"/>
      <c r="DA5" s="182"/>
      <c r="DB5" s="182"/>
      <c r="DC5" s="182"/>
      <c r="DD5" s="182"/>
      <c r="DE5" s="182"/>
      <c r="DF5" s="182"/>
      <c r="DG5" s="182"/>
      <c r="DH5" s="182"/>
      <c r="DI5" s="182"/>
      <c r="DJ5" s="182"/>
      <c r="DK5" s="182"/>
      <c r="DL5" s="182"/>
      <c r="DM5" s="182"/>
      <c r="DN5" s="182"/>
      <c r="DO5" s="182"/>
      <c r="DP5" s="182"/>
      <c r="DQ5" s="182"/>
      <c r="DR5" s="182"/>
      <c r="DS5" s="182"/>
      <c r="DT5" s="182"/>
      <c r="DU5" s="182"/>
      <c r="DV5" s="182"/>
      <c r="DW5" s="182"/>
      <c r="DX5" s="182"/>
      <c r="DY5" s="182"/>
      <c r="DZ5" s="182"/>
      <c r="EA5" s="182"/>
      <c r="EB5" s="182"/>
      <c r="EC5" s="182"/>
      <c r="ED5" s="182"/>
      <c r="EE5" s="182"/>
      <c r="EF5" s="182"/>
      <c r="EG5" s="182"/>
      <c r="EH5" s="182"/>
      <c r="EI5" s="182"/>
      <c r="EJ5" s="182"/>
      <c r="EK5" s="182"/>
      <c r="EL5" s="182"/>
      <c r="EM5" s="182"/>
      <c r="EN5" s="182"/>
      <c r="EO5" s="182"/>
      <c r="EP5" s="182"/>
      <c r="EQ5" s="182"/>
      <c r="ER5" s="182"/>
      <c r="ES5" s="182"/>
      <c r="ET5" s="182"/>
      <c r="EU5" s="182"/>
      <c r="EV5" s="182"/>
      <c r="EW5" s="182"/>
      <c r="EX5" s="182"/>
      <c r="EY5" s="182"/>
      <c r="EZ5" s="182"/>
      <c r="FA5" s="182"/>
      <c r="FB5" s="182"/>
      <c r="FC5" s="182"/>
      <c r="FD5" s="182"/>
      <c r="FE5" s="182"/>
      <c r="FF5" s="182"/>
      <c r="FG5" s="182"/>
      <c r="FH5" s="182"/>
      <c r="FI5" s="182"/>
      <c r="FJ5" s="182"/>
      <c r="FK5" s="182"/>
      <c r="FL5" s="182"/>
      <c r="FM5" s="182"/>
      <c r="FN5" s="182"/>
      <c r="FO5" s="182"/>
      <c r="FP5" s="182"/>
      <c r="FQ5" s="182"/>
      <c r="FR5" s="182"/>
      <c r="FS5" s="182"/>
      <c r="FT5" s="182"/>
      <c r="FU5" s="182"/>
      <c r="FV5" s="182"/>
      <c r="FW5" s="182"/>
      <c r="FX5" s="182"/>
      <c r="FY5" s="182"/>
      <c r="FZ5" s="182"/>
      <c r="GA5" s="182"/>
      <c r="GB5" s="182"/>
      <c r="GC5" s="182"/>
      <c r="GD5" s="182"/>
      <c r="GE5" s="182"/>
      <c r="GF5" s="182"/>
      <c r="GG5" s="182"/>
      <c r="GH5" s="182"/>
      <c r="GI5" s="182"/>
      <c r="GJ5" s="182"/>
      <c r="GK5" s="182"/>
      <c r="GL5" s="182"/>
      <c r="GM5" s="182"/>
      <c r="GN5" s="182"/>
      <c r="GO5" s="182"/>
      <c r="GP5" s="182"/>
      <c r="GQ5" s="182"/>
      <c r="GR5" s="182"/>
      <c r="GS5" s="182"/>
      <c r="GT5" s="182"/>
      <c r="GU5" s="182"/>
      <c r="GV5" s="182"/>
      <c r="GW5" s="182"/>
      <c r="GX5" s="182"/>
      <c r="GY5" s="182"/>
      <c r="GZ5" s="182"/>
      <c r="HA5" s="182"/>
      <c r="HB5" s="182"/>
      <c r="HC5" s="182"/>
      <c r="HD5" s="182"/>
      <c r="HE5" s="182"/>
      <c r="HF5" s="182"/>
      <c r="HG5" s="182"/>
      <c r="HH5" s="182"/>
      <c r="HI5" s="182"/>
      <c r="HJ5" s="182"/>
      <c r="HK5" s="182"/>
      <c r="HL5" s="182"/>
      <c r="HM5" s="182"/>
      <c r="HN5" s="182"/>
      <c r="HO5" s="182"/>
      <c r="HP5" s="182"/>
      <c r="HQ5" s="182"/>
      <c r="HR5" s="182"/>
      <c r="HS5" s="182"/>
      <c r="HT5" s="182"/>
      <c r="HU5" s="182"/>
      <c r="HV5" s="182"/>
      <c r="HW5" s="182"/>
      <c r="HX5" s="182"/>
      <c r="HY5" s="182"/>
      <c r="HZ5" s="182"/>
      <c r="IA5" s="182"/>
      <c r="IB5" s="182"/>
      <c r="IC5" s="182"/>
      <c r="ID5" s="182"/>
      <c r="IE5" s="182"/>
      <c r="IF5" s="182"/>
      <c r="IG5" s="182"/>
      <c r="IH5" s="182"/>
      <c r="II5" s="182"/>
      <c r="IJ5" s="182"/>
      <c r="IK5" s="182"/>
      <c r="IL5" s="182"/>
      <c r="IM5" s="182"/>
      <c r="IN5" s="182"/>
      <c r="IO5" s="182"/>
      <c r="IP5" s="182"/>
      <c r="IQ5" s="182"/>
      <c r="IR5" s="182"/>
      <c r="IS5" s="182"/>
      <c r="IT5" s="182"/>
      <c r="IU5" s="182"/>
      <c r="IV5" s="182"/>
      <c r="IW5" s="182"/>
      <c r="IX5" s="182"/>
      <c r="IY5" s="182"/>
      <c r="IZ5" s="182"/>
      <c r="JA5" s="182"/>
      <c r="JB5" s="182"/>
      <c r="JC5" s="182"/>
      <c r="JD5" s="182"/>
      <c r="JE5" s="182"/>
      <c r="JF5" s="182"/>
      <c r="JG5" s="182"/>
      <c r="JH5" s="182"/>
      <c r="JI5" s="182"/>
      <c r="JJ5" s="182"/>
      <c r="JK5" s="182"/>
      <c r="JL5" s="182"/>
      <c r="JM5" s="182"/>
      <c r="JN5" s="182"/>
      <c r="JO5" s="182"/>
      <c r="JP5" s="182"/>
      <c r="JQ5" s="182"/>
      <c r="JR5" s="182"/>
      <c r="JS5" s="182"/>
      <c r="JT5" s="182"/>
      <c r="JU5" s="182"/>
      <c r="JV5" s="182"/>
      <c r="JW5" s="182"/>
      <c r="JX5" s="182"/>
      <c r="JY5" s="182"/>
      <c r="JZ5" s="182"/>
      <c r="KA5" s="182"/>
      <c r="KB5" s="182"/>
      <c r="KC5" s="182"/>
      <c r="KD5" s="182"/>
      <c r="KE5" s="182"/>
      <c r="KF5" s="182"/>
      <c r="KG5" s="182"/>
      <c r="KH5" s="182"/>
      <c r="KI5" s="182"/>
      <c r="KJ5" s="182"/>
      <c r="KK5" s="182"/>
      <c r="KL5" s="182"/>
      <c r="KM5" s="182"/>
      <c r="KN5" s="182"/>
      <c r="KO5" s="182"/>
      <c r="KP5" s="182"/>
      <c r="KQ5" s="182"/>
      <c r="KR5" s="182"/>
      <c r="KS5" s="182"/>
      <c r="KT5" s="182"/>
      <c r="KU5" s="182"/>
      <c r="KV5" s="182"/>
      <c r="KW5" s="182"/>
      <c r="KX5" s="182"/>
      <c r="KY5" s="182"/>
      <c r="KZ5" s="182"/>
      <c r="LA5" s="182"/>
      <c r="LB5" s="182"/>
      <c r="LC5" s="182"/>
      <c r="LD5" s="182"/>
      <c r="LE5" s="182"/>
      <c r="LF5" s="182"/>
      <c r="LG5" s="182"/>
      <c r="LH5" s="182"/>
      <c r="LI5" s="182"/>
      <c r="LJ5" s="182"/>
      <c r="LK5" s="182"/>
      <c r="LL5" s="182"/>
      <c r="LM5" s="182"/>
      <c r="LN5" s="182"/>
      <c r="LO5" s="182"/>
      <c r="LP5" s="182"/>
      <c r="LQ5" s="182"/>
      <c r="LR5" s="182"/>
      <c r="LS5" s="182"/>
      <c r="LT5" s="182"/>
      <c r="LU5" s="182"/>
      <c r="LV5" s="182"/>
      <c r="LW5" s="182"/>
      <c r="LX5" s="182"/>
      <c r="LY5" s="182"/>
      <c r="LZ5" s="182"/>
      <c r="MA5" s="182"/>
      <c r="MB5" s="182"/>
      <c r="MC5" s="182"/>
      <c r="MD5" s="182"/>
      <c r="ME5" s="182"/>
      <c r="MF5" s="182"/>
      <c r="MG5" s="182"/>
      <c r="MH5" s="182"/>
      <c r="MI5" s="182"/>
      <c r="MJ5" s="182"/>
      <c r="MK5" s="182"/>
      <c r="ML5" s="182"/>
      <c r="MM5" s="182"/>
      <c r="MN5" s="182"/>
      <c r="MO5" s="182"/>
      <c r="MP5" s="182"/>
      <c r="MQ5" s="182"/>
      <c r="MR5" s="182"/>
      <c r="MS5" s="182"/>
      <c r="MT5" s="182"/>
      <c r="MU5" s="182"/>
      <c r="MV5" s="182"/>
      <c r="MW5" s="182"/>
      <c r="MX5" s="182"/>
      <c r="MY5" s="182"/>
      <c r="MZ5" s="182"/>
      <c r="NA5" s="182"/>
      <c r="NB5" s="182"/>
      <c r="NC5" s="182"/>
      <c r="ND5" s="182"/>
      <c r="NE5" s="182"/>
      <c r="NF5" s="182"/>
      <c r="NG5" s="182"/>
      <c r="NH5" s="182"/>
      <c r="NI5" s="182"/>
      <c r="NJ5" s="182"/>
      <c r="NK5" s="182"/>
      <c r="NL5" s="182"/>
      <c r="NM5" s="182"/>
      <c r="NN5" s="182"/>
      <c r="NO5" s="182"/>
      <c r="NP5" s="182"/>
      <c r="NQ5" s="182"/>
      <c r="NR5" s="182"/>
      <c r="NS5" s="182"/>
      <c r="NT5" s="182"/>
      <c r="NU5" s="182"/>
      <c r="NV5" s="182"/>
      <c r="NW5" s="182"/>
      <c r="NX5" s="182"/>
      <c r="NY5" s="182"/>
      <c r="NZ5" s="182"/>
      <c r="OA5" s="182"/>
      <c r="OB5" s="182"/>
      <c r="OC5" s="182"/>
      <c r="OD5" s="182"/>
      <c r="OE5" s="182"/>
      <c r="OF5" s="182"/>
      <c r="OG5" s="182"/>
      <c r="OH5" s="182"/>
      <c r="OI5" s="182"/>
      <c r="OJ5" s="182"/>
      <c r="OK5" s="182"/>
      <c r="OL5" s="182"/>
      <c r="OM5" s="182"/>
      <c r="ON5" s="182"/>
      <c r="OO5" s="182"/>
      <c r="OP5" s="182"/>
      <c r="OQ5" s="182"/>
      <c r="OR5" s="182"/>
      <c r="OS5" s="182"/>
      <c r="OT5" s="182"/>
      <c r="OU5" s="182"/>
      <c r="OV5" s="182"/>
      <c r="OW5" s="182"/>
      <c r="OX5" s="182"/>
      <c r="OY5" s="182"/>
      <c r="OZ5" s="182"/>
      <c r="PA5" s="182"/>
      <c r="PB5" s="182"/>
      <c r="PC5" s="182"/>
      <c r="PD5" s="182"/>
      <c r="PE5" s="182"/>
      <c r="PF5" s="182"/>
      <c r="PG5" s="182"/>
      <c r="PH5" s="182"/>
      <c r="PI5" s="182"/>
      <c r="PJ5" s="182"/>
      <c r="PK5" s="182"/>
      <c r="PL5" s="182"/>
      <c r="PM5" s="182"/>
      <c r="PN5" s="182"/>
      <c r="PO5" s="182"/>
      <c r="PP5" s="182"/>
      <c r="PQ5" s="182"/>
      <c r="PR5" s="182"/>
      <c r="PS5" s="182"/>
      <c r="PT5" s="182"/>
      <c r="PU5" s="182"/>
      <c r="PV5" s="182"/>
      <c r="PW5" s="182"/>
      <c r="PX5" s="182"/>
      <c r="PY5" s="182"/>
      <c r="PZ5" s="182"/>
      <c r="QA5" s="182"/>
      <c r="QB5" s="182"/>
      <c r="QC5" s="182"/>
      <c r="QD5" s="182"/>
      <c r="QE5" s="182"/>
      <c r="QF5" s="182"/>
      <c r="QG5" s="182"/>
      <c r="QH5" s="182"/>
      <c r="QI5" s="182"/>
      <c r="QJ5" s="182"/>
      <c r="QK5" s="182"/>
      <c r="QL5" s="182"/>
      <c r="QM5" s="182"/>
      <c r="QN5" s="182"/>
      <c r="QO5" s="182"/>
      <c r="QP5" s="182"/>
      <c r="QQ5" s="182"/>
      <c r="QR5" s="182"/>
      <c r="QS5" s="182"/>
      <c r="QT5" s="182"/>
      <c r="QU5" s="182"/>
      <c r="QV5" s="182"/>
      <c r="QW5" s="182"/>
      <c r="QX5" s="182"/>
      <c r="QY5" s="182"/>
      <c r="QZ5" s="182"/>
      <c r="RA5" s="182"/>
      <c r="RB5" s="182"/>
      <c r="RC5" s="182"/>
      <c r="RD5" s="182"/>
      <c r="RE5" s="182"/>
      <c r="RF5" s="182"/>
      <c r="RG5" s="182"/>
      <c r="RH5" s="182"/>
      <c r="RI5" s="182"/>
      <c r="RJ5" s="182"/>
      <c r="RK5" s="182"/>
      <c r="RL5" s="182"/>
      <c r="RM5" s="182"/>
      <c r="RN5" s="182"/>
      <c r="RO5" s="182"/>
      <c r="RP5" s="182"/>
      <c r="RQ5" s="182"/>
      <c r="RR5" s="182"/>
      <c r="RS5" s="182"/>
      <c r="RT5" s="182"/>
      <c r="RU5" s="182"/>
      <c r="RV5" s="182"/>
      <c r="RW5" s="182"/>
      <c r="RX5" s="182"/>
      <c r="RY5" s="182"/>
      <c r="RZ5" s="182"/>
      <c r="SA5" s="182"/>
      <c r="SB5" s="182"/>
      <c r="SC5" s="182"/>
      <c r="SD5" s="182"/>
      <c r="SE5" s="182"/>
      <c r="SF5" s="182"/>
      <c r="SG5" s="182"/>
      <c r="SH5" s="182"/>
      <c r="SI5" s="182"/>
      <c r="SJ5" s="182"/>
      <c r="SK5" s="182"/>
      <c r="SL5" s="182"/>
      <c r="SM5" s="182"/>
      <c r="SN5" s="182"/>
      <c r="SO5" s="182"/>
      <c r="SP5" s="182"/>
      <c r="SQ5" s="182"/>
      <c r="SR5" s="182"/>
      <c r="SS5" s="182"/>
      <c r="ST5" s="182"/>
      <c r="SU5" s="182"/>
      <c r="SV5" s="182"/>
      <c r="SW5" s="182"/>
      <c r="SX5" s="182"/>
      <c r="SY5" s="182"/>
      <c r="SZ5" s="182"/>
      <c r="TA5" s="182"/>
      <c r="TB5" s="182"/>
      <c r="TC5" s="182"/>
      <c r="TD5" s="182"/>
      <c r="TE5" s="182"/>
      <c r="TF5" s="182"/>
      <c r="TG5" s="182"/>
      <c r="TH5" s="182"/>
      <c r="TI5" s="182"/>
      <c r="TJ5" s="182"/>
      <c r="TK5" s="182"/>
      <c r="TL5" s="182"/>
      <c r="TM5" s="182"/>
      <c r="TN5" s="182"/>
      <c r="TO5" s="182"/>
      <c r="TP5" s="182"/>
      <c r="TQ5" s="182"/>
      <c r="TR5" s="182"/>
      <c r="TS5" s="182"/>
      <c r="TT5" s="182"/>
      <c r="TU5" s="182"/>
      <c r="TV5" s="182"/>
      <c r="TW5" s="182"/>
      <c r="TX5" s="182"/>
      <c r="TY5" s="182"/>
      <c r="TZ5" s="182"/>
      <c r="UA5" s="182"/>
      <c r="UB5" s="182"/>
      <c r="UC5" s="182"/>
      <c r="UD5" s="182"/>
      <c r="UE5" s="182"/>
      <c r="UF5" s="182"/>
      <c r="UG5" s="182"/>
      <c r="UH5" s="182"/>
      <c r="UI5" s="182"/>
      <c r="UJ5" s="182"/>
      <c r="UK5" s="182"/>
      <c r="UL5" s="182"/>
      <c r="UM5" s="182"/>
      <c r="UN5" s="182"/>
      <c r="UO5" s="182"/>
      <c r="UP5" s="182"/>
      <c r="UQ5" s="182"/>
      <c r="UR5" s="182"/>
      <c r="US5" s="182"/>
      <c r="UT5" s="182"/>
      <c r="UU5" s="182"/>
      <c r="UV5" s="182"/>
      <c r="UW5" s="182"/>
      <c r="UX5" s="182"/>
      <c r="UY5" s="182"/>
      <c r="UZ5" s="182"/>
      <c r="VA5" s="182"/>
      <c r="VB5" s="182"/>
      <c r="VC5" s="182"/>
      <c r="VD5" s="182"/>
      <c r="VE5" s="182"/>
      <c r="VF5" s="182"/>
      <c r="VG5" s="182"/>
      <c r="VH5" s="182"/>
      <c r="VI5" s="182"/>
      <c r="VJ5" s="182"/>
      <c r="VK5" s="182"/>
      <c r="VL5" s="182"/>
      <c r="VM5" s="182"/>
      <c r="VN5" s="182"/>
      <c r="VO5" s="182"/>
      <c r="VP5" s="182"/>
      <c r="VQ5" s="182"/>
      <c r="VR5" s="182"/>
      <c r="VS5" s="182"/>
      <c r="VT5" s="182"/>
      <c r="VU5" s="182"/>
      <c r="VV5" s="182"/>
      <c r="VW5" s="182"/>
      <c r="VX5" s="182"/>
      <c r="VY5" s="182"/>
      <c r="VZ5" s="182"/>
      <c r="WA5" s="182"/>
      <c r="WB5" s="182"/>
      <c r="WC5" s="182"/>
      <c r="WD5" s="182"/>
      <c r="WE5" s="182"/>
      <c r="WF5" s="182"/>
      <c r="WG5" s="182"/>
      <c r="WH5" s="182"/>
      <c r="WI5" s="182"/>
      <c r="WJ5" s="182"/>
      <c r="WK5" s="182"/>
      <c r="WL5" s="182"/>
      <c r="WM5" s="182"/>
      <c r="WN5" s="182"/>
      <c r="WO5" s="182"/>
      <c r="WP5" s="182"/>
      <c r="WQ5" s="182"/>
      <c r="WR5" s="182"/>
      <c r="WS5" s="182"/>
      <c r="WT5" s="182"/>
      <c r="WU5" s="182"/>
      <c r="WV5" s="182"/>
      <c r="WW5" s="182"/>
      <c r="WX5" s="182"/>
      <c r="WY5" s="182"/>
      <c r="WZ5" s="182"/>
      <c r="XA5" s="182"/>
      <c r="XB5" s="182"/>
      <c r="XC5" s="182"/>
      <c r="XD5" s="182"/>
      <c r="XE5" s="182"/>
      <c r="XF5" s="182"/>
      <c r="XG5" s="182"/>
      <c r="XH5" s="182"/>
      <c r="XI5" s="182"/>
      <c r="XJ5" s="182"/>
      <c r="XK5" s="182"/>
      <c r="XL5" s="182"/>
      <c r="XM5" s="182"/>
      <c r="XN5" s="182"/>
      <c r="XO5" s="182"/>
      <c r="XP5" s="182"/>
      <c r="XQ5" s="182"/>
      <c r="XR5" s="182"/>
      <c r="XS5" s="182"/>
      <c r="XT5" s="182"/>
      <c r="XU5" s="182"/>
      <c r="XV5" s="182"/>
      <c r="XW5" s="182"/>
      <c r="XX5" s="182"/>
      <c r="XY5" s="182"/>
      <c r="XZ5" s="182"/>
      <c r="YA5" s="182"/>
      <c r="YB5" s="182"/>
      <c r="YC5" s="182"/>
      <c r="YD5" s="182"/>
      <c r="YE5" s="182"/>
      <c r="YF5" s="182"/>
      <c r="YG5" s="182"/>
      <c r="YH5" s="182"/>
      <c r="YI5" s="182"/>
      <c r="YJ5" s="182"/>
      <c r="YK5" s="182"/>
      <c r="YL5" s="182"/>
      <c r="YM5" s="182"/>
      <c r="YN5" s="182"/>
      <c r="YO5" s="182"/>
      <c r="YP5" s="182"/>
      <c r="YQ5" s="182"/>
    </row>
    <row r="6" spans="1:667" ht="19.95" customHeight="1" x14ac:dyDescent="0.3">
      <c r="A6" s="1"/>
      <c r="B6" s="180" t="s">
        <v>46</v>
      </c>
      <c r="C6" s="180" t="s">
        <v>750</v>
      </c>
      <c r="D6" s="206" t="s">
        <v>760</v>
      </c>
      <c r="E6" s="206"/>
      <c r="F6" s="206"/>
      <c r="G6" s="206"/>
      <c r="H6" s="206" t="s">
        <v>286</v>
      </c>
      <c r="I6" s="206"/>
      <c r="J6" s="206"/>
      <c r="K6" s="206"/>
      <c r="L6" s="206" t="s">
        <v>286</v>
      </c>
      <c r="M6" s="206"/>
      <c r="N6" s="206"/>
      <c r="O6" s="206"/>
      <c r="P6" s="206" t="s">
        <v>286</v>
      </c>
      <c r="Q6" s="206"/>
      <c r="R6" s="206"/>
      <c r="S6" s="206"/>
      <c r="T6" s="206" t="s">
        <v>286</v>
      </c>
      <c r="U6" s="206"/>
      <c r="V6" s="206"/>
      <c r="W6" s="206"/>
      <c r="X6" s="206" t="s">
        <v>104</v>
      </c>
      <c r="Y6" s="206"/>
      <c r="Z6" s="206"/>
      <c r="AA6" s="206"/>
      <c r="AB6" s="206" t="s">
        <v>104</v>
      </c>
      <c r="AC6" s="206"/>
      <c r="AD6" s="206"/>
      <c r="AE6" s="206"/>
      <c r="AF6" s="206" t="s">
        <v>149</v>
      </c>
      <c r="AG6" s="206"/>
      <c r="AH6" s="206"/>
      <c r="AI6" s="206"/>
      <c r="AJ6" s="206" t="s">
        <v>149</v>
      </c>
      <c r="AK6" s="206"/>
      <c r="AL6" s="206"/>
      <c r="AM6" s="206"/>
      <c r="AN6" s="206" t="s">
        <v>90</v>
      </c>
      <c r="AO6" s="206"/>
      <c r="AP6" s="206"/>
      <c r="AQ6" s="206"/>
      <c r="AR6" s="206" t="s">
        <v>90</v>
      </c>
      <c r="AS6" s="206"/>
      <c r="AT6" s="206"/>
      <c r="AU6" s="206"/>
      <c r="AV6" s="206" t="s">
        <v>90</v>
      </c>
      <c r="AW6" s="206"/>
      <c r="AX6" s="206"/>
      <c r="AY6" s="206"/>
      <c r="AZ6" s="206" t="s">
        <v>90</v>
      </c>
      <c r="BA6" s="206"/>
      <c r="BB6" s="206"/>
      <c r="BC6" s="206"/>
      <c r="BD6" s="206" t="s">
        <v>90</v>
      </c>
      <c r="BE6" s="206"/>
      <c r="BF6" s="206"/>
      <c r="BG6" s="206"/>
      <c r="BH6" s="206" t="s">
        <v>90</v>
      </c>
      <c r="BI6" s="206"/>
      <c r="BJ6" s="206"/>
      <c r="BK6" s="206"/>
      <c r="BL6" s="206" t="s">
        <v>90</v>
      </c>
      <c r="BM6" s="206"/>
      <c r="BN6" s="206"/>
      <c r="BO6" s="206"/>
      <c r="BP6" s="206" t="s">
        <v>90</v>
      </c>
      <c r="BQ6" s="206"/>
      <c r="BR6" s="206"/>
      <c r="BS6" s="206"/>
      <c r="BT6" s="206" t="s">
        <v>761</v>
      </c>
      <c r="BU6" s="206"/>
      <c r="BV6" s="206"/>
      <c r="BW6" s="206"/>
      <c r="BX6" s="206" t="s">
        <v>761</v>
      </c>
      <c r="BY6" s="206"/>
      <c r="BZ6" s="206"/>
      <c r="CA6" s="206"/>
      <c r="CB6" s="206" t="s">
        <v>761</v>
      </c>
      <c r="CC6" s="206"/>
      <c r="CD6" s="206"/>
      <c r="CE6" s="206"/>
      <c r="CF6" s="206" t="s">
        <v>762</v>
      </c>
      <c r="CG6" s="206"/>
      <c r="CH6" s="206"/>
      <c r="CI6" s="206"/>
      <c r="CJ6" s="206" t="s">
        <v>274</v>
      </c>
      <c r="CK6" s="206"/>
      <c r="CL6" s="206"/>
      <c r="CM6" s="206"/>
      <c r="CN6" s="206" t="s">
        <v>274</v>
      </c>
      <c r="CO6" s="206"/>
      <c r="CP6" s="206"/>
      <c r="CQ6" s="206"/>
      <c r="CR6" s="206" t="s">
        <v>274</v>
      </c>
      <c r="CS6" s="206"/>
      <c r="CT6" s="206"/>
      <c r="CU6" s="206"/>
      <c r="CV6" s="206" t="s">
        <v>763</v>
      </c>
      <c r="CW6" s="206"/>
      <c r="CX6" s="206"/>
      <c r="CY6" s="206"/>
      <c r="CZ6" s="206" t="s">
        <v>53</v>
      </c>
      <c r="DA6" s="206"/>
      <c r="DB6" s="206"/>
      <c r="DC6" s="206"/>
      <c r="DD6" s="206" t="s">
        <v>439</v>
      </c>
      <c r="DE6" s="206"/>
      <c r="DF6" s="206"/>
      <c r="DG6" s="206"/>
      <c r="DH6" s="206" t="s">
        <v>494</v>
      </c>
      <c r="DI6" s="206"/>
      <c r="DJ6" s="206"/>
      <c r="DK6" s="206"/>
      <c r="DL6" s="206" t="s">
        <v>494</v>
      </c>
      <c r="DM6" s="206"/>
      <c r="DN6" s="206"/>
      <c r="DO6" s="206"/>
      <c r="DP6" s="206" t="s">
        <v>65</v>
      </c>
      <c r="DQ6" s="206"/>
      <c r="DR6" s="206"/>
      <c r="DS6" s="206"/>
      <c r="DT6" s="206" t="s">
        <v>65</v>
      </c>
      <c r="DU6" s="206"/>
      <c r="DV6" s="206"/>
      <c r="DW6" s="206"/>
      <c r="DX6" s="206" t="s">
        <v>764</v>
      </c>
      <c r="DY6" s="206"/>
      <c r="DZ6" s="206"/>
      <c r="EA6" s="206"/>
      <c r="EB6" s="206" t="s">
        <v>765</v>
      </c>
      <c r="EC6" s="206"/>
      <c r="ED6" s="206"/>
      <c r="EE6" s="206"/>
      <c r="EF6" s="206" t="s">
        <v>765</v>
      </c>
      <c r="EG6" s="206"/>
      <c r="EH6" s="206"/>
      <c r="EI6" s="206"/>
      <c r="EJ6" s="206" t="s">
        <v>766</v>
      </c>
      <c r="EK6" s="206"/>
      <c r="EL6" s="206"/>
      <c r="EM6" s="206"/>
      <c r="EN6" s="206" t="s">
        <v>767</v>
      </c>
      <c r="EO6" s="206"/>
      <c r="EP6" s="206"/>
      <c r="EQ6" s="206"/>
      <c r="ER6" s="206" t="s">
        <v>768</v>
      </c>
      <c r="ES6" s="206"/>
      <c r="ET6" s="206"/>
      <c r="EU6" s="206"/>
      <c r="EV6" s="206" t="s">
        <v>87</v>
      </c>
      <c r="EW6" s="206"/>
      <c r="EX6" s="206"/>
      <c r="EY6" s="206"/>
      <c r="EZ6" s="206" t="s">
        <v>87</v>
      </c>
      <c r="FA6" s="206"/>
      <c r="FB6" s="206"/>
      <c r="FC6" s="206"/>
      <c r="FD6" s="206" t="s">
        <v>87</v>
      </c>
      <c r="FE6" s="206"/>
      <c r="FF6" s="206"/>
      <c r="FG6" s="206"/>
      <c r="FH6" s="206" t="s">
        <v>133</v>
      </c>
      <c r="FI6" s="206"/>
      <c r="FJ6" s="206"/>
      <c r="FK6" s="206"/>
      <c r="FL6" s="206" t="s">
        <v>133</v>
      </c>
      <c r="FM6" s="206"/>
      <c r="FN6" s="206"/>
      <c r="FO6" s="206"/>
      <c r="FP6" s="206" t="s">
        <v>133</v>
      </c>
      <c r="FQ6" s="206"/>
      <c r="FR6" s="206"/>
      <c r="FS6" s="206"/>
      <c r="FT6" s="206" t="s">
        <v>133</v>
      </c>
      <c r="FU6" s="206"/>
      <c r="FV6" s="206"/>
      <c r="FW6" s="206"/>
      <c r="FX6" s="206" t="s">
        <v>133</v>
      </c>
      <c r="FY6" s="206"/>
      <c r="FZ6" s="206"/>
      <c r="GA6" s="206"/>
      <c r="GB6" s="206" t="s">
        <v>769</v>
      </c>
      <c r="GC6" s="206"/>
      <c r="GD6" s="206"/>
      <c r="GE6" s="206"/>
      <c r="GF6" s="206" t="s">
        <v>769</v>
      </c>
      <c r="GG6" s="206"/>
      <c r="GH6" s="206"/>
      <c r="GI6" s="206"/>
      <c r="GJ6" s="206" t="s">
        <v>60</v>
      </c>
      <c r="GK6" s="206"/>
      <c r="GL6" s="206"/>
      <c r="GM6" s="206"/>
      <c r="GN6" s="206" t="s">
        <v>60</v>
      </c>
      <c r="GO6" s="206"/>
      <c r="GP6" s="206"/>
      <c r="GQ6" s="206"/>
      <c r="GR6" s="206" t="s">
        <v>60</v>
      </c>
      <c r="GS6" s="206"/>
      <c r="GT6" s="206"/>
      <c r="GU6" s="206"/>
      <c r="GV6" s="206" t="s">
        <v>60</v>
      </c>
      <c r="GW6" s="206"/>
      <c r="GX6" s="206"/>
      <c r="GY6" s="206"/>
      <c r="GZ6" s="206" t="s">
        <v>60</v>
      </c>
      <c r="HA6" s="206"/>
      <c r="HB6" s="206"/>
      <c r="HC6" s="206"/>
      <c r="HD6" s="206" t="s">
        <v>60</v>
      </c>
      <c r="HE6" s="206"/>
      <c r="HF6" s="206"/>
      <c r="HG6" s="206"/>
      <c r="HH6" s="206" t="s">
        <v>770</v>
      </c>
      <c r="HI6" s="206"/>
      <c r="HJ6" s="206"/>
      <c r="HK6" s="206"/>
      <c r="HL6" s="206" t="s">
        <v>32</v>
      </c>
      <c r="HM6" s="206"/>
      <c r="HN6" s="206"/>
      <c r="HO6" s="206"/>
      <c r="HP6" s="206" t="s">
        <v>32</v>
      </c>
      <c r="HQ6" s="206"/>
      <c r="HR6" s="206"/>
      <c r="HS6" s="206"/>
      <c r="HT6" s="206" t="s">
        <v>32</v>
      </c>
      <c r="HU6" s="206"/>
      <c r="HV6" s="206"/>
      <c r="HW6" s="206"/>
      <c r="HX6" s="206" t="s">
        <v>75</v>
      </c>
      <c r="HY6" s="206"/>
      <c r="HZ6" s="206"/>
      <c r="IA6" s="206"/>
      <c r="IB6" s="206" t="s">
        <v>75</v>
      </c>
      <c r="IC6" s="206"/>
      <c r="ID6" s="206"/>
      <c r="IE6" s="206"/>
      <c r="IF6" s="206" t="s">
        <v>75</v>
      </c>
      <c r="IG6" s="206"/>
      <c r="IH6" s="206"/>
      <c r="II6" s="206"/>
      <c r="IJ6" s="206" t="s">
        <v>75</v>
      </c>
      <c r="IK6" s="206"/>
      <c r="IL6" s="206"/>
      <c r="IM6" s="206"/>
      <c r="IN6" s="206" t="s">
        <v>75</v>
      </c>
      <c r="IO6" s="206"/>
      <c r="IP6" s="206"/>
      <c r="IQ6" s="206"/>
      <c r="IR6" s="206" t="s">
        <v>75</v>
      </c>
      <c r="IS6" s="206"/>
      <c r="IT6" s="206"/>
      <c r="IU6" s="206"/>
      <c r="IV6" s="206" t="s">
        <v>75</v>
      </c>
      <c r="IW6" s="206"/>
      <c r="IX6" s="206"/>
      <c r="IY6" s="206"/>
      <c r="IZ6" s="206" t="s">
        <v>75</v>
      </c>
      <c r="JA6" s="206"/>
      <c r="JB6" s="206"/>
      <c r="JC6" s="206"/>
      <c r="JD6" s="206" t="s">
        <v>75</v>
      </c>
      <c r="JE6" s="206"/>
      <c r="JF6" s="206"/>
      <c r="JG6" s="206"/>
      <c r="JH6" s="206" t="s">
        <v>75</v>
      </c>
      <c r="JI6" s="206"/>
      <c r="JJ6" s="206"/>
      <c r="JK6" s="206"/>
      <c r="JL6" s="206" t="s">
        <v>75</v>
      </c>
      <c r="JM6" s="206"/>
      <c r="JN6" s="206"/>
      <c r="JO6" s="206"/>
      <c r="JP6" s="206" t="s">
        <v>75</v>
      </c>
      <c r="JQ6" s="206"/>
      <c r="JR6" s="206"/>
      <c r="JS6" s="206"/>
      <c r="JT6" s="206" t="s">
        <v>75</v>
      </c>
      <c r="JU6" s="206"/>
      <c r="JV6" s="206"/>
      <c r="JW6" s="206"/>
      <c r="JX6" s="206" t="s">
        <v>75</v>
      </c>
      <c r="JY6" s="206"/>
      <c r="JZ6" s="206"/>
      <c r="KA6" s="206"/>
      <c r="KB6" s="206" t="s">
        <v>771</v>
      </c>
      <c r="KC6" s="206"/>
      <c r="KD6" s="206"/>
      <c r="KE6" s="206"/>
      <c r="KF6" s="206" t="s">
        <v>771</v>
      </c>
      <c r="KG6" s="206"/>
      <c r="KH6" s="206"/>
      <c r="KI6" s="206"/>
      <c r="KJ6" s="206" t="s">
        <v>772</v>
      </c>
      <c r="KK6" s="206"/>
      <c r="KL6" s="206"/>
      <c r="KM6" s="206"/>
      <c r="KN6" s="206" t="s">
        <v>772</v>
      </c>
      <c r="KO6" s="206"/>
      <c r="KP6" s="206"/>
      <c r="KQ6" s="206"/>
      <c r="KR6" s="206" t="s">
        <v>111</v>
      </c>
      <c r="KS6" s="206"/>
      <c r="KT6" s="206"/>
      <c r="KU6" s="206"/>
      <c r="KV6" s="206" t="s">
        <v>111</v>
      </c>
      <c r="KW6" s="206"/>
      <c r="KX6" s="206"/>
      <c r="KY6" s="206"/>
      <c r="KZ6" s="206" t="s">
        <v>111</v>
      </c>
      <c r="LA6" s="206"/>
      <c r="LB6" s="206"/>
      <c r="LC6" s="206"/>
      <c r="LD6" s="206" t="s">
        <v>111</v>
      </c>
      <c r="LE6" s="206"/>
      <c r="LF6" s="206"/>
      <c r="LG6" s="206"/>
      <c r="LH6" s="206" t="s">
        <v>111</v>
      </c>
      <c r="LI6" s="206"/>
      <c r="LJ6" s="206"/>
      <c r="LK6" s="206"/>
      <c r="LL6" s="206" t="s">
        <v>111</v>
      </c>
      <c r="LM6" s="206"/>
      <c r="LN6" s="206"/>
      <c r="LO6" s="206"/>
      <c r="LP6" s="206" t="s">
        <v>111</v>
      </c>
      <c r="LQ6" s="206"/>
      <c r="LR6" s="206"/>
      <c r="LS6" s="206"/>
      <c r="LT6" s="206" t="s">
        <v>111</v>
      </c>
      <c r="LU6" s="206"/>
      <c r="LV6" s="206"/>
      <c r="LW6" s="206"/>
      <c r="LX6" s="206" t="s">
        <v>111</v>
      </c>
      <c r="LY6" s="206"/>
      <c r="LZ6" s="206"/>
      <c r="MA6" s="206"/>
      <c r="MB6" s="206" t="s">
        <v>111</v>
      </c>
      <c r="MC6" s="206"/>
      <c r="MD6" s="206"/>
      <c r="ME6" s="206"/>
      <c r="MF6" s="206" t="s">
        <v>111</v>
      </c>
      <c r="MG6" s="206"/>
      <c r="MH6" s="206"/>
      <c r="MI6" s="206"/>
      <c r="MJ6" s="206" t="s">
        <v>111</v>
      </c>
      <c r="MK6" s="206"/>
      <c r="ML6" s="206"/>
      <c r="MM6" s="206"/>
      <c r="MN6" s="206" t="s">
        <v>130</v>
      </c>
      <c r="MO6" s="206"/>
      <c r="MP6" s="206"/>
      <c r="MQ6" s="206"/>
      <c r="MR6" s="206" t="s">
        <v>130</v>
      </c>
      <c r="MS6" s="206"/>
      <c r="MT6" s="206"/>
      <c r="MU6" s="206"/>
      <c r="MV6" s="206" t="s">
        <v>130</v>
      </c>
      <c r="MW6" s="206"/>
      <c r="MX6" s="206"/>
      <c r="MY6" s="206"/>
      <c r="MZ6" s="206" t="s">
        <v>130</v>
      </c>
      <c r="NA6" s="206"/>
      <c r="NB6" s="206"/>
      <c r="NC6" s="206"/>
      <c r="ND6" s="206" t="s">
        <v>144</v>
      </c>
      <c r="NE6" s="206"/>
      <c r="NF6" s="206"/>
      <c r="NG6" s="206"/>
      <c r="NH6" s="206" t="s">
        <v>144</v>
      </c>
      <c r="NI6" s="206"/>
      <c r="NJ6" s="206"/>
      <c r="NK6" s="206"/>
      <c r="NL6" s="206" t="s">
        <v>773</v>
      </c>
      <c r="NM6" s="206"/>
      <c r="NN6" s="206"/>
      <c r="NO6" s="206"/>
      <c r="NP6" s="206" t="s">
        <v>773</v>
      </c>
      <c r="NQ6" s="206"/>
      <c r="NR6" s="206"/>
      <c r="NS6" s="206"/>
      <c r="NT6" s="206" t="s">
        <v>329</v>
      </c>
      <c r="NU6" s="206"/>
      <c r="NV6" s="206"/>
      <c r="NW6" s="206"/>
      <c r="NX6" s="206" t="s">
        <v>774</v>
      </c>
      <c r="NY6" s="206"/>
      <c r="NZ6" s="206"/>
      <c r="OA6" s="206"/>
      <c r="OB6" s="206" t="s">
        <v>390</v>
      </c>
      <c r="OC6" s="206"/>
      <c r="OD6" s="206"/>
      <c r="OE6" s="206"/>
      <c r="OF6" s="206" t="s">
        <v>775</v>
      </c>
      <c r="OG6" s="206"/>
      <c r="OH6" s="206"/>
      <c r="OI6" s="206"/>
      <c r="OJ6" s="206" t="s">
        <v>776</v>
      </c>
      <c r="OK6" s="206"/>
      <c r="OL6" s="206"/>
      <c r="OM6" s="206"/>
      <c r="ON6" s="206" t="s">
        <v>104</v>
      </c>
      <c r="OO6" s="206"/>
      <c r="OP6" s="206"/>
      <c r="OQ6" s="206"/>
      <c r="OR6" s="206" t="s">
        <v>104</v>
      </c>
      <c r="OS6" s="206"/>
      <c r="OT6" s="206"/>
      <c r="OU6" s="206"/>
      <c r="OV6" s="206" t="s">
        <v>90</v>
      </c>
      <c r="OW6" s="206"/>
      <c r="OX6" s="206"/>
      <c r="OY6" s="206"/>
      <c r="OZ6" s="206" t="s">
        <v>90</v>
      </c>
      <c r="PA6" s="206"/>
      <c r="PB6" s="206"/>
      <c r="PC6" s="206"/>
      <c r="PD6" s="206" t="s">
        <v>763</v>
      </c>
      <c r="PE6" s="206"/>
      <c r="PF6" s="206"/>
      <c r="PG6" s="206"/>
      <c r="PH6" s="206" t="s">
        <v>777</v>
      </c>
      <c r="PI6" s="206"/>
      <c r="PJ6" s="206"/>
      <c r="PK6" s="206"/>
      <c r="PL6" s="206" t="s">
        <v>778</v>
      </c>
      <c r="PM6" s="206"/>
      <c r="PN6" s="206"/>
      <c r="PO6" s="206"/>
      <c r="PP6" s="206" t="s">
        <v>779</v>
      </c>
      <c r="PQ6" s="206"/>
      <c r="PR6" s="206"/>
      <c r="PS6" s="206"/>
      <c r="PT6" s="206" t="s">
        <v>780</v>
      </c>
      <c r="PU6" s="206"/>
      <c r="PV6" s="206"/>
      <c r="PW6" s="206"/>
      <c r="PX6" s="206" t="s">
        <v>781</v>
      </c>
      <c r="PY6" s="206"/>
      <c r="PZ6" s="206"/>
      <c r="QA6" s="206"/>
      <c r="QB6" s="206" t="s">
        <v>782</v>
      </c>
      <c r="QC6" s="206"/>
      <c r="QD6" s="206"/>
      <c r="QE6" s="206"/>
      <c r="QF6" s="206" t="s">
        <v>783</v>
      </c>
      <c r="QG6" s="206"/>
      <c r="QH6" s="206"/>
      <c r="QI6" s="206"/>
      <c r="QJ6" s="206" t="s">
        <v>784</v>
      </c>
      <c r="QK6" s="206"/>
      <c r="QL6" s="206"/>
      <c r="QM6" s="206"/>
      <c r="QN6" s="206" t="s">
        <v>785</v>
      </c>
      <c r="QO6" s="206"/>
      <c r="QP6" s="206"/>
      <c r="QQ6" s="206"/>
      <c r="QR6" s="206" t="s">
        <v>462</v>
      </c>
      <c r="QS6" s="206"/>
      <c r="QT6" s="206"/>
      <c r="QU6" s="206"/>
      <c r="QV6" s="206" t="s">
        <v>467</v>
      </c>
      <c r="QW6" s="206"/>
      <c r="QX6" s="206"/>
      <c r="QY6" s="206"/>
      <c r="QZ6" s="206" t="s">
        <v>786</v>
      </c>
      <c r="RA6" s="206"/>
      <c r="RB6" s="206"/>
      <c r="RC6" s="206"/>
      <c r="RD6" s="206" t="s">
        <v>787</v>
      </c>
      <c r="RE6" s="206"/>
      <c r="RF6" s="206"/>
      <c r="RG6" s="206"/>
      <c r="RH6" s="206" t="s">
        <v>788</v>
      </c>
      <c r="RI6" s="206"/>
      <c r="RJ6" s="206"/>
      <c r="RK6" s="206"/>
      <c r="RL6" s="206" t="s">
        <v>789</v>
      </c>
      <c r="RM6" s="206"/>
      <c r="RN6" s="206"/>
      <c r="RO6" s="206"/>
      <c r="RP6" s="206" t="s">
        <v>214</v>
      </c>
      <c r="RQ6" s="206"/>
      <c r="RR6" s="206"/>
      <c r="RS6" s="206"/>
      <c r="RT6" s="206" t="s">
        <v>790</v>
      </c>
      <c r="RU6" s="206"/>
      <c r="RV6" s="206"/>
      <c r="RW6" s="206"/>
      <c r="RX6" s="206" t="s">
        <v>223</v>
      </c>
      <c r="RY6" s="206"/>
      <c r="RZ6" s="206"/>
      <c r="SA6" s="206"/>
      <c r="SB6" s="206" t="s">
        <v>791</v>
      </c>
      <c r="SC6" s="206"/>
      <c r="SD6" s="206"/>
      <c r="SE6" s="206"/>
      <c r="SF6" s="206" t="s">
        <v>271</v>
      </c>
      <c r="SG6" s="206"/>
      <c r="SH6" s="206"/>
      <c r="SI6" s="206"/>
      <c r="SJ6" s="206" t="s">
        <v>271</v>
      </c>
      <c r="SK6" s="206"/>
      <c r="SL6" s="206"/>
      <c r="SM6" s="206"/>
      <c r="SN6" s="206" t="s">
        <v>271</v>
      </c>
      <c r="SO6" s="206"/>
      <c r="SP6" s="206"/>
      <c r="SQ6" s="206"/>
      <c r="SR6" s="206" t="s">
        <v>271</v>
      </c>
      <c r="SS6" s="206"/>
      <c r="ST6" s="206"/>
      <c r="SU6" s="206"/>
      <c r="SV6" s="206" t="s">
        <v>792</v>
      </c>
      <c r="SW6" s="206"/>
      <c r="SX6" s="206"/>
      <c r="SY6" s="206"/>
      <c r="SZ6" s="206" t="s">
        <v>792</v>
      </c>
      <c r="TA6" s="206"/>
      <c r="TB6" s="206"/>
      <c r="TC6" s="206"/>
      <c r="TD6" s="206" t="s">
        <v>75</v>
      </c>
      <c r="TE6" s="206"/>
      <c r="TF6" s="206"/>
      <c r="TG6" s="206"/>
      <c r="TH6" s="206" t="s">
        <v>75</v>
      </c>
      <c r="TI6" s="206"/>
      <c r="TJ6" s="206"/>
      <c r="TK6" s="206"/>
      <c r="TL6" s="206" t="s">
        <v>75</v>
      </c>
      <c r="TM6" s="206"/>
      <c r="TN6" s="206"/>
      <c r="TO6" s="206"/>
      <c r="TP6" s="206" t="s">
        <v>75</v>
      </c>
      <c r="TQ6" s="206"/>
      <c r="TR6" s="206"/>
      <c r="TS6" s="206"/>
      <c r="TT6" s="206" t="s">
        <v>75</v>
      </c>
      <c r="TU6" s="206"/>
      <c r="TV6" s="206"/>
      <c r="TW6" s="206"/>
      <c r="TX6" s="206" t="s">
        <v>75</v>
      </c>
      <c r="TY6" s="206"/>
      <c r="TZ6" s="206"/>
      <c r="UA6" s="206"/>
      <c r="UB6" s="206" t="s">
        <v>793</v>
      </c>
      <c r="UC6" s="206"/>
      <c r="UD6" s="206"/>
      <c r="UE6" s="206"/>
      <c r="UF6" s="206" t="s">
        <v>793</v>
      </c>
      <c r="UG6" s="206"/>
      <c r="UH6" s="206"/>
      <c r="UI6" s="206"/>
      <c r="UJ6" s="206" t="s">
        <v>794</v>
      </c>
      <c r="UK6" s="206"/>
      <c r="UL6" s="206"/>
      <c r="UM6" s="206"/>
      <c r="UN6" s="206" t="s">
        <v>794</v>
      </c>
      <c r="UO6" s="206"/>
      <c r="UP6" s="206"/>
      <c r="UQ6" s="206"/>
      <c r="UR6" s="206" t="s">
        <v>794</v>
      </c>
      <c r="US6" s="206"/>
      <c r="UT6" s="206"/>
      <c r="UU6" s="206"/>
      <c r="UV6" s="206" t="s">
        <v>794</v>
      </c>
      <c r="UW6" s="206"/>
      <c r="UX6" s="206"/>
      <c r="UY6" s="206"/>
      <c r="UZ6" s="206" t="s">
        <v>386</v>
      </c>
      <c r="VA6" s="206"/>
      <c r="VB6" s="206"/>
      <c r="VC6" s="206"/>
      <c r="VD6" s="206" t="s">
        <v>795</v>
      </c>
      <c r="VE6" s="206"/>
      <c r="VF6" s="206"/>
      <c r="VG6" s="206"/>
      <c r="VH6" s="206" t="s">
        <v>431</v>
      </c>
      <c r="VI6" s="206"/>
      <c r="VJ6" s="206"/>
      <c r="VK6" s="206"/>
      <c r="VL6" s="206" t="s">
        <v>111</v>
      </c>
      <c r="VM6" s="206"/>
      <c r="VN6" s="206"/>
      <c r="VO6" s="206"/>
      <c r="VP6" s="206" t="s">
        <v>111</v>
      </c>
      <c r="VQ6" s="206"/>
      <c r="VR6" s="206"/>
      <c r="VS6" s="206"/>
      <c r="VT6" s="206" t="s">
        <v>111</v>
      </c>
      <c r="VU6" s="206"/>
      <c r="VV6" s="206"/>
      <c r="VW6" s="206"/>
      <c r="VX6" s="206" t="s">
        <v>111</v>
      </c>
      <c r="VY6" s="206"/>
      <c r="VZ6" s="206"/>
      <c r="WA6" s="206"/>
      <c r="WB6" s="206" t="s">
        <v>111</v>
      </c>
      <c r="WC6" s="206"/>
      <c r="WD6" s="206"/>
      <c r="WE6" s="206"/>
      <c r="WF6" s="206" t="s">
        <v>472</v>
      </c>
      <c r="WG6" s="206"/>
      <c r="WH6" s="206"/>
      <c r="WI6" s="206"/>
      <c r="WJ6" s="206" t="s">
        <v>472</v>
      </c>
      <c r="WK6" s="206"/>
      <c r="WL6" s="206"/>
      <c r="WM6" s="206"/>
      <c r="WN6" s="206" t="s">
        <v>472</v>
      </c>
      <c r="WO6" s="206"/>
      <c r="WP6" s="206"/>
      <c r="WQ6" s="206"/>
      <c r="WR6" s="206" t="s">
        <v>472</v>
      </c>
      <c r="WS6" s="206"/>
      <c r="WT6" s="206"/>
      <c r="WU6" s="206"/>
      <c r="WV6" s="206" t="s">
        <v>796</v>
      </c>
      <c r="WW6" s="206"/>
      <c r="WX6" s="206"/>
      <c r="WY6" s="206"/>
      <c r="WZ6" s="206" t="s">
        <v>797</v>
      </c>
      <c r="XA6" s="206"/>
      <c r="XB6" s="206"/>
      <c r="XC6" s="206"/>
      <c r="XD6" s="206" t="s">
        <v>797</v>
      </c>
      <c r="XE6" s="206"/>
      <c r="XF6" s="206"/>
      <c r="XG6" s="206"/>
      <c r="XH6" s="206" t="s">
        <v>797</v>
      </c>
      <c r="XI6" s="206"/>
      <c r="XJ6" s="206"/>
      <c r="XK6" s="206"/>
      <c r="XL6" s="206" t="s">
        <v>798</v>
      </c>
      <c r="XM6" s="206"/>
      <c r="XN6" s="206"/>
      <c r="XO6" s="206"/>
      <c r="XP6" s="206" t="s">
        <v>799</v>
      </c>
      <c r="XQ6" s="206"/>
      <c r="XR6" s="206"/>
      <c r="XS6" s="206"/>
      <c r="XT6" s="206" t="s">
        <v>799</v>
      </c>
      <c r="XU6" s="206"/>
      <c r="XV6" s="206"/>
      <c r="XW6" s="206"/>
      <c r="XX6" s="206" t="s">
        <v>800</v>
      </c>
      <c r="XY6" s="206"/>
      <c r="XZ6" s="206"/>
      <c r="YA6" s="206"/>
      <c r="YB6" s="206" t="s">
        <v>801</v>
      </c>
      <c r="YC6" s="206"/>
      <c r="YD6" s="206"/>
      <c r="YE6" s="206"/>
      <c r="YF6" s="206" t="s">
        <v>802</v>
      </c>
      <c r="YG6" s="206"/>
      <c r="YH6" s="206"/>
      <c r="YI6" s="206"/>
      <c r="YJ6" s="206" t="s">
        <v>803</v>
      </c>
      <c r="YK6" s="206"/>
      <c r="YL6" s="206"/>
      <c r="YM6" s="206"/>
      <c r="YN6" s="206" t="s">
        <v>804</v>
      </c>
      <c r="YO6" s="206"/>
      <c r="YP6" s="206"/>
      <c r="YQ6" s="206"/>
    </row>
    <row r="7" spans="1:667" ht="40.049999999999997" customHeight="1" x14ac:dyDescent="0.3">
      <c r="A7" s="1"/>
      <c r="B7" s="180"/>
      <c r="C7" s="180"/>
      <c r="D7" s="195" t="s">
        <v>810</v>
      </c>
      <c r="E7" s="180"/>
      <c r="F7" s="180"/>
      <c r="G7" s="180"/>
      <c r="H7" s="195" t="s">
        <v>811</v>
      </c>
      <c r="I7" s="180"/>
      <c r="J7" s="180"/>
      <c r="K7" s="180"/>
      <c r="L7" s="195" t="s">
        <v>289</v>
      </c>
      <c r="M7" s="180"/>
      <c r="N7" s="180"/>
      <c r="O7" s="180"/>
      <c r="P7" s="195" t="s">
        <v>812</v>
      </c>
      <c r="Q7" s="180"/>
      <c r="R7" s="180"/>
      <c r="S7" s="180"/>
      <c r="T7" s="195" t="s">
        <v>813</v>
      </c>
      <c r="U7" s="180"/>
      <c r="V7" s="180"/>
      <c r="W7" s="180"/>
      <c r="X7" s="195" t="s">
        <v>814</v>
      </c>
      <c r="Y7" s="180"/>
      <c r="Z7" s="180"/>
      <c r="AA7" s="180"/>
      <c r="AB7" s="195" t="s">
        <v>815</v>
      </c>
      <c r="AC7" s="180"/>
      <c r="AD7" s="180"/>
      <c r="AE7" s="180"/>
      <c r="AF7" s="195" t="s">
        <v>816</v>
      </c>
      <c r="AG7" s="180"/>
      <c r="AH7" s="180"/>
      <c r="AI7" s="180"/>
      <c r="AJ7" s="195" t="s">
        <v>817</v>
      </c>
      <c r="AK7" s="180"/>
      <c r="AL7" s="180"/>
      <c r="AM7" s="180"/>
      <c r="AN7" s="195" t="s">
        <v>818</v>
      </c>
      <c r="AO7" s="180"/>
      <c r="AP7" s="180"/>
      <c r="AQ7" s="180"/>
      <c r="AR7" s="195" t="s">
        <v>819</v>
      </c>
      <c r="AS7" s="180"/>
      <c r="AT7" s="180"/>
      <c r="AU7" s="180"/>
      <c r="AV7" s="195" t="s">
        <v>820</v>
      </c>
      <c r="AW7" s="180"/>
      <c r="AX7" s="180"/>
      <c r="AY7" s="180"/>
      <c r="AZ7" s="195" t="s">
        <v>821</v>
      </c>
      <c r="BA7" s="180"/>
      <c r="BB7" s="180"/>
      <c r="BC7" s="180"/>
      <c r="BD7" s="195" t="s">
        <v>822</v>
      </c>
      <c r="BE7" s="180"/>
      <c r="BF7" s="180"/>
      <c r="BG7" s="180"/>
      <c r="BH7" s="195" t="s">
        <v>823</v>
      </c>
      <c r="BI7" s="180"/>
      <c r="BJ7" s="180"/>
      <c r="BK7" s="180"/>
      <c r="BL7" s="195" t="s">
        <v>400</v>
      </c>
      <c r="BM7" s="180"/>
      <c r="BN7" s="180"/>
      <c r="BO7" s="180"/>
      <c r="BP7" s="195" t="s">
        <v>824</v>
      </c>
      <c r="BQ7" s="180"/>
      <c r="BR7" s="180"/>
      <c r="BS7" s="180"/>
      <c r="BT7" s="195" t="s">
        <v>825</v>
      </c>
      <c r="BU7" s="180"/>
      <c r="BV7" s="180"/>
      <c r="BW7" s="180"/>
      <c r="BX7" s="195" t="s">
        <v>826</v>
      </c>
      <c r="BY7" s="180"/>
      <c r="BZ7" s="180"/>
      <c r="CA7" s="180"/>
      <c r="CB7" s="195" t="s">
        <v>827</v>
      </c>
      <c r="CC7" s="180"/>
      <c r="CD7" s="180"/>
      <c r="CE7" s="180"/>
      <c r="CF7" s="195" t="s">
        <v>828</v>
      </c>
      <c r="CG7" s="180"/>
      <c r="CH7" s="180"/>
      <c r="CI7" s="180"/>
      <c r="CJ7" s="195" t="s">
        <v>829</v>
      </c>
      <c r="CK7" s="180"/>
      <c r="CL7" s="180"/>
      <c r="CM7" s="180"/>
      <c r="CN7" s="195" t="s">
        <v>830</v>
      </c>
      <c r="CO7" s="180"/>
      <c r="CP7" s="180"/>
      <c r="CQ7" s="180"/>
      <c r="CR7" s="195" t="s">
        <v>278</v>
      </c>
      <c r="CS7" s="180"/>
      <c r="CT7" s="180"/>
      <c r="CU7" s="180"/>
      <c r="CV7" s="195" t="s">
        <v>831</v>
      </c>
      <c r="CW7" s="180"/>
      <c r="CX7" s="180"/>
      <c r="CY7" s="180"/>
      <c r="CZ7" s="195" t="s">
        <v>832</v>
      </c>
      <c r="DA7" s="180"/>
      <c r="DB7" s="180"/>
      <c r="DC7" s="180"/>
      <c r="DD7" s="195" t="s">
        <v>440</v>
      </c>
      <c r="DE7" s="180"/>
      <c r="DF7" s="180"/>
      <c r="DG7" s="180"/>
      <c r="DH7" s="195" t="s">
        <v>833</v>
      </c>
      <c r="DI7" s="180"/>
      <c r="DJ7" s="180"/>
      <c r="DK7" s="180"/>
      <c r="DL7" s="195" t="s">
        <v>834</v>
      </c>
      <c r="DM7" s="180"/>
      <c r="DN7" s="180"/>
      <c r="DO7" s="180"/>
      <c r="DP7" s="195" t="s">
        <v>835</v>
      </c>
      <c r="DQ7" s="180"/>
      <c r="DR7" s="180"/>
      <c r="DS7" s="180"/>
      <c r="DT7" s="195" t="s">
        <v>293</v>
      </c>
      <c r="DU7" s="180"/>
      <c r="DV7" s="180"/>
      <c r="DW7" s="180"/>
      <c r="DX7" s="195" t="s">
        <v>764</v>
      </c>
      <c r="DY7" s="180"/>
      <c r="DZ7" s="180"/>
      <c r="EA7" s="180"/>
      <c r="EB7" s="195" t="s">
        <v>836</v>
      </c>
      <c r="EC7" s="180"/>
      <c r="ED7" s="180"/>
      <c r="EE7" s="180"/>
      <c r="EF7" s="195" t="s">
        <v>837</v>
      </c>
      <c r="EG7" s="180"/>
      <c r="EH7" s="180"/>
      <c r="EI7" s="180"/>
      <c r="EJ7" s="195" t="s">
        <v>838</v>
      </c>
      <c r="EK7" s="180"/>
      <c r="EL7" s="180"/>
      <c r="EM7" s="180"/>
      <c r="EN7" s="195" t="s">
        <v>839</v>
      </c>
      <c r="EO7" s="180"/>
      <c r="EP7" s="180"/>
      <c r="EQ7" s="180"/>
      <c r="ER7" s="195" t="s">
        <v>840</v>
      </c>
      <c r="ES7" s="180"/>
      <c r="ET7" s="180"/>
      <c r="EU7" s="180"/>
      <c r="EV7" s="195" t="s">
        <v>841</v>
      </c>
      <c r="EW7" s="180"/>
      <c r="EX7" s="180"/>
      <c r="EY7" s="180"/>
      <c r="EZ7" s="195" t="s">
        <v>842</v>
      </c>
      <c r="FA7" s="180"/>
      <c r="FB7" s="180"/>
      <c r="FC7" s="180"/>
      <c r="FD7" s="195" t="s">
        <v>843</v>
      </c>
      <c r="FE7" s="180"/>
      <c r="FF7" s="180"/>
      <c r="FG7" s="180"/>
      <c r="FH7" s="195" t="s">
        <v>671</v>
      </c>
      <c r="FI7" s="180"/>
      <c r="FJ7" s="180"/>
      <c r="FK7" s="180"/>
      <c r="FL7" s="195" t="s">
        <v>844</v>
      </c>
      <c r="FM7" s="180"/>
      <c r="FN7" s="180"/>
      <c r="FO7" s="180"/>
      <c r="FP7" s="195" t="s">
        <v>663</v>
      </c>
      <c r="FQ7" s="180"/>
      <c r="FR7" s="180"/>
      <c r="FS7" s="180"/>
      <c r="FT7" s="195" t="s">
        <v>845</v>
      </c>
      <c r="FU7" s="180"/>
      <c r="FV7" s="180"/>
      <c r="FW7" s="180"/>
      <c r="FX7" s="195" t="s">
        <v>846</v>
      </c>
      <c r="FY7" s="180"/>
      <c r="FZ7" s="180"/>
      <c r="GA7" s="180"/>
      <c r="GB7" s="195" t="s">
        <v>847</v>
      </c>
      <c r="GC7" s="180"/>
      <c r="GD7" s="180"/>
      <c r="GE7" s="180"/>
      <c r="GF7" s="195" t="s">
        <v>848</v>
      </c>
      <c r="GG7" s="180"/>
      <c r="GH7" s="180"/>
      <c r="GI7" s="180"/>
      <c r="GJ7" s="195" t="s">
        <v>849</v>
      </c>
      <c r="GK7" s="180"/>
      <c r="GL7" s="180"/>
      <c r="GM7" s="180"/>
      <c r="GN7" s="195" t="s">
        <v>850</v>
      </c>
      <c r="GO7" s="180"/>
      <c r="GP7" s="180"/>
      <c r="GQ7" s="180"/>
      <c r="GR7" s="195" t="s">
        <v>851</v>
      </c>
      <c r="GS7" s="180"/>
      <c r="GT7" s="180"/>
      <c r="GU7" s="180"/>
      <c r="GV7" s="195" t="s">
        <v>852</v>
      </c>
      <c r="GW7" s="180"/>
      <c r="GX7" s="180"/>
      <c r="GY7" s="180"/>
      <c r="GZ7" s="195" t="s">
        <v>853</v>
      </c>
      <c r="HA7" s="180"/>
      <c r="HB7" s="180"/>
      <c r="HC7" s="180"/>
      <c r="HD7" s="195" t="s">
        <v>854</v>
      </c>
      <c r="HE7" s="180"/>
      <c r="HF7" s="180"/>
      <c r="HG7" s="180"/>
      <c r="HH7" s="195" t="s">
        <v>855</v>
      </c>
      <c r="HI7" s="180"/>
      <c r="HJ7" s="180"/>
      <c r="HK7" s="180"/>
      <c r="HL7" s="195" t="s">
        <v>856</v>
      </c>
      <c r="HM7" s="180"/>
      <c r="HN7" s="180"/>
      <c r="HO7" s="180"/>
      <c r="HP7" s="195" t="s">
        <v>857</v>
      </c>
      <c r="HQ7" s="180"/>
      <c r="HR7" s="180"/>
      <c r="HS7" s="180"/>
      <c r="HT7" s="195" t="s">
        <v>858</v>
      </c>
      <c r="HU7" s="180"/>
      <c r="HV7" s="180"/>
      <c r="HW7" s="180"/>
      <c r="HX7" s="195" t="s">
        <v>859</v>
      </c>
      <c r="HY7" s="180"/>
      <c r="HZ7" s="180"/>
      <c r="IA7" s="180"/>
      <c r="IB7" s="195" t="s">
        <v>860</v>
      </c>
      <c r="IC7" s="180"/>
      <c r="ID7" s="180"/>
      <c r="IE7" s="180"/>
      <c r="IF7" s="195" t="s">
        <v>861</v>
      </c>
      <c r="IG7" s="180"/>
      <c r="IH7" s="180"/>
      <c r="II7" s="180"/>
      <c r="IJ7" s="195" t="s">
        <v>862</v>
      </c>
      <c r="IK7" s="180"/>
      <c r="IL7" s="180"/>
      <c r="IM7" s="180"/>
      <c r="IN7" s="195" t="s">
        <v>863</v>
      </c>
      <c r="IO7" s="180"/>
      <c r="IP7" s="180"/>
      <c r="IQ7" s="180"/>
      <c r="IR7" s="195" t="s">
        <v>864</v>
      </c>
      <c r="IS7" s="180"/>
      <c r="IT7" s="180"/>
      <c r="IU7" s="180"/>
      <c r="IV7" s="195" t="s">
        <v>865</v>
      </c>
      <c r="IW7" s="180"/>
      <c r="IX7" s="180"/>
      <c r="IY7" s="180"/>
      <c r="IZ7" s="195" t="s">
        <v>866</v>
      </c>
      <c r="JA7" s="180"/>
      <c r="JB7" s="180"/>
      <c r="JC7" s="180"/>
      <c r="JD7" s="195" t="s">
        <v>867</v>
      </c>
      <c r="JE7" s="180"/>
      <c r="JF7" s="180"/>
      <c r="JG7" s="180"/>
      <c r="JH7" s="195" t="s">
        <v>868</v>
      </c>
      <c r="JI7" s="180"/>
      <c r="JJ7" s="180"/>
      <c r="JK7" s="180"/>
      <c r="JL7" s="195" t="s">
        <v>869</v>
      </c>
      <c r="JM7" s="180"/>
      <c r="JN7" s="180"/>
      <c r="JO7" s="180"/>
      <c r="JP7" s="195" t="s">
        <v>870</v>
      </c>
      <c r="JQ7" s="180"/>
      <c r="JR7" s="180"/>
      <c r="JS7" s="180"/>
      <c r="JT7" s="195" t="s">
        <v>871</v>
      </c>
      <c r="JU7" s="180"/>
      <c r="JV7" s="180"/>
      <c r="JW7" s="180"/>
      <c r="JX7" s="195" t="s">
        <v>377</v>
      </c>
      <c r="JY7" s="180"/>
      <c r="JZ7" s="180"/>
      <c r="KA7" s="180"/>
      <c r="KB7" s="195" t="s">
        <v>872</v>
      </c>
      <c r="KC7" s="180"/>
      <c r="KD7" s="180"/>
      <c r="KE7" s="180"/>
      <c r="KF7" s="195" t="s">
        <v>873</v>
      </c>
      <c r="KG7" s="180"/>
      <c r="KH7" s="180"/>
      <c r="KI7" s="180"/>
      <c r="KJ7" s="195" t="s">
        <v>874</v>
      </c>
      <c r="KK7" s="180"/>
      <c r="KL7" s="180"/>
      <c r="KM7" s="180"/>
      <c r="KN7" s="195" t="s">
        <v>875</v>
      </c>
      <c r="KO7" s="180"/>
      <c r="KP7" s="180"/>
      <c r="KQ7" s="180"/>
      <c r="KR7" s="195" t="s">
        <v>876</v>
      </c>
      <c r="KS7" s="180"/>
      <c r="KT7" s="180"/>
      <c r="KU7" s="180"/>
      <c r="KV7" s="195" t="s">
        <v>877</v>
      </c>
      <c r="KW7" s="180"/>
      <c r="KX7" s="180"/>
      <c r="KY7" s="180"/>
      <c r="KZ7" s="195" t="s">
        <v>878</v>
      </c>
      <c r="LA7" s="180"/>
      <c r="LB7" s="180"/>
      <c r="LC7" s="180"/>
      <c r="LD7" s="195" t="s">
        <v>454</v>
      </c>
      <c r="LE7" s="180"/>
      <c r="LF7" s="180"/>
      <c r="LG7" s="180"/>
      <c r="LH7" s="195" t="s">
        <v>879</v>
      </c>
      <c r="LI7" s="180"/>
      <c r="LJ7" s="180"/>
      <c r="LK7" s="180"/>
      <c r="LL7" s="195" t="s">
        <v>880</v>
      </c>
      <c r="LM7" s="180"/>
      <c r="LN7" s="180"/>
      <c r="LO7" s="180"/>
      <c r="LP7" s="195" t="s">
        <v>881</v>
      </c>
      <c r="LQ7" s="180"/>
      <c r="LR7" s="180"/>
      <c r="LS7" s="180"/>
      <c r="LT7" s="195" t="s">
        <v>882</v>
      </c>
      <c r="LU7" s="180"/>
      <c r="LV7" s="180"/>
      <c r="LW7" s="180"/>
      <c r="LX7" s="195" t="s">
        <v>883</v>
      </c>
      <c r="LY7" s="180"/>
      <c r="LZ7" s="180"/>
      <c r="MA7" s="180"/>
      <c r="MB7" s="195" t="s">
        <v>884</v>
      </c>
      <c r="MC7" s="180"/>
      <c r="MD7" s="180"/>
      <c r="ME7" s="180"/>
      <c r="MF7" s="195" t="s">
        <v>885</v>
      </c>
      <c r="MG7" s="180"/>
      <c r="MH7" s="180"/>
      <c r="MI7" s="180"/>
      <c r="MJ7" s="195" t="s">
        <v>886</v>
      </c>
      <c r="MK7" s="180"/>
      <c r="ML7" s="180"/>
      <c r="MM7" s="180"/>
      <c r="MN7" s="195" t="s">
        <v>887</v>
      </c>
      <c r="MO7" s="180"/>
      <c r="MP7" s="180"/>
      <c r="MQ7" s="180"/>
      <c r="MR7" s="195" t="s">
        <v>888</v>
      </c>
      <c r="MS7" s="180"/>
      <c r="MT7" s="180"/>
      <c r="MU7" s="180"/>
      <c r="MV7" s="195" t="s">
        <v>889</v>
      </c>
      <c r="MW7" s="180"/>
      <c r="MX7" s="180"/>
      <c r="MY7" s="180"/>
      <c r="MZ7" s="195" t="s">
        <v>890</v>
      </c>
      <c r="NA7" s="180"/>
      <c r="NB7" s="180"/>
      <c r="NC7" s="180"/>
      <c r="ND7" s="195" t="s">
        <v>891</v>
      </c>
      <c r="NE7" s="180"/>
      <c r="NF7" s="180"/>
      <c r="NG7" s="180"/>
      <c r="NH7" s="195" t="s">
        <v>892</v>
      </c>
      <c r="NI7" s="180"/>
      <c r="NJ7" s="180"/>
      <c r="NK7" s="180"/>
      <c r="NL7" s="195" t="s">
        <v>893</v>
      </c>
      <c r="NM7" s="180"/>
      <c r="NN7" s="180"/>
      <c r="NO7" s="180"/>
      <c r="NP7" s="195" t="s">
        <v>894</v>
      </c>
      <c r="NQ7" s="180"/>
      <c r="NR7" s="180"/>
      <c r="NS7" s="180"/>
      <c r="NT7" s="195" t="s">
        <v>330</v>
      </c>
      <c r="NU7" s="180"/>
      <c r="NV7" s="180"/>
      <c r="NW7" s="180"/>
      <c r="NX7" s="195" t="s">
        <v>895</v>
      </c>
      <c r="NY7" s="180"/>
      <c r="NZ7" s="180"/>
      <c r="OA7" s="180"/>
      <c r="OB7" s="195" t="s">
        <v>896</v>
      </c>
      <c r="OC7" s="180"/>
      <c r="OD7" s="180"/>
      <c r="OE7" s="180"/>
      <c r="OF7" s="195" t="s">
        <v>897</v>
      </c>
      <c r="OG7" s="180"/>
      <c r="OH7" s="180"/>
      <c r="OI7" s="180"/>
      <c r="OJ7" s="195" t="s">
        <v>898</v>
      </c>
      <c r="OK7" s="180"/>
      <c r="OL7" s="180"/>
      <c r="OM7" s="180"/>
      <c r="ON7" s="195" t="s">
        <v>899</v>
      </c>
      <c r="OO7" s="180"/>
      <c r="OP7" s="180"/>
      <c r="OQ7" s="180"/>
      <c r="OR7" s="195" t="s">
        <v>900</v>
      </c>
      <c r="OS7" s="180"/>
      <c r="OT7" s="180"/>
      <c r="OU7" s="180"/>
      <c r="OV7" s="195" t="s">
        <v>901</v>
      </c>
      <c r="OW7" s="180"/>
      <c r="OX7" s="180"/>
      <c r="OY7" s="180"/>
      <c r="OZ7" s="195" t="s">
        <v>902</v>
      </c>
      <c r="PA7" s="180"/>
      <c r="PB7" s="180"/>
      <c r="PC7" s="180"/>
      <c r="PD7" s="195" t="s">
        <v>903</v>
      </c>
      <c r="PE7" s="180"/>
      <c r="PF7" s="180"/>
      <c r="PG7" s="180"/>
      <c r="PH7" s="195" t="s">
        <v>904</v>
      </c>
      <c r="PI7" s="180"/>
      <c r="PJ7" s="180"/>
      <c r="PK7" s="180"/>
      <c r="PL7" s="195" t="s">
        <v>905</v>
      </c>
      <c r="PM7" s="180"/>
      <c r="PN7" s="180"/>
      <c r="PO7" s="180"/>
      <c r="PP7" s="195" t="s">
        <v>906</v>
      </c>
      <c r="PQ7" s="180"/>
      <c r="PR7" s="180"/>
      <c r="PS7" s="180"/>
      <c r="PT7" s="195" t="s">
        <v>907</v>
      </c>
      <c r="PU7" s="180"/>
      <c r="PV7" s="180"/>
      <c r="PW7" s="180"/>
      <c r="PX7" s="195" t="s">
        <v>908</v>
      </c>
      <c r="PY7" s="180"/>
      <c r="PZ7" s="180"/>
      <c r="QA7" s="180"/>
      <c r="QB7" s="195" t="s">
        <v>909</v>
      </c>
      <c r="QC7" s="180"/>
      <c r="QD7" s="180"/>
      <c r="QE7" s="180"/>
      <c r="QF7" s="195" t="s">
        <v>910</v>
      </c>
      <c r="QG7" s="180"/>
      <c r="QH7" s="180"/>
      <c r="QI7" s="180"/>
      <c r="QJ7" s="195" t="s">
        <v>911</v>
      </c>
      <c r="QK7" s="180"/>
      <c r="QL7" s="180"/>
      <c r="QM7" s="180"/>
      <c r="QN7" s="195" t="s">
        <v>912</v>
      </c>
      <c r="QO7" s="180"/>
      <c r="QP7" s="180"/>
      <c r="QQ7" s="180"/>
      <c r="QR7" s="195" t="s">
        <v>913</v>
      </c>
      <c r="QS7" s="180"/>
      <c r="QT7" s="180"/>
      <c r="QU7" s="180"/>
      <c r="QV7" s="195" t="s">
        <v>914</v>
      </c>
      <c r="QW7" s="180"/>
      <c r="QX7" s="180"/>
      <c r="QY7" s="180"/>
      <c r="QZ7" s="195" t="s">
        <v>915</v>
      </c>
      <c r="RA7" s="180"/>
      <c r="RB7" s="180"/>
      <c r="RC7" s="180"/>
      <c r="RD7" s="195" t="s">
        <v>916</v>
      </c>
      <c r="RE7" s="180"/>
      <c r="RF7" s="180"/>
      <c r="RG7" s="180"/>
      <c r="RH7" s="195" t="s">
        <v>917</v>
      </c>
      <c r="RI7" s="180"/>
      <c r="RJ7" s="180"/>
      <c r="RK7" s="180"/>
      <c r="RL7" s="195" t="s">
        <v>918</v>
      </c>
      <c r="RM7" s="180"/>
      <c r="RN7" s="180"/>
      <c r="RO7" s="180"/>
      <c r="RP7" s="195" t="s">
        <v>215</v>
      </c>
      <c r="RQ7" s="180"/>
      <c r="RR7" s="180"/>
      <c r="RS7" s="180"/>
      <c r="RT7" s="195" t="s">
        <v>919</v>
      </c>
      <c r="RU7" s="180"/>
      <c r="RV7" s="180"/>
      <c r="RW7" s="180"/>
      <c r="RX7" s="195" t="s">
        <v>224</v>
      </c>
      <c r="RY7" s="180"/>
      <c r="RZ7" s="180"/>
      <c r="SA7" s="180"/>
      <c r="SB7" s="195" t="s">
        <v>920</v>
      </c>
      <c r="SC7" s="180"/>
      <c r="SD7" s="180"/>
      <c r="SE7" s="180"/>
      <c r="SF7" s="195" t="s">
        <v>921</v>
      </c>
      <c r="SG7" s="180"/>
      <c r="SH7" s="180"/>
      <c r="SI7" s="180"/>
      <c r="SJ7" s="195" t="s">
        <v>922</v>
      </c>
      <c r="SK7" s="180"/>
      <c r="SL7" s="180"/>
      <c r="SM7" s="180"/>
      <c r="SN7" s="195" t="s">
        <v>923</v>
      </c>
      <c r="SO7" s="180"/>
      <c r="SP7" s="180"/>
      <c r="SQ7" s="180"/>
      <c r="SR7" s="195" t="s">
        <v>924</v>
      </c>
      <c r="SS7" s="180"/>
      <c r="ST7" s="180"/>
      <c r="SU7" s="180"/>
      <c r="SV7" s="195" t="s">
        <v>925</v>
      </c>
      <c r="SW7" s="180"/>
      <c r="SX7" s="180"/>
      <c r="SY7" s="180"/>
      <c r="SZ7" s="195" t="s">
        <v>926</v>
      </c>
      <c r="TA7" s="180"/>
      <c r="TB7" s="180"/>
      <c r="TC7" s="180"/>
      <c r="TD7" s="195" t="s">
        <v>370</v>
      </c>
      <c r="TE7" s="180"/>
      <c r="TF7" s="180"/>
      <c r="TG7" s="180"/>
      <c r="TH7" s="195" t="s">
        <v>927</v>
      </c>
      <c r="TI7" s="180"/>
      <c r="TJ7" s="180"/>
      <c r="TK7" s="180"/>
      <c r="TL7" s="195" t="s">
        <v>928</v>
      </c>
      <c r="TM7" s="180"/>
      <c r="TN7" s="180"/>
      <c r="TO7" s="180"/>
      <c r="TP7" s="195" t="s">
        <v>929</v>
      </c>
      <c r="TQ7" s="180"/>
      <c r="TR7" s="180"/>
      <c r="TS7" s="180"/>
      <c r="TT7" s="195" t="s">
        <v>930</v>
      </c>
      <c r="TU7" s="180"/>
      <c r="TV7" s="180"/>
      <c r="TW7" s="180"/>
      <c r="TX7" s="195" t="s">
        <v>931</v>
      </c>
      <c r="TY7" s="180"/>
      <c r="TZ7" s="180"/>
      <c r="UA7" s="180"/>
      <c r="UB7" s="195" t="s">
        <v>932</v>
      </c>
      <c r="UC7" s="180"/>
      <c r="UD7" s="180"/>
      <c r="UE7" s="180"/>
      <c r="UF7" s="195" t="s">
        <v>933</v>
      </c>
      <c r="UG7" s="180"/>
      <c r="UH7" s="180"/>
      <c r="UI7" s="180"/>
      <c r="UJ7" s="195" t="s">
        <v>934</v>
      </c>
      <c r="UK7" s="180"/>
      <c r="UL7" s="180"/>
      <c r="UM7" s="180"/>
      <c r="UN7" s="195" t="s">
        <v>935</v>
      </c>
      <c r="UO7" s="180"/>
      <c r="UP7" s="180"/>
      <c r="UQ7" s="180"/>
      <c r="UR7" s="195" t="s">
        <v>936</v>
      </c>
      <c r="US7" s="180"/>
      <c r="UT7" s="180"/>
      <c r="UU7" s="180"/>
      <c r="UV7" s="195" t="s">
        <v>937</v>
      </c>
      <c r="UW7" s="180"/>
      <c r="UX7" s="180"/>
      <c r="UY7" s="180"/>
      <c r="UZ7" s="195" t="s">
        <v>938</v>
      </c>
      <c r="VA7" s="180"/>
      <c r="VB7" s="180"/>
      <c r="VC7" s="180"/>
      <c r="VD7" s="195" t="s">
        <v>939</v>
      </c>
      <c r="VE7" s="180"/>
      <c r="VF7" s="180"/>
      <c r="VG7" s="180"/>
      <c r="VH7" s="195" t="s">
        <v>940</v>
      </c>
      <c r="VI7" s="180"/>
      <c r="VJ7" s="180"/>
      <c r="VK7" s="180"/>
      <c r="VL7" s="195" t="s">
        <v>941</v>
      </c>
      <c r="VM7" s="180"/>
      <c r="VN7" s="180"/>
      <c r="VO7" s="180"/>
      <c r="VP7" s="195" t="s">
        <v>942</v>
      </c>
      <c r="VQ7" s="180"/>
      <c r="VR7" s="180"/>
      <c r="VS7" s="180"/>
      <c r="VT7" s="195" t="s">
        <v>943</v>
      </c>
      <c r="VU7" s="180"/>
      <c r="VV7" s="180"/>
      <c r="VW7" s="180"/>
      <c r="VX7" s="195" t="s">
        <v>944</v>
      </c>
      <c r="VY7" s="180"/>
      <c r="VZ7" s="180"/>
      <c r="WA7" s="180"/>
      <c r="WB7" s="195" t="s">
        <v>945</v>
      </c>
      <c r="WC7" s="180"/>
      <c r="WD7" s="180"/>
      <c r="WE7" s="180"/>
      <c r="WF7" s="195" t="s">
        <v>480</v>
      </c>
      <c r="WG7" s="180"/>
      <c r="WH7" s="180"/>
      <c r="WI7" s="180"/>
      <c r="WJ7" s="195" t="s">
        <v>946</v>
      </c>
      <c r="WK7" s="180"/>
      <c r="WL7" s="180"/>
      <c r="WM7" s="180"/>
      <c r="WN7" s="195" t="s">
        <v>947</v>
      </c>
      <c r="WO7" s="180"/>
      <c r="WP7" s="180"/>
      <c r="WQ7" s="180"/>
      <c r="WR7" s="195" t="s">
        <v>948</v>
      </c>
      <c r="WS7" s="180"/>
      <c r="WT7" s="180"/>
      <c r="WU7" s="180"/>
      <c r="WV7" s="195" t="s">
        <v>949</v>
      </c>
      <c r="WW7" s="180"/>
      <c r="WX7" s="180"/>
      <c r="WY7" s="180"/>
      <c r="WZ7" s="195" t="s">
        <v>950</v>
      </c>
      <c r="XA7" s="180"/>
      <c r="XB7" s="180"/>
      <c r="XC7" s="180"/>
      <c r="XD7" s="195" t="s">
        <v>951</v>
      </c>
      <c r="XE7" s="180"/>
      <c r="XF7" s="180"/>
      <c r="XG7" s="180"/>
      <c r="XH7" s="195" t="s">
        <v>952</v>
      </c>
      <c r="XI7" s="180"/>
      <c r="XJ7" s="180"/>
      <c r="XK7" s="180"/>
      <c r="XL7" s="195" t="s">
        <v>953</v>
      </c>
      <c r="XM7" s="180"/>
      <c r="XN7" s="180"/>
      <c r="XO7" s="180"/>
      <c r="XP7" s="195" t="s">
        <v>954</v>
      </c>
      <c r="XQ7" s="180"/>
      <c r="XR7" s="180"/>
      <c r="XS7" s="180"/>
      <c r="XT7" s="195" t="s">
        <v>955</v>
      </c>
      <c r="XU7" s="180"/>
      <c r="XV7" s="180"/>
      <c r="XW7" s="180"/>
      <c r="XX7" s="195" t="s">
        <v>956</v>
      </c>
      <c r="XY7" s="180"/>
      <c r="XZ7" s="180"/>
      <c r="YA7" s="180"/>
      <c r="YB7" s="195" t="s">
        <v>957</v>
      </c>
      <c r="YC7" s="180"/>
      <c r="YD7" s="180"/>
      <c r="YE7" s="180"/>
      <c r="YF7" s="195" t="s">
        <v>958</v>
      </c>
      <c r="YG7" s="180"/>
      <c r="YH7" s="180"/>
      <c r="YI7" s="180"/>
      <c r="YJ7" s="195" t="s">
        <v>959</v>
      </c>
      <c r="YK7" s="180"/>
      <c r="YL7" s="180"/>
      <c r="YM7" s="180"/>
      <c r="YN7" s="195" t="s">
        <v>960</v>
      </c>
      <c r="YO7" s="180"/>
      <c r="YP7" s="180"/>
      <c r="YQ7" s="180"/>
    </row>
    <row r="8" spans="1:667" ht="19.95" customHeight="1" x14ac:dyDescent="0.3">
      <c r="A8" s="1"/>
      <c r="B8" s="180"/>
      <c r="C8" s="180"/>
      <c r="D8" s="9" t="s">
        <v>2464</v>
      </c>
      <c r="E8" s="9" t="s">
        <v>2465</v>
      </c>
      <c r="F8" s="9" t="s">
        <v>2466</v>
      </c>
      <c r="G8" s="9" t="s">
        <v>2467</v>
      </c>
      <c r="H8" s="9" t="s">
        <v>2464</v>
      </c>
      <c r="I8" s="9" t="s">
        <v>2465</v>
      </c>
      <c r="J8" s="9" t="s">
        <v>2466</v>
      </c>
      <c r="K8" s="9" t="s">
        <v>2467</v>
      </c>
      <c r="L8" s="9" t="s">
        <v>2464</v>
      </c>
      <c r="M8" s="9" t="s">
        <v>2465</v>
      </c>
      <c r="N8" s="9" t="s">
        <v>2466</v>
      </c>
      <c r="O8" s="9" t="s">
        <v>2467</v>
      </c>
      <c r="P8" s="9" t="s">
        <v>2464</v>
      </c>
      <c r="Q8" s="9" t="s">
        <v>2465</v>
      </c>
      <c r="R8" s="9" t="s">
        <v>2466</v>
      </c>
      <c r="S8" s="9" t="s">
        <v>2467</v>
      </c>
      <c r="T8" s="9" t="s">
        <v>2464</v>
      </c>
      <c r="U8" s="9" t="s">
        <v>2465</v>
      </c>
      <c r="V8" s="9" t="s">
        <v>2466</v>
      </c>
      <c r="W8" s="9" t="s">
        <v>2467</v>
      </c>
      <c r="X8" s="9" t="s">
        <v>2464</v>
      </c>
      <c r="Y8" s="9" t="s">
        <v>2465</v>
      </c>
      <c r="Z8" s="9" t="s">
        <v>2466</v>
      </c>
      <c r="AA8" s="9" t="s">
        <v>2467</v>
      </c>
      <c r="AB8" s="9" t="s">
        <v>2464</v>
      </c>
      <c r="AC8" s="9" t="s">
        <v>2465</v>
      </c>
      <c r="AD8" s="9" t="s">
        <v>2466</v>
      </c>
      <c r="AE8" s="9" t="s">
        <v>2467</v>
      </c>
      <c r="AF8" s="9" t="s">
        <v>2464</v>
      </c>
      <c r="AG8" s="9" t="s">
        <v>2465</v>
      </c>
      <c r="AH8" s="9" t="s">
        <v>2466</v>
      </c>
      <c r="AI8" s="9" t="s">
        <v>2467</v>
      </c>
      <c r="AJ8" s="9" t="s">
        <v>2464</v>
      </c>
      <c r="AK8" s="9" t="s">
        <v>2465</v>
      </c>
      <c r="AL8" s="9" t="s">
        <v>2466</v>
      </c>
      <c r="AM8" s="9" t="s">
        <v>2467</v>
      </c>
      <c r="AN8" s="9" t="s">
        <v>2464</v>
      </c>
      <c r="AO8" s="9" t="s">
        <v>2465</v>
      </c>
      <c r="AP8" s="9" t="s">
        <v>2466</v>
      </c>
      <c r="AQ8" s="9" t="s">
        <v>2467</v>
      </c>
      <c r="AR8" s="9" t="s">
        <v>2464</v>
      </c>
      <c r="AS8" s="9" t="s">
        <v>2465</v>
      </c>
      <c r="AT8" s="9" t="s">
        <v>2466</v>
      </c>
      <c r="AU8" s="9" t="s">
        <v>2467</v>
      </c>
      <c r="AV8" s="9" t="s">
        <v>2464</v>
      </c>
      <c r="AW8" s="9" t="s">
        <v>2465</v>
      </c>
      <c r="AX8" s="9" t="s">
        <v>2466</v>
      </c>
      <c r="AY8" s="9" t="s">
        <v>2467</v>
      </c>
      <c r="AZ8" s="9" t="s">
        <v>2464</v>
      </c>
      <c r="BA8" s="9" t="s">
        <v>2465</v>
      </c>
      <c r="BB8" s="9" t="s">
        <v>2466</v>
      </c>
      <c r="BC8" s="9" t="s">
        <v>2467</v>
      </c>
      <c r="BD8" s="9" t="s">
        <v>2464</v>
      </c>
      <c r="BE8" s="9" t="s">
        <v>2465</v>
      </c>
      <c r="BF8" s="9" t="s">
        <v>2466</v>
      </c>
      <c r="BG8" s="9" t="s">
        <v>2467</v>
      </c>
      <c r="BH8" s="9" t="s">
        <v>2464</v>
      </c>
      <c r="BI8" s="9" t="s">
        <v>2465</v>
      </c>
      <c r="BJ8" s="9" t="s">
        <v>2466</v>
      </c>
      <c r="BK8" s="9" t="s">
        <v>2467</v>
      </c>
      <c r="BL8" s="9" t="s">
        <v>2464</v>
      </c>
      <c r="BM8" s="9" t="s">
        <v>2465</v>
      </c>
      <c r="BN8" s="9" t="s">
        <v>2466</v>
      </c>
      <c r="BO8" s="9" t="s">
        <v>2467</v>
      </c>
      <c r="BP8" s="9" t="s">
        <v>2464</v>
      </c>
      <c r="BQ8" s="9" t="s">
        <v>2465</v>
      </c>
      <c r="BR8" s="9" t="s">
        <v>2466</v>
      </c>
      <c r="BS8" s="9" t="s">
        <v>2467</v>
      </c>
      <c r="BT8" s="9" t="s">
        <v>2464</v>
      </c>
      <c r="BU8" s="9" t="s">
        <v>2465</v>
      </c>
      <c r="BV8" s="9" t="s">
        <v>2466</v>
      </c>
      <c r="BW8" s="9" t="s">
        <v>2467</v>
      </c>
      <c r="BX8" s="9" t="s">
        <v>2464</v>
      </c>
      <c r="BY8" s="9" t="s">
        <v>2465</v>
      </c>
      <c r="BZ8" s="9" t="s">
        <v>2466</v>
      </c>
      <c r="CA8" s="9" t="s">
        <v>2467</v>
      </c>
      <c r="CB8" s="9" t="s">
        <v>2464</v>
      </c>
      <c r="CC8" s="9" t="s">
        <v>2465</v>
      </c>
      <c r="CD8" s="9" t="s">
        <v>2466</v>
      </c>
      <c r="CE8" s="9" t="s">
        <v>2467</v>
      </c>
      <c r="CF8" s="9" t="s">
        <v>2464</v>
      </c>
      <c r="CG8" s="9" t="s">
        <v>2465</v>
      </c>
      <c r="CH8" s="9" t="s">
        <v>2466</v>
      </c>
      <c r="CI8" s="9" t="s">
        <v>2467</v>
      </c>
      <c r="CJ8" s="9" t="s">
        <v>2464</v>
      </c>
      <c r="CK8" s="9" t="s">
        <v>2465</v>
      </c>
      <c r="CL8" s="9" t="s">
        <v>2466</v>
      </c>
      <c r="CM8" s="9" t="s">
        <v>2467</v>
      </c>
      <c r="CN8" s="9" t="s">
        <v>2464</v>
      </c>
      <c r="CO8" s="9" t="s">
        <v>2465</v>
      </c>
      <c r="CP8" s="9" t="s">
        <v>2466</v>
      </c>
      <c r="CQ8" s="9" t="s">
        <v>2467</v>
      </c>
      <c r="CR8" s="9" t="s">
        <v>2464</v>
      </c>
      <c r="CS8" s="9" t="s">
        <v>2465</v>
      </c>
      <c r="CT8" s="9" t="s">
        <v>2466</v>
      </c>
      <c r="CU8" s="9" t="s">
        <v>2467</v>
      </c>
      <c r="CV8" s="9" t="s">
        <v>2464</v>
      </c>
      <c r="CW8" s="9" t="s">
        <v>2465</v>
      </c>
      <c r="CX8" s="9" t="s">
        <v>2466</v>
      </c>
      <c r="CY8" s="9" t="s">
        <v>2467</v>
      </c>
      <c r="CZ8" s="9" t="s">
        <v>2464</v>
      </c>
      <c r="DA8" s="9" t="s">
        <v>2465</v>
      </c>
      <c r="DB8" s="9" t="s">
        <v>2466</v>
      </c>
      <c r="DC8" s="9" t="s">
        <v>2467</v>
      </c>
      <c r="DD8" s="9" t="s">
        <v>2464</v>
      </c>
      <c r="DE8" s="9" t="s">
        <v>2465</v>
      </c>
      <c r="DF8" s="9" t="s">
        <v>2466</v>
      </c>
      <c r="DG8" s="9" t="s">
        <v>2467</v>
      </c>
      <c r="DH8" s="9" t="s">
        <v>2464</v>
      </c>
      <c r="DI8" s="9" t="s">
        <v>2465</v>
      </c>
      <c r="DJ8" s="9" t="s">
        <v>2466</v>
      </c>
      <c r="DK8" s="9" t="s">
        <v>2467</v>
      </c>
      <c r="DL8" s="9" t="s">
        <v>2464</v>
      </c>
      <c r="DM8" s="9" t="s">
        <v>2465</v>
      </c>
      <c r="DN8" s="9" t="s">
        <v>2466</v>
      </c>
      <c r="DO8" s="9" t="s">
        <v>2467</v>
      </c>
      <c r="DP8" s="9" t="s">
        <v>2464</v>
      </c>
      <c r="DQ8" s="9" t="s">
        <v>2465</v>
      </c>
      <c r="DR8" s="9" t="s">
        <v>2466</v>
      </c>
      <c r="DS8" s="9" t="s">
        <v>2467</v>
      </c>
      <c r="DT8" s="9" t="s">
        <v>2464</v>
      </c>
      <c r="DU8" s="9" t="s">
        <v>2465</v>
      </c>
      <c r="DV8" s="9" t="s">
        <v>2466</v>
      </c>
      <c r="DW8" s="9" t="s">
        <v>2467</v>
      </c>
      <c r="DX8" s="9" t="s">
        <v>2464</v>
      </c>
      <c r="DY8" s="9" t="s">
        <v>2465</v>
      </c>
      <c r="DZ8" s="9" t="s">
        <v>2466</v>
      </c>
      <c r="EA8" s="9" t="s">
        <v>2467</v>
      </c>
      <c r="EB8" s="9" t="s">
        <v>2464</v>
      </c>
      <c r="EC8" s="9" t="s">
        <v>2465</v>
      </c>
      <c r="ED8" s="9" t="s">
        <v>2466</v>
      </c>
      <c r="EE8" s="9" t="s">
        <v>2467</v>
      </c>
      <c r="EF8" s="9" t="s">
        <v>2464</v>
      </c>
      <c r="EG8" s="9" t="s">
        <v>2465</v>
      </c>
      <c r="EH8" s="9" t="s">
        <v>2466</v>
      </c>
      <c r="EI8" s="9" t="s">
        <v>2467</v>
      </c>
      <c r="EJ8" s="9" t="s">
        <v>2464</v>
      </c>
      <c r="EK8" s="9" t="s">
        <v>2465</v>
      </c>
      <c r="EL8" s="9" t="s">
        <v>2466</v>
      </c>
      <c r="EM8" s="9" t="s">
        <v>2467</v>
      </c>
      <c r="EN8" s="9" t="s">
        <v>2464</v>
      </c>
      <c r="EO8" s="9" t="s">
        <v>2465</v>
      </c>
      <c r="EP8" s="9" t="s">
        <v>2466</v>
      </c>
      <c r="EQ8" s="9" t="s">
        <v>2467</v>
      </c>
      <c r="ER8" s="9" t="s">
        <v>2464</v>
      </c>
      <c r="ES8" s="9" t="s">
        <v>2465</v>
      </c>
      <c r="ET8" s="9" t="s">
        <v>2466</v>
      </c>
      <c r="EU8" s="9" t="s">
        <v>2467</v>
      </c>
      <c r="EV8" s="9" t="s">
        <v>2464</v>
      </c>
      <c r="EW8" s="9" t="s">
        <v>2465</v>
      </c>
      <c r="EX8" s="9" t="s">
        <v>2466</v>
      </c>
      <c r="EY8" s="9" t="s">
        <v>2467</v>
      </c>
      <c r="EZ8" s="9" t="s">
        <v>2464</v>
      </c>
      <c r="FA8" s="9" t="s">
        <v>2465</v>
      </c>
      <c r="FB8" s="9" t="s">
        <v>2466</v>
      </c>
      <c r="FC8" s="9" t="s">
        <v>2467</v>
      </c>
      <c r="FD8" s="9" t="s">
        <v>2464</v>
      </c>
      <c r="FE8" s="9" t="s">
        <v>2465</v>
      </c>
      <c r="FF8" s="9" t="s">
        <v>2466</v>
      </c>
      <c r="FG8" s="9" t="s">
        <v>2467</v>
      </c>
      <c r="FH8" s="9" t="s">
        <v>2464</v>
      </c>
      <c r="FI8" s="9" t="s">
        <v>2465</v>
      </c>
      <c r="FJ8" s="9" t="s">
        <v>2466</v>
      </c>
      <c r="FK8" s="9" t="s">
        <v>2467</v>
      </c>
      <c r="FL8" s="9" t="s">
        <v>2464</v>
      </c>
      <c r="FM8" s="9" t="s">
        <v>2465</v>
      </c>
      <c r="FN8" s="9" t="s">
        <v>2466</v>
      </c>
      <c r="FO8" s="9" t="s">
        <v>2467</v>
      </c>
      <c r="FP8" s="9" t="s">
        <v>2464</v>
      </c>
      <c r="FQ8" s="9" t="s">
        <v>2465</v>
      </c>
      <c r="FR8" s="9" t="s">
        <v>2466</v>
      </c>
      <c r="FS8" s="9" t="s">
        <v>2467</v>
      </c>
      <c r="FT8" s="9" t="s">
        <v>2464</v>
      </c>
      <c r="FU8" s="9" t="s">
        <v>2465</v>
      </c>
      <c r="FV8" s="9" t="s">
        <v>2466</v>
      </c>
      <c r="FW8" s="9" t="s">
        <v>2467</v>
      </c>
      <c r="FX8" s="9" t="s">
        <v>2464</v>
      </c>
      <c r="FY8" s="9" t="s">
        <v>2465</v>
      </c>
      <c r="FZ8" s="9" t="s">
        <v>2466</v>
      </c>
      <c r="GA8" s="9" t="s">
        <v>2467</v>
      </c>
      <c r="GB8" s="9" t="s">
        <v>2464</v>
      </c>
      <c r="GC8" s="9" t="s">
        <v>2465</v>
      </c>
      <c r="GD8" s="9" t="s">
        <v>2466</v>
      </c>
      <c r="GE8" s="9" t="s">
        <v>2467</v>
      </c>
      <c r="GF8" s="9" t="s">
        <v>2464</v>
      </c>
      <c r="GG8" s="9" t="s">
        <v>2465</v>
      </c>
      <c r="GH8" s="9" t="s">
        <v>2466</v>
      </c>
      <c r="GI8" s="9" t="s">
        <v>2467</v>
      </c>
      <c r="GJ8" s="9" t="s">
        <v>2464</v>
      </c>
      <c r="GK8" s="9" t="s">
        <v>2465</v>
      </c>
      <c r="GL8" s="9" t="s">
        <v>2466</v>
      </c>
      <c r="GM8" s="9" t="s">
        <v>2467</v>
      </c>
      <c r="GN8" s="9" t="s">
        <v>2464</v>
      </c>
      <c r="GO8" s="9" t="s">
        <v>2465</v>
      </c>
      <c r="GP8" s="9" t="s">
        <v>2466</v>
      </c>
      <c r="GQ8" s="9" t="s">
        <v>2467</v>
      </c>
      <c r="GR8" s="9" t="s">
        <v>2464</v>
      </c>
      <c r="GS8" s="9" t="s">
        <v>2465</v>
      </c>
      <c r="GT8" s="9" t="s">
        <v>2466</v>
      </c>
      <c r="GU8" s="9" t="s">
        <v>2467</v>
      </c>
      <c r="GV8" s="9" t="s">
        <v>2464</v>
      </c>
      <c r="GW8" s="9" t="s">
        <v>2465</v>
      </c>
      <c r="GX8" s="9" t="s">
        <v>2466</v>
      </c>
      <c r="GY8" s="9" t="s">
        <v>2467</v>
      </c>
      <c r="GZ8" s="9" t="s">
        <v>2464</v>
      </c>
      <c r="HA8" s="9" t="s">
        <v>2465</v>
      </c>
      <c r="HB8" s="9" t="s">
        <v>2466</v>
      </c>
      <c r="HC8" s="9" t="s">
        <v>2467</v>
      </c>
      <c r="HD8" s="9" t="s">
        <v>2464</v>
      </c>
      <c r="HE8" s="9" t="s">
        <v>2465</v>
      </c>
      <c r="HF8" s="9" t="s">
        <v>2466</v>
      </c>
      <c r="HG8" s="9" t="s">
        <v>2467</v>
      </c>
      <c r="HH8" s="9" t="s">
        <v>2464</v>
      </c>
      <c r="HI8" s="9" t="s">
        <v>2465</v>
      </c>
      <c r="HJ8" s="9" t="s">
        <v>2466</v>
      </c>
      <c r="HK8" s="9" t="s">
        <v>2467</v>
      </c>
      <c r="HL8" s="9" t="s">
        <v>2464</v>
      </c>
      <c r="HM8" s="9" t="s">
        <v>2465</v>
      </c>
      <c r="HN8" s="9" t="s">
        <v>2466</v>
      </c>
      <c r="HO8" s="9" t="s">
        <v>2467</v>
      </c>
      <c r="HP8" s="9" t="s">
        <v>2464</v>
      </c>
      <c r="HQ8" s="9" t="s">
        <v>2465</v>
      </c>
      <c r="HR8" s="9" t="s">
        <v>2466</v>
      </c>
      <c r="HS8" s="9" t="s">
        <v>2467</v>
      </c>
      <c r="HT8" s="9" t="s">
        <v>2464</v>
      </c>
      <c r="HU8" s="9" t="s">
        <v>2465</v>
      </c>
      <c r="HV8" s="9" t="s">
        <v>2466</v>
      </c>
      <c r="HW8" s="9" t="s">
        <v>2467</v>
      </c>
      <c r="HX8" s="9" t="s">
        <v>2464</v>
      </c>
      <c r="HY8" s="9" t="s">
        <v>2465</v>
      </c>
      <c r="HZ8" s="9" t="s">
        <v>2466</v>
      </c>
      <c r="IA8" s="9" t="s">
        <v>2467</v>
      </c>
      <c r="IB8" s="9" t="s">
        <v>2464</v>
      </c>
      <c r="IC8" s="9" t="s">
        <v>2465</v>
      </c>
      <c r="ID8" s="9" t="s">
        <v>2466</v>
      </c>
      <c r="IE8" s="9" t="s">
        <v>2467</v>
      </c>
      <c r="IF8" s="9" t="s">
        <v>2464</v>
      </c>
      <c r="IG8" s="9" t="s">
        <v>2465</v>
      </c>
      <c r="IH8" s="9" t="s">
        <v>2466</v>
      </c>
      <c r="II8" s="9" t="s">
        <v>2467</v>
      </c>
      <c r="IJ8" s="9" t="s">
        <v>2464</v>
      </c>
      <c r="IK8" s="9" t="s">
        <v>2465</v>
      </c>
      <c r="IL8" s="9" t="s">
        <v>2466</v>
      </c>
      <c r="IM8" s="9" t="s">
        <v>2467</v>
      </c>
      <c r="IN8" s="9" t="s">
        <v>2464</v>
      </c>
      <c r="IO8" s="9" t="s">
        <v>2465</v>
      </c>
      <c r="IP8" s="9" t="s">
        <v>2466</v>
      </c>
      <c r="IQ8" s="9" t="s">
        <v>2467</v>
      </c>
      <c r="IR8" s="9" t="s">
        <v>2464</v>
      </c>
      <c r="IS8" s="9" t="s">
        <v>2465</v>
      </c>
      <c r="IT8" s="9" t="s">
        <v>2466</v>
      </c>
      <c r="IU8" s="9" t="s">
        <v>2467</v>
      </c>
      <c r="IV8" s="9" t="s">
        <v>2464</v>
      </c>
      <c r="IW8" s="9" t="s">
        <v>2465</v>
      </c>
      <c r="IX8" s="9" t="s">
        <v>2466</v>
      </c>
      <c r="IY8" s="9" t="s">
        <v>2467</v>
      </c>
      <c r="IZ8" s="9" t="s">
        <v>2464</v>
      </c>
      <c r="JA8" s="9" t="s">
        <v>2465</v>
      </c>
      <c r="JB8" s="9" t="s">
        <v>2466</v>
      </c>
      <c r="JC8" s="9" t="s">
        <v>2467</v>
      </c>
      <c r="JD8" s="9" t="s">
        <v>2464</v>
      </c>
      <c r="JE8" s="9" t="s">
        <v>2465</v>
      </c>
      <c r="JF8" s="9" t="s">
        <v>2466</v>
      </c>
      <c r="JG8" s="9" t="s">
        <v>2467</v>
      </c>
      <c r="JH8" s="9" t="s">
        <v>2464</v>
      </c>
      <c r="JI8" s="9" t="s">
        <v>2465</v>
      </c>
      <c r="JJ8" s="9" t="s">
        <v>2466</v>
      </c>
      <c r="JK8" s="9" t="s">
        <v>2467</v>
      </c>
      <c r="JL8" s="9" t="s">
        <v>2464</v>
      </c>
      <c r="JM8" s="9" t="s">
        <v>2465</v>
      </c>
      <c r="JN8" s="9" t="s">
        <v>2466</v>
      </c>
      <c r="JO8" s="9" t="s">
        <v>2467</v>
      </c>
      <c r="JP8" s="9" t="s">
        <v>2464</v>
      </c>
      <c r="JQ8" s="9" t="s">
        <v>2465</v>
      </c>
      <c r="JR8" s="9" t="s">
        <v>2466</v>
      </c>
      <c r="JS8" s="9" t="s">
        <v>2467</v>
      </c>
      <c r="JT8" s="9" t="s">
        <v>2464</v>
      </c>
      <c r="JU8" s="9" t="s">
        <v>2465</v>
      </c>
      <c r="JV8" s="9" t="s">
        <v>2466</v>
      </c>
      <c r="JW8" s="9" t="s">
        <v>2467</v>
      </c>
      <c r="JX8" s="9" t="s">
        <v>2464</v>
      </c>
      <c r="JY8" s="9" t="s">
        <v>2465</v>
      </c>
      <c r="JZ8" s="9" t="s">
        <v>2466</v>
      </c>
      <c r="KA8" s="9" t="s">
        <v>2467</v>
      </c>
      <c r="KB8" s="9" t="s">
        <v>2464</v>
      </c>
      <c r="KC8" s="9" t="s">
        <v>2465</v>
      </c>
      <c r="KD8" s="9" t="s">
        <v>2466</v>
      </c>
      <c r="KE8" s="9" t="s">
        <v>2467</v>
      </c>
      <c r="KF8" s="9" t="s">
        <v>2464</v>
      </c>
      <c r="KG8" s="9" t="s">
        <v>2465</v>
      </c>
      <c r="KH8" s="9" t="s">
        <v>2466</v>
      </c>
      <c r="KI8" s="9" t="s">
        <v>2467</v>
      </c>
      <c r="KJ8" s="9" t="s">
        <v>2464</v>
      </c>
      <c r="KK8" s="9" t="s">
        <v>2465</v>
      </c>
      <c r="KL8" s="9" t="s">
        <v>2466</v>
      </c>
      <c r="KM8" s="9" t="s">
        <v>2467</v>
      </c>
      <c r="KN8" s="9" t="s">
        <v>2464</v>
      </c>
      <c r="KO8" s="9" t="s">
        <v>2465</v>
      </c>
      <c r="KP8" s="9" t="s">
        <v>2466</v>
      </c>
      <c r="KQ8" s="9" t="s">
        <v>2467</v>
      </c>
      <c r="KR8" s="9" t="s">
        <v>2464</v>
      </c>
      <c r="KS8" s="9" t="s">
        <v>2465</v>
      </c>
      <c r="KT8" s="9" t="s">
        <v>2466</v>
      </c>
      <c r="KU8" s="9" t="s">
        <v>2467</v>
      </c>
      <c r="KV8" s="9" t="s">
        <v>2464</v>
      </c>
      <c r="KW8" s="9" t="s">
        <v>2465</v>
      </c>
      <c r="KX8" s="9" t="s">
        <v>2466</v>
      </c>
      <c r="KY8" s="9" t="s">
        <v>2467</v>
      </c>
      <c r="KZ8" s="9" t="s">
        <v>2464</v>
      </c>
      <c r="LA8" s="9" t="s">
        <v>2465</v>
      </c>
      <c r="LB8" s="9" t="s">
        <v>2466</v>
      </c>
      <c r="LC8" s="9" t="s">
        <v>2467</v>
      </c>
      <c r="LD8" s="9" t="s">
        <v>2464</v>
      </c>
      <c r="LE8" s="9" t="s">
        <v>2465</v>
      </c>
      <c r="LF8" s="9" t="s">
        <v>2466</v>
      </c>
      <c r="LG8" s="9" t="s">
        <v>2467</v>
      </c>
      <c r="LH8" s="9" t="s">
        <v>2464</v>
      </c>
      <c r="LI8" s="9" t="s">
        <v>2465</v>
      </c>
      <c r="LJ8" s="9" t="s">
        <v>2466</v>
      </c>
      <c r="LK8" s="9" t="s">
        <v>2467</v>
      </c>
      <c r="LL8" s="9" t="s">
        <v>2464</v>
      </c>
      <c r="LM8" s="9" t="s">
        <v>2465</v>
      </c>
      <c r="LN8" s="9" t="s">
        <v>2466</v>
      </c>
      <c r="LO8" s="9" t="s">
        <v>2467</v>
      </c>
      <c r="LP8" s="9" t="s">
        <v>2464</v>
      </c>
      <c r="LQ8" s="9" t="s">
        <v>2465</v>
      </c>
      <c r="LR8" s="9" t="s">
        <v>2466</v>
      </c>
      <c r="LS8" s="9" t="s">
        <v>2467</v>
      </c>
      <c r="LT8" s="9" t="s">
        <v>2464</v>
      </c>
      <c r="LU8" s="9" t="s">
        <v>2465</v>
      </c>
      <c r="LV8" s="9" t="s">
        <v>2466</v>
      </c>
      <c r="LW8" s="9" t="s">
        <v>2467</v>
      </c>
      <c r="LX8" s="9" t="s">
        <v>2464</v>
      </c>
      <c r="LY8" s="9" t="s">
        <v>2465</v>
      </c>
      <c r="LZ8" s="9" t="s">
        <v>2466</v>
      </c>
      <c r="MA8" s="9" t="s">
        <v>2467</v>
      </c>
      <c r="MB8" s="9" t="s">
        <v>2464</v>
      </c>
      <c r="MC8" s="9" t="s">
        <v>2465</v>
      </c>
      <c r="MD8" s="9" t="s">
        <v>2466</v>
      </c>
      <c r="ME8" s="9" t="s">
        <v>2467</v>
      </c>
      <c r="MF8" s="9" t="s">
        <v>2464</v>
      </c>
      <c r="MG8" s="9" t="s">
        <v>2465</v>
      </c>
      <c r="MH8" s="9" t="s">
        <v>2466</v>
      </c>
      <c r="MI8" s="9" t="s">
        <v>2467</v>
      </c>
      <c r="MJ8" s="9" t="s">
        <v>2464</v>
      </c>
      <c r="MK8" s="9" t="s">
        <v>2465</v>
      </c>
      <c r="ML8" s="9" t="s">
        <v>2466</v>
      </c>
      <c r="MM8" s="9" t="s">
        <v>2467</v>
      </c>
      <c r="MN8" s="9" t="s">
        <v>2464</v>
      </c>
      <c r="MO8" s="9" t="s">
        <v>2465</v>
      </c>
      <c r="MP8" s="9" t="s">
        <v>2466</v>
      </c>
      <c r="MQ8" s="9" t="s">
        <v>2467</v>
      </c>
      <c r="MR8" s="9" t="s">
        <v>2464</v>
      </c>
      <c r="MS8" s="9" t="s">
        <v>2465</v>
      </c>
      <c r="MT8" s="9" t="s">
        <v>2466</v>
      </c>
      <c r="MU8" s="9" t="s">
        <v>2467</v>
      </c>
      <c r="MV8" s="9" t="s">
        <v>2464</v>
      </c>
      <c r="MW8" s="9" t="s">
        <v>2465</v>
      </c>
      <c r="MX8" s="9" t="s">
        <v>2466</v>
      </c>
      <c r="MY8" s="9" t="s">
        <v>2467</v>
      </c>
      <c r="MZ8" s="9" t="s">
        <v>2464</v>
      </c>
      <c r="NA8" s="9" t="s">
        <v>2465</v>
      </c>
      <c r="NB8" s="9" t="s">
        <v>2466</v>
      </c>
      <c r="NC8" s="9" t="s">
        <v>2467</v>
      </c>
      <c r="ND8" s="9" t="s">
        <v>2464</v>
      </c>
      <c r="NE8" s="9" t="s">
        <v>2465</v>
      </c>
      <c r="NF8" s="9" t="s">
        <v>2466</v>
      </c>
      <c r="NG8" s="9" t="s">
        <v>2467</v>
      </c>
      <c r="NH8" s="9" t="s">
        <v>2464</v>
      </c>
      <c r="NI8" s="9" t="s">
        <v>2465</v>
      </c>
      <c r="NJ8" s="9" t="s">
        <v>2466</v>
      </c>
      <c r="NK8" s="9" t="s">
        <v>2467</v>
      </c>
      <c r="NL8" s="9" t="s">
        <v>2464</v>
      </c>
      <c r="NM8" s="9" t="s">
        <v>2465</v>
      </c>
      <c r="NN8" s="9" t="s">
        <v>2466</v>
      </c>
      <c r="NO8" s="9" t="s">
        <v>2467</v>
      </c>
      <c r="NP8" s="9" t="s">
        <v>2464</v>
      </c>
      <c r="NQ8" s="9" t="s">
        <v>2465</v>
      </c>
      <c r="NR8" s="9" t="s">
        <v>2466</v>
      </c>
      <c r="NS8" s="9" t="s">
        <v>2467</v>
      </c>
      <c r="NT8" s="9" t="s">
        <v>2464</v>
      </c>
      <c r="NU8" s="9" t="s">
        <v>2465</v>
      </c>
      <c r="NV8" s="9" t="s">
        <v>2466</v>
      </c>
      <c r="NW8" s="9" t="s">
        <v>2467</v>
      </c>
      <c r="NX8" s="9" t="s">
        <v>2464</v>
      </c>
      <c r="NY8" s="9" t="s">
        <v>2465</v>
      </c>
      <c r="NZ8" s="9" t="s">
        <v>2466</v>
      </c>
      <c r="OA8" s="9" t="s">
        <v>2467</v>
      </c>
      <c r="OB8" s="9" t="s">
        <v>2464</v>
      </c>
      <c r="OC8" s="9" t="s">
        <v>2465</v>
      </c>
      <c r="OD8" s="9" t="s">
        <v>2466</v>
      </c>
      <c r="OE8" s="9" t="s">
        <v>2467</v>
      </c>
      <c r="OF8" s="9" t="s">
        <v>2464</v>
      </c>
      <c r="OG8" s="9" t="s">
        <v>2465</v>
      </c>
      <c r="OH8" s="9" t="s">
        <v>2466</v>
      </c>
      <c r="OI8" s="9" t="s">
        <v>2467</v>
      </c>
      <c r="OJ8" s="9" t="s">
        <v>2464</v>
      </c>
      <c r="OK8" s="9" t="s">
        <v>2465</v>
      </c>
      <c r="OL8" s="9" t="s">
        <v>2466</v>
      </c>
      <c r="OM8" s="9" t="s">
        <v>2467</v>
      </c>
      <c r="ON8" s="9" t="s">
        <v>2464</v>
      </c>
      <c r="OO8" s="9" t="s">
        <v>2465</v>
      </c>
      <c r="OP8" s="9" t="s">
        <v>2466</v>
      </c>
      <c r="OQ8" s="9" t="s">
        <v>2467</v>
      </c>
      <c r="OR8" s="9" t="s">
        <v>2464</v>
      </c>
      <c r="OS8" s="9" t="s">
        <v>2465</v>
      </c>
      <c r="OT8" s="9" t="s">
        <v>2466</v>
      </c>
      <c r="OU8" s="9" t="s">
        <v>2467</v>
      </c>
      <c r="OV8" s="9" t="s">
        <v>2464</v>
      </c>
      <c r="OW8" s="9" t="s">
        <v>2465</v>
      </c>
      <c r="OX8" s="9" t="s">
        <v>2466</v>
      </c>
      <c r="OY8" s="9" t="s">
        <v>2467</v>
      </c>
      <c r="OZ8" s="9" t="s">
        <v>2464</v>
      </c>
      <c r="PA8" s="9" t="s">
        <v>2465</v>
      </c>
      <c r="PB8" s="9" t="s">
        <v>2466</v>
      </c>
      <c r="PC8" s="9" t="s">
        <v>2467</v>
      </c>
      <c r="PD8" s="9" t="s">
        <v>2464</v>
      </c>
      <c r="PE8" s="9" t="s">
        <v>2465</v>
      </c>
      <c r="PF8" s="9" t="s">
        <v>2466</v>
      </c>
      <c r="PG8" s="9" t="s">
        <v>2467</v>
      </c>
      <c r="PH8" s="9" t="s">
        <v>2464</v>
      </c>
      <c r="PI8" s="9" t="s">
        <v>2465</v>
      </c>
      <c r="PJ8" s="9" t="s">
        <v>2466</v>
      </c>
      <c r="PK8" s="9" t="s">
        <v>2467</v>
      </c>
      <c r="PL8" s="9" t="s">
        <v>2464</v>
      </c>
      <c r="PM8" s="9" t="s">
        <v>2465</v>
      </c>
      <c r="PN8" s="9" t="s">
        <v>2466</v>
      </c>
      <c r="PO8" s="9" t="s">
        <v>2467</v>
      </c>
      <c r="PP8" s="9" t="s">
        <v>2464</v>
      </c>
      <c r="PQ8" s="9" t="s">
        <v>2465</v>
      </c>
      <c r="PR8" s="9" t="s">
        <v>2466</v>
      </c>
      <c r="PS8" s="9" t="s">
        <v>2467</v>
      </c>
      <c r="PT8" s="9" t="s">
        <v>2464</v>
      </c>
      <c r="PU8" s="9" t="s">
        <v>2465</v>
      </c>
      <c r="PV8" s="9" t="s">
        <v>2466</v>
      </c>
      <c r="PW8" s="9" t="s">
        <v>2467</v>
      </c>
      <c r="PX8" s="9" t="s">
        <v>2464</v>
      </c>
      <c r="PY8" s="9" t="s">
        <v>2465</v>
      </c>
      <c r="PZ8" s="9" t="s">
        <v>2466</v>
      </c>
      <c r="QA8" s="9" t="s">
        <v>2467</v>
      </c>
      <c r="QB8" s="9" t="s">
        <v>2464</v>
      </c>
      <c r="QC8" s="9" t="s">
        <v>2465</v>
      </c>
      <c r="QD8" s="9" t="s">
        <v>2466</v>
      </c>
      <c r="QE8" s="9" t="s">
        <v>2467</v>
      </c>
      <c r="QF8" s="9" t="s">
        <v>2464</v>
      </c>
      <c r="QG8" s="9" t="s">
        <v>2465</v>
      </c>
      <c r="QH8" s="9" t="s">
        <v>2466</v>
      </c>
      <c r="QI8" s="9" t="s">
        <v>2467</v>
      </c>
      <c r="QJ8" s="9" t="s">
        <v>2464</v>
      </c>
      <c r="QK8" s="9" t="s">
        <v>2465</v>
      </c>
      <c r="QL8" s="9" t="s">
        <v>2466</v>
      </c>
      <c r="QM8" s="9" t="s">
        <v>2467</v>
      </c>
      <c r="QN8" s="9" t="s">
        <v>2464</v>
      </c>
      <c r="QO8" s="9" t="s">
        <v>2465</v>
      </c>
      <c r="QP8" s="9" t="s">
        <v>2466</v>
      </c>
      <c r="QQ8" s="9" t="s">
        <v>2467</v>
      </c>
      <c r="QR8" s="9" t="s">
        <v>2464</v>
      </c>
      <c r="QS8" s="9" t="s">
        <v>2465</v>
      </c>
      <c r="QT8" s="9" t="s">
        <v>2466</v>
      </c>
      <c r="QU8" s="9" t="s">
        <v>2467</v>
      </c>
      <c r="QV8" s="9" t="s">
        <v>2464</v>
      </c>
      <c r="QW8" s="9" t="s">
        <v>2465</v>
      </c>
      <c r="QX8" s="9" t="s">
        <v>2466</v>
      </c>
      <c r="QY8" s="9" t="s">
        <v>2467</v>
      </c>
      <c r="QZ8" s="9" t="s">
        <v>2464</v>
      </c>
      <c r="RA8" s="9" t="s">
        <v>2465</v>
      </c>
      <c r="RB8" s="9" t="s">
        <v>2466</v>
      </c>
      <c r="RC8" s="9" t="s">
        <v>2467</v>
      </c>
      <c r="RD8" s="9" t="s">
        <v>2464</v>
      </c>
      <c r="RE8" s="9" t="s">
        <v>2465</v>
      </c>
      <c r="RF8" s="9" t="s">
        <v>2466</v>
      </c>
      <c r="RG8" s="9" t="s">
        <v>2467</v>
      </c>
      <c r="RH8" s="9" t="s">
        <v>2464</v>
      </c>
      <c r="RI8" s="9" t="s">
        <v>2465</v>
      </c>
      <c r="RJ8" s="9" t="s">
        <v>2466</v>
      </c>
      <c r="RK8" s="9" t="s">
        <v>2467</v>
      </c>
      <c r="RL8" s="9" t="s">
        <v>2464</v>
      </c>
      <c r="RM8" s="9" t="s">
        <v>2465</v>
      </c>
      <c r="RN8" s="9" t="s">
        <v>2466</v>
      </c>
      <c r="RO8" s="9" t="s">
        <v>2467</v>
      </c>
      <c r="RP8" s="9" t="s">
        <v>2464</v>
      </c>
      <c r="RQ8" s="9" t="s">
        <v>2465</v>
      </c>
      <c r="RR8" s="9" t="s">
        <v>2466</v>
      </c>
      <c r="RS8" s="9" t="s">
        <v>2467</v>
      </c>
      <c r="RT8" s="9" t="s">
        <v>2464</v>
      </c>
      <c r="RU8" s="9" t="s">
        <v>2465</v>
      </c>
      <c r="RV8" s="9" t="s">
        <v>2466</v>
      </c>
      <c r="RW8" s="9" t="s">
        <v>2467</v>
      </c>
      <c r="RX8" s="9" t="s">
        <v>2464</v>
      </c>
      <c r="RY8" s="9" t="s">
        <v>2465</v>
      </c>
      <c r="RZ8" s="9" t="s">
        <v>2466</v>
      </c>
      <c r="SA8" s="9" t="s">
        <v>2467</v>
      </c>
      <c r="SB8" s="9" t="s">
        <v>2464</v>
      </c>
      <c r="SC8" s="9" t="s">
        <v>2465</v>
      </c>
      <c r="SD8" s="9" t="s">
        <v>2466</v>
      </c>
      <c r="SE8" s="9" t="s">
        <v>2467</v>
      </c>
      <c r="SF8" s="9" t="s">
        <v>2464</v>
      </c>
      <c r="SG8" s="9" t="s">
        <v>2465</v>
      </c>
      <c r="SH8" s="9" t="s">
        <v>2466</v>
      </c>
      <c r="SI8" s="9" t="s">
        <v>2467</v>
      </c>
      <c r="SJ8" s="9" t="s">
        <v>2464</v>
      </c>
      <c r="SK8" s="9" t="s">
        <v>2465</v>
      </c>
      <c r="SL8" s="9" t="s">
        <v>2466</v>
      </c>
      <c r="SM8" s="9" t="s">
        <v>2467</v>
      </c>
      <c r="SN8" s="9" t="s">
        <v>2464</v>
      </c>
      <c r="SO8" s="9" t="s">
        <v>2465</v>
      </c>
      <c r="SP8" s="9" t="s">
        <v>2466</v>
      </c>
      <c r="SQ8" s="9" t="s">
        <v>2467</v>
      </c>
      <c r="SR8" s="9" t="s">
        <v>2464</v>
      </c>
      <c r="SS8" s="9" t="s">
        <v>2465</v>
      </c>
      <c r="ST8" s="9" t="s">
        <v>2466</v>
      </c>
      <c r="SU8" s="9" t="s">
        <v>2467</v>
      </c>
      <c r="SV8" s="9" t="s">
        <v>2464</v>
      </c>
      <c r="SW8" s="9" t="s">
        <v>2465</v>
      </c>
      <c r="SX8" s="9" t="s">
        <v>2466</v>
      </c>
      <c r="SY8" s="9" t="s">
        <v>2467</v>
      </c>
      <c r="SZ8" s="9" t="s">
        <v>2464</v>
      </c>
      <c r="TA8" s="9" t="s">
        <v>2465</v>
      </c>
      <c r="TB8" s="9" t="s">
        <v>2466</v>
      </c>
      <c r="TC8" s="9" t="s">
        <v>2467</v>
      </c>
      <c r="TD8" s="9" t="s">
        <v>2464</v>
      </c>
      <c r="TE8" s="9" t="s">
        <v>2465</v>
      </c>
      <c r="TF8" s="9" t="s">
        <v>2466</v>
      </c>
      <c r="TG8" s="9" t="s">
        <v>2467</v>
      </c>
      <c r="TH8" s="9" t="s">
        <v>2464</v>
      </c>
      <c r="TI8" s="9" t="s">
        <v>2465</v>
      </c>
      <c r="TJ8" s="9" t="s">
        <v>2466</v>
      </c>
      <c r="TK8" s="9" t="s">
        <v>2467</v>
      </c>
      <c r="TL8" s="9" t="s">
        <v>2464</v>
      </c>
      <c r="TM8" s="9" t="s">
        <v>2465</v>
      </c>
      <c r="TN8" s="9" t="s">
        <v>2466</v>
      </c>
      <c r="TO8" s="9" t="s">
        <v>2467</v>
      </c>
      <c r="TP8" s="9" t="s">
        <v>2464</v>
      </c>
      <c r="TQ8" s="9" t="s">
        <v>2465</v>
      </c>
      <c r="TR8" s="9" t="s">
        <v>2466</v>
      </c>
      <c r="TS8" s="9" t="s">
        <v>2467</v>
      </c>
      <c r="TT8" s="9" t="s">
        <v>2464</v>
      </c>
      <c r="TU8" s="9" t="s">
        <v>2465</v>
      </c>
      <c r="TV8" s="9" t="s">
        <v>2466</v>
      </c>
      <c r="TW8" s="9" t="s">
        <v>2467</v>
      </c>
      <c r="TX8" s="9" t="s">
        <v>2464</v>
      </c>
      <c r="TY8" s="9" t="s">
        <v>2465</v>
      </c>
      <c r="TZ8" s="9" t="s">
        <v>2466</v>
      </c>
      <c r="UA8" s="9" t="s">
        <v>2467</v>
      </c>
      <c r="UB8" s="9" t="s">
        <v>2464</v>
      </c>
      <c r="UC8" s="9" t="s">
        <v>2465</v>
      </c>
      <c r="UD8" s="9" t="s">
        <v>2466</v>
      </c>
      <c r="UE8" s="9" t="s">
        <v>2467</v>
      </c>
      <c r="UF8" s="9" t="s">
        <v>2464</v>
      </c>
      <c r="UG8" s="9" t="s">
        <v>2465</v>
      </c>
      <c r="UH8" s="9" t="s">
        <v>2466</v>
      </c>
      <c r="UI8" s="9" t="s">
        <v>2467</v>
      </c>
      <c r="UJ8" s="9" t="s">
        <v>2464</v>
      </c>
      <c r="UK8" s="9" t="s">
        <v>2465</v>
      </c>
      <c r="UL8" s="9" t="s">
        <v>2466</v>
      </c>
      <c r="UM8" s="9" t="s">
        <v>2467</v>
      </c>
      <c r="UN8" s="9" t="s">
        <v>2464</v>
      </c>
      <c r="UO8" s="9" t="s">
        <v>2465</v>
      </c>
      <c r="UP8" s="9" t="s">
        <v>2466</v>
      </c>
      <c r="UQ8" s="9" t="s">
        <v>2467</v>
      </c>
      <c r="UR8" s="9" t="s">
        <v>2464</v>
      </c>
      <c r="US8" s="9" t="s">
        <v>2465</v>
      </c>
      <c r="UT8" s="9" t="s">
        <v>2466</v>
      </c>
      <c r="UU8" s="9" t="s">
        <v>2467</v>
      </c>
      <c r="UV8" s="9" t="s">
        <v>2464</v>
      </c>
      <c r="UW8" s="9" t="s">
        <v>2465</v>
      </c>
      <c r="UX8" s="9" t="s">
        <v>2466</v>
      </c>
      <c r="UY8" s="9" t="s">
        <v>2467</v>
      </c>
      <c r="UZ8" s="9" t="s">
        <v>2464</v>
      </c>
      <c r="VA8" s="9" t="s">
        <v>2465</v>
      </c>
      <c r="VB8" s="9" t="s">
        <v>2466</v>
      </c>
      <c r="VC8" s="9" t="s">
        <v>2467</v>
      </c>
      <c r="VD8" s="9" t="s">
        <v>2464</v>
      </c>
      <c r="VE8" s="9" t="s">
        <v>2465</v>
      </c>
      <c r="VF8" s="9" t="s">
        <v>2466</v>
      </c>
      <c r="VG8" s="9" t="s">
        <v>2467</v>
      </c>
      <c r="VH8" s="9" t="s">
        <v>2464</v>
      </c>
      <c r="VI8" s="9" t="s">
        <v>2465</v>
      </c>
      <c r="VJ8" s="9" t="s">
        <v>2466</v>
      </c>
      <c r="VK8" s="9" t="s">
        <v>2467</v>
      </c>
      <c r="VL8" s="9" t="s">
        <v>2464</v>
      </c>
      <c r="VM8" s="9" t="s">
        <v>2465</v>
      </c>
      <c r="VN8" s="9" t="s">
        <v>2466</v>
      </c>
      <c r="VO8" s="9" t="s">
        <v>2467</v>
      </c>
      <c r="VP8" s="9" t="s">
        <v>2464</v>
      </c>
      <c r="VQ8" s="9" t="s">
        <v>2465</v>
      </c>
      <c r="VR8" s="9" t="s">
        <v>2466</v>
      </c>
      <c r="VS8" s="9" t="s">
        <v>2467</v>
      </c>
      <c r="VT8" s="9" t="s">
        <v>2464</v>
      </c>
      <c r="VU8" s="9" t="s">
        <v>2465</v>
      </c>
      <c r="VV8" s="9" t="s">
        <v>2466</v>
      </c>
      <c r="VW8" s="9" t="s">
        <v>2467</v>
      </c>
      <c r="VX8" s="9" t="s">
        <v>2464</v>
      </c>
      <c r="VY8" s="9" t="s">
        <v>2465</v>
      </c>
      <c r="VZ8" s="9" t="s">
        <v>2466</v>
      </c>
      <c r="WA8" s="9" t="s">
        <v>2467</v>
      </c>
      <c r="WB8" s="9" t="s">
        <v>2464</v>
      </c>
      <c r="WC8" s="9" t="s">
        <v>2465</v>
      </c>
      <c r="WD8" s="9" t="s">
        <v>2466</v>
      </c>
      <c r="WE8" s="9" t="s">
        <v>2467</v>
      </c>
      <c r="WF8" s="9" t="s">
        <v>2464</v>
      </c>
      <c r="WG8" s="9" t="s">
        <v>2465</v>
      </c>
      <c r="WH8" s="9" t="s">
        <v>2466</v>
      </c>
      <c r="WI8" s="9" t="s">
        <v>2467</v>
      </c>
      <c r="WJ8" s="9" t="s">
        <v>2464</v>
      </c>
      <c r="WK8" s="9" t="s">
        <v>2465</v>
      </c>
      <c r="WL8" s="9" t="s">
        <v>2466</v>
      </c>
      <c r="WM8" s="9" t="s">
        <v>2467</v>
      </c>
      <c r="WN8" s="9" t="s">
        <v>2464</v>
      </c>
      <c r="WO8" s="9" t="s">
        <v>2465</v>
      </c>
      <c r="WP8" s="9" t="s">
        <v>2466</v>
      </c>
      <c r="WQ8" s="9" t="s">
        <v>2467</v>
      </c>
      <c r="WR8" s="9" t="s">
        <v>2464</v>
      </c>
      <c r="WS8" s="9" t="s">
        <v>2465</v>
      </c>
      <c r="WT8" s="9" t="s">
        <v>2466</v>
      </c>
      <c r="WU8" s="9" t="s">
        <v>2467</v>
      </c>
      <c r="WV8" s="9" t="s">
        <v>2464</v>
      </c>
      <c r="WW8" s="9" t="s">
        <v>2465</v>
      </c>
      <c r="WX8" s="9" t="s">
        <v>2466</v>
      </c>
      <c r="WY8" s="9" t="s">
        <v>2467</v>
      </c>
      <c r="WZ8" s="9" t="s">
        <v>2464</v>
      </c>
      <c r="XA8" s="9" t="s">
        <v>2465</v>
      </c>
      <c r="XB8" s="9" t="s">
        <v>2466</v>
      </c>
      <c r="XC8" s="9" t="s">
        <v>2467</v>
      </c>
      <c r="XD8" s="9" t="s">
        <v>2464</v>
      </c>
      <c r="XE8" s="9" t="s">
        <v>2465</v>
      </c>
      <c r="XF8" s="9" t="s">
        <v>2466</v>
      </c>
      <c r="XG8" s="9" t="s">
        <v>2467</v>
      </c>
      <c r="XH8" s="9" t="s">
        <v>2464</v>
      </c>
      <c r="XI8" s="9" t="s">
        <v>2465</v>
      </c>
      <c r="XJ8" s="9" t="s">
        <v>2466</v>
      </c>
      <c r="XK8" s="9" t="s">
        <v>2467</v>
      </c>
      <c r="XL8" s="9" t="s">
        <v>2464</v>
      </c>
      <c r="XM8" s="9" t="s">
        <v>2465</v>
      </c>
      <c r="XN8" s="9" t="s">
        <v>2466</v>
      </c>
      <c r="XO8" s="9" t="s">
        <v>2467</v>
      </c>
      <c r="XP8" s="9" t="s">
        <v>2464</v>
      </c>
      <c r="XQ8" s="9" t="s">
        <v>2465</v>
      </c>
      <c r="XR8" s="9" t="s">
        <v>2466</v>
      </c>
      <c r="XS8" s="9" t="s">
        <v>2467</v>
      </c>
      <c r="XT8" s="9" t="s">
        <v>2464</v>
      </c>
      <c r="XU8" s="9" t="s">
        <v>2465</v>
      </c>
      <c r="XV8" s="9" t="s">
        <v>2466</v>
      </c>
      <c r="XW8" s="9" t="s">
        <v>2467</v>
      </c>
      <c r="XX8" s="9" t="s">
        <v>2464</v>
      </c>
      <c r="XY8" s="9" t="s">
        <v>2465</v>
      </c>
      <c r="XZ8" s="9" t="s">
        <v>2466</v>
      </c>
      <c r="YA8" s="9" t="s">
        <v>2467</v>
      </c>
      <c r="YB8" s="9" t="s">
        <v>2464</v>
      </c>
      <c r="YC8" s="9" t="s">
        <v>2465</v>
      </c>
      <c r="YD8" s="9" t="s">
        <v>2466</v>
      </c>
      <c r="YE8" s="9" t="s">
        <v>2467</v>
      </c>
      <c r="YF8" s="9" t="s">
        <v>2464</v>
      </c>
      <c r="YG8" s="9" t="s">
        <v>2465</v>
      </c>
      <c r="YH8" s="9" t="s">
        <v>2466</v>
      </c>
      <c r="YI8" s="9" t="s">
        <v>2467</v>
      </c>
      <c r="YJ8" s="9" t="s">
        <v>2464</v>
      </c>
      <c r="YK8" s="9" t="s">
        <v>2465</v>
      </c>
      <c r="YL8" s="9" t="s">
        <v>2466</v>
      </c>
      <c r="YM8" s="9" t="s">
        <v>2467</v>
      </c>
      <c r="YN8" s="9" t="s">
        <v>2464</v>
      </c>
      <c r="YO8" s="9" t="s">
        <v>2465</v>
      </c>
      <c r="YP8" s="9" t="s">
        <v>2466</v>
      </c>
      <c r="YQ8" s="9" t="s">
        <v>2467</v>
      </c>
    </row>
    <row r="9" spans="1:667" ht="24" customHeight="1" x14ac:dyDescent="0.3">
      <c r="A9" s="1"/>
      <c r="B9" s="13" t="s">
        <v>50</v>
      </c>
      <c r="C9" s="13" t="s">
        <v>970</v>
      </c>
      <c r="D9" s="14">
        <v>32.1</v>
      </c>
      <c r="E9" s="14">
        <v>133.44669999999999</v>
      </c>
      <c r="F9" s="14">
        <v>166.84155000000001</v>
      </c>
      <c r="G9" s="14">
        <v>-134.74154999999999</v>
      </c>
      <c r="H9" s="14">
        <v>653.1</v>
      </c>
      <c r="I9" s="14">
        <v>643.49955999999997</v>
      </c>
      <c r="J9" s="14">
        <v>643.49955999999997</v>
      </c>
      <c r="K9" s="14">
        <v>9.6004400000000008</v>
      </c>
      <c r="L9" s="14">
        <v>217.6</v>
      </c>
      <c r="M9" s="14">
        <v>208.33053000000001</v>
      </c>
      <c r="N9" s="14">
        <v>208.33053000000001</v>
      </c>
      <c r="O9" s="14">
        <v>9.2694700000000001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85</v>
      </c>
      <c r="AC9" s="14">
        <v>86.093000000000004</v>
      </c>
      <c r="AD9" s="14">
        <v>86.093000000000004</v>
      </c>
      <c r="AE9" s="14">
        <v>-1.093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179.8</v>
      </c>
      <c r="AO9" s="14">
        <v>193.14001999999999</v>
      </c>
      <c r="AP9" s="14">
        <v>196.22801999999999</v>
      </c>
      <c r="AQ9" s="14">
        <v>-16.42802</v>
      </c>
      <c r="AR9" s="14">
        <v>197.9</v>
      </c>
      <c r="AS9" s="14">
        <v>193.14001999999999</v>
      </c>
      <c r="AT9" s="14">
        <v>196.22801999999999</v>
      </c>
      <c r="AU9" s="14">
        <v>1.67198</v>
      </c>
      <c r="AV9" s="14">
        <v>199.4</v>
      </c>
      <c r="AW9" s="14">
        <v>193.14001999999999</v>
      </c>
      <c r="AX9" s="14">
        <v>196.22801999999999</v>
      </c>
      <c r="AY9" s="14">
        <v>3.17198</v>
      </c>
      <c r="AZ9" s="14">
        <v>285.89999999999998</v>
      </c>
      <c r="BA9" s="14">
        <v>290.58003000000002</v>
      </c>
      <c r="BB9" s="14">
        <v>295.22593999999998</v>
      </c>
      <c r="BC9" s="14">
        <v>-9.3259399999999992</v>
      </c>
      <c r="BD9" s="14">
        <v>205</v>
      </c>
      <c r="BE9" s="14">
        <v>206.04143999999999</v>
      </c>
      <c r="BF9" s="14">
        <v>206.04143999999999</v>
      </c>
      <c r="BG9" s="14">
        <v>-1.0414399999999999</v>
      </c>
      <c r="BH9" s="14">
        <v>105.3</v>
      </c>
      <c r="BI9" s="14">
        <v>103.33009</v>
      </c>
      <c r="BJ9" s="14">
        <v>103.33009</v>
      </c>
      <c r="BK9" s="14">
        <v>1.96991</v>
      </c>
      <c r="BL9" s="14">
        <v>269.7</v>
      </c>
      <c r="BM9" s="14">
        <v>289.91496999999998</v>
      </c>
      <c r="BN9" s="14">
        <v>264.43671000000001</v>
      </c>
      <c r="BO9" s="14">
        <v>5.2632899999999996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112.2</v>
      </c>
      <c r="CG9" s="14">
        <v>110.00348</v>
      </c>
      <c r="CH9" s="14">
        <v>110.00348</v>
      </c>
      <c r="CI9" s="14">
        <v>2.19652</v>
      </c>
      <c r="CJ9" s="14">
        <v>8.1</v>
      </c>
      <c r="CK9" s="14">
        <v>7.3358100000000004</v>
      </c>
      <c r="CL9" s="14">
        <v>7.3358100000000004</v>
      </c>
      <c r="CM9" s="14">
        <v>0.76419000000000004</v>
      </c>
      <c r="CN9" s="14">
        <v>5.2</v>
      </c>
      <c r="CO9" s="14">
        <v>3.9391600000000002</v>
      </c>
      <c r="CP9" s="14">
        <v>3.9391600000000002</v>
      </c>
      <c r="CQ9" s="14">
        <v>1.26084</v>
      </c>
      <c r="CR9" s="14">
        <v>22.5</v>
      </c>
      <c r="CS9" s="14">
        <v>22.280850000000001</v>
      </c>
      <c r="CT9" s="14">
        <v>22.280850000000001</v>
      </c>
      <c r="CU9" s="14">
        <v>0.21915000000000001</v>
      </c>
      <c r="CV9" s="14">
        <v>49.7</v>
      </c>
      <c r="CW9" s="14">
        <v>68.191209999999998</v>
      </c>
      <c r="CX9" s="14">
        <v>70.012810000000002</v>
      </c>
      <c r="CY9" s="14">
        <v>-20.312809999999999</v>
      </c>
      <c r="CZ9" s="14">
        <v>81.8</v>
      </c>
      <c r="DA9" s="14">
        <v>80</v>
      </c>
      <c r="DB9" s="14">
        <v>71.91046</v>
      </c>
      <c r="DC9" s="14">
        <v>9.8895400000000002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>
        <v>8.5</v>
      </c>
      <c r="DM9" s="14">
        <v>6.5</v>
      </c>
      <c r="DN9" s="14">
        <v>6.5</v>
      </c>
      <c r="DO9" s="14">
        <v>2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/>
      <c r="DV9" s="14"/>
      <c r="DW9" s="14">
        <v>0</v>
      </c>
      <c r="DX9" s="14">
        <v>37</v>
      </c>
      <c r="DY9" s="14">
        <v>35.296399999999998</v>
      </c>
      <c r="DZ9" s="14">
        <v>35.097619999999999</v>
      </c>
      <c r="EA9" s="14">
        <v>1.90238</v>
      </c>
      <c r="EB9" s="14">
        <v>31.1</v>
      </c>
      <c r="EC9" s="14">
        <v>60.585619999999999</v>
      </c>
      <c r="ED9" s="14">
        <v>57.757370000000002</v>
      </c>
      <c r="EE9" s="14">
        <v>-26.65737</v>
      </c>
      <c r="EF9" s="14">
        <v>26.9</v>
      </c>
      <c r="EG9" s="14">
        <v>23.9527</v>
      </c>
      <c r="EH9" s="14">
        <v>23.9527</v>
      </c>
      <c r="EI9" s="14">
        <v>2.9472999999999998</v>
      </c>
      <c r="EJ9" s="14">
        <v>17.399999999999999</v>
      </c>
      <c r="EK9" s="14">
        <v>18.30818</v>
      </c>
      <c r="EL9" s="14">
        <v>18.30818</v>
      </c>
      <c r="EM9" s="14">
        <v>-0.90817999999999999</v>
      </c>
      <c r="EN9" s="14">
        <v>14.3</v>
      </c>
      <c r="EO9" s="14">
        <v>13.913040000000001</v>
      </c>
      <c r="EP9" s="14">
        <v>13.913040000000001</v>
      </c>
      <c r="EQ9" s="14">
        <v>0.38696000000000003</v>
      </c>
      <c r="ER9" s="14">
        <v>57.2</v>
      </c>
      <c r="ES9" s="14">
        <v>59.819650000000003</v>
      </c>
      <c r="ET9" s="14">
        <v>59.819650000000003</v>
      </c>
      <c r="EU9" s="14">
        <v>-2.61965</v>
      </c>
      <c r="EV9" s="14">
        <v>178.2</v>
      </c>
      <c r="EW9" s="14">
        <v>184.74316999999999</v>
      </c>
      <c r="EX9" s="14">
        <v>184.74316999999999</v>
      </c>
      <c r="EY9" s="14">
        <v>-6.5431699999999999</v>
      </c>
      <c r="EZ9" s="14">
        <v>178.1</v>
      </c>
      <c r="FA9" s="14">
        <v>184.74316999999999</v>
      </c>
      <c r="FB9" s="14">
        <v>184.74316999999999</v>
      </c>
      <c r="FC9" s="14">
        <v>-6.6431699999999996</v>
      </c>
      <c r="FD9" s="14">
        <v>180.2</v>
      </c>
      <c r="FE9" s="14">
        <v>185.29795999999999</v>
      </c>
      <c r="FF9" s="14">
        <v>185.29795999999999</v>
      </c>
      <c r="FG9" s="14">
        <v>-5.0979599999999996</v>
      </c>
      <c r="FH9" s="14">
        <v>84.8</v>
      </c>
      <c r="FI9" s="14">
        <v>87.433869999999999</v>
      </c>
      <c r="FJ9" s="14">
        <v>87.433869999999999</v>
      </c>
      <c r="FK9" s="14">
        <v>-2.6338699999999999</v>
      </c>
      <c r="FL9" s="14">
        <v>18.600000000000001</v>
      </c>
      <c r="FM9" s="14">
        <v>18</v>
      </c>
      <c r="FN9" s="14">
        <v>4.1450800000000001</v>
      </c>
      <c r="FO9" s="14">
        <v>14.45492</v>
      </c>
      <c r="FP9" s="14">
        <v>0</v>
      </c>
      <c r="FQ9" s="14"/>
      <c r="FR9" s="14">
        <v>22.028020000000001</v>
      </c>
      <c r="FS9" s="14">
        <v>-22.028020000000001</v>
      </c>
      <c r="FT9" s="14">
        <v>17.399999999999999</v>
      </c>
      <c r="FU9" s="14"/>
      <c r="FV9" s="14"/>
      <c r="FW9" s="14">
        <v>17.399999999999999</v>
      </c>
      <c r="FX9" s="14">
        <v>21.4</v>
      </c>
      <c r="FY9" s="14">
        <v>20.725390000000001</v>
      </c>
      <c r="FZ9" s="14">
        <v>20.725390000000001</v>
      </c>
      <c r="GA9" s="14">
        <v>0.67461000000000004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6.7</v>
      </c>
      <c r="GK9" s="14">
        <v>6.8787000000000003</v>
      </c>
      <c r="GL9" s="14">
        <v>6.8787000000000003</v>
      </c>
      <c r="GM9" s="14">
        <v>-0.1787</v>
      </c>
      <c r="GN9" s="14">
        <v>50.4</v>
      </c>
      <c r="GO9" s="14">
        <v>74.812240000000003</v>
      </c>
      <c r="GP9" s="14">
        <v>74.812240000000003</v>
      </c>
      <c r="GQ9" s="14">
        <v>-24.412240000000001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>
        <v>72.900000000000006</v>
      </c>
      <c r="HI9" s="14">
        <v>79.458579999999998</v>
      </c>
      <c r="HJ9" s="14">
        <v>77.750240000000005</v>
      </c>
      <c r="HK9" s="14">
        <v>-4.8502400000000003</v>
      </c>
      <c r="HL9" s="14">
        <v>0</v>
      </c>
      <c r="HM9" s="14"/>
      <c r="HN9" s="14"/>
      <c r="HO9" s="14">
        <v>0</v>
      </c>
      <c r="HP9" s="14">
        <v>184.703</v>
      </c>
      <c r="HQ9" s="14">
        <v>178.62</v>
      </c>
      <c r="HR9" s="14">
        <v>156.5</v>
      </c>
      <c r="HS9" s="14">
        <v>28.202999999999999</v>
      </c>
      <c r="HT9" s="14">
        <v>41.268999999999998</v>
      </c>
      <c r="HU9" s="14">
        <v>45.291899999999998</v>
      </c>
      <c r="HV9" s="14">
        <v>45.291899999999998</v>
      </c>
      <c r="HW9" s="14">
        <v>-4.0228999999999999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65.8</v>
      </c>
      <c r="IK9" s="14">
        <v>71.441810000000004</v>
      </c>
      <c r="IL9" s="14">
        <v>88.974630000000005</v>
      </c>
      <c r="IM9" s="14">
        <v>-23.174630000000001</v>
      </c>
      <c r="IN9" s="14">
        <v>160.19999999999999</v>
      </c>
      <c r="IO9" s="14">
        <v>170.94</v>
      </c>
      <c r="IP9" s="14">
        <v>170.94</v>
      </c>
      <c r="IQ9" s="14">
        <v>-10.74</v>
      </c>
      <c r="IR9" s="14">
        <v>160.5</v>
      </c>
      <c r="IS9" s="14">
        <v>170.94</v>
      </c>
      <c r="IT9" s="14">
        <v>170.94</v>
      </c>
      <c r="IU9" s="14">
        <v>-10.44</v>
      </c>
      <c r="IV9" s="14">
        <v>160.9</v>
      </c>
      <c r="IW9" s="14">
        <v>170.94</v>
      </c>
      <c r="IX9" s="14">
        <v>170.94</v>
      </c>
      <c r="IY9" s="14">
        <v>-10.039999999999999</v>
      </c>
      <c r="IZ9" s="14">
        <v>249.1</v>
      </c>
      <c r="JA9" s="14">
        <v>257.18</v>
      </c>
      <c r="JB9" s="14">
        <v>257.18</v>
      </c>
      <c r="JC9" s="14">
        <v>-8.08</v>
      </c>
      <c r="JD9" s="14">
        <v>72.3</v>
      </c>
      <c r="JE9" s="14">
        <v>73.334350000000001</v>
      </c>
      <c r="JF9" s="14">
        <v>73.334350000000001</v>
      </c>
      <c r="JG9" s="14">
        <v>-1.0343500000000001</v>
      </c>
      <c r="JH9" s="14">
        <v>35.1</v>
      </c>
      <c r="JI9" s="14">
        <v>36.777279999999998</v>
      </c>
      <c r="JJ9" s="14">
        <v>36.777279999999998</v>
      </c>
      <c r="JK9" s="14">
        <v>-1.6772800000000001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4.5</v>
      </c>
      <c r="KK9" s="14"/>
      <c r="KL9" s="14"/>
      <c r="KM9" s="14">
        <v>4.5</v>
      </c>
      <c r="KN9" s="14">
        <v>1.1000000000000001</v>
      </c>
      <c r="KO9" s="14">
        <v>4.3910200000000001</v>
      </c>
      <c r="KP9" s="14">
        <v>4.3910200000000001</v>
      </c>
      <c r="KQ9" s="14">
        <v>-3.2910200000000001</v>
      </c>
      <c r="KR9" s="14">
        <v>135.80000000000001</v>
      </c>
      <c r="KS9" s="14">
        <v>157.40483</v>
      </c>
      <c r="KT9" s="14">
        <v>84.258009999999999</v>
      </c>
      <c r="KU9" s="14">
        <v>51.541989999999998</v>
      </c>
      <c r="KV9" s="14">
        <v>100.1</v>
      </c>
      <c r="KW9" s="14">
        <v>62.517960000000002</v>
      </c>
      <c r="KX9" s="14">
        <v>90.616489999999999</v>
      </c>
      <c r="KY9" s="14">
        <v>9.4835100000000008</v>
      </c>
      <c r="KZ9" s="14">
        <v>62.7</v>
      </c>
      <c r="LA9" s="14">
        <v>66.809659999999994</v>
      </c>
      <c r="LB9" s="14">
        <v>66.809659999999994</v>
      </c>
      <c r="LC9" s="14">
        <v>-4.1096599999999999</v>
      </c>
      <c r="LD9" s="14">
        <v>69.7</v>
      </c>
      <c r="LE9" s="14">
        <v>58.658250000000002</v>
      </c>
      <c r="LF9" s="14">
        <v>71.652000000000001</v>
      </c>
      <c r="LG9" s="14">
        <v>-1.952</v>
      </c>
      <c r="LH9" s="14">
        <v>30.7</v>
      </c>
      <c r="LI9" s="14">
        <v>29.806760000000001</v>
      </c>
      <c r="LJ9" s="14">
        <v>29.509460000000001</v>
      </c>
      <c r="LK9" s="14">
        <v>1.1905399999999999</v>
      </c>
      <c r="LL9" s="14">
        <v>116.9</v>
      </c>
      <c r="LM9" s="14">
        <v>114.15203</v>
      </c>
      <c r="LN9" s="14">
        <v>67.357510000000005</v>
      </c>
      <c r="LO9" s="14">
        <v>49.542490000000001</v>
      </c>
      <c r="LP9" s="14">
        <v>48.3</v>
      </c>
      <c r="LQ9" s="14">
        <v>50.645899999999997</v>
      </c>
      <c r="LR9" s="14"/>
      <c r="LS9" s="14">
        <v>48.3</v>
      </c>
      <c r="LT9" s="14">
        <v>49.1</v>
      </c>
      <c r="LU9" s="14">
        <v>49.666240000000002</v>
      </c>
      <c r="LV9" s="14">
        <v>39.47889</v>
      </c>
      <c r="LW9" s="14">
        <v>9.6211099999999998</v>
      </c>
      <c r="LX9" s="14">
        <v>139.30000000000001</v>
      </c>
      <c r="LY9" s="14">
        <v>158.39537999999999</v>
      </c>
      <c r="LZ9" s="14">
        <v>158.39537999999999</v>
      </c>
      <c r="MA9" s="14">
        <v>-19.095379999999999</v>
      </c>
      <c r="MB9" s="14">
        <v>142.30000000000001</v>
      </c>
      <c r="MC9" s="14">
        <v>158.39537999999999</v>
      </c>
      <c r="MD9" s="14">
        <v>158.39537999999999</v>
      </c>
      <c r="ME9" s="14">
        <v>-16.095379999999999</v>
      </c>
      <c r="MF9" s="14">
        <v>167.3</v>
      </c>
      <c r="MG9" s="14">
        <v>158.87103999999999</v>
      </c>
      <c r="MH9" s="14">
        <v>158.87103999999999</v>
      </c>
      <c r="MI9" s="14">
        <v>8.42896</v>
      </c>
      <c r="MJ9" s="14">
        <v>182.1</v>
      </c>
      <c r="MK9" s="14">
        <v>104</v>
      </c>
      <c r="ML9" s="14">
        <v>104</v>
      </c>
      <c r="MM9" s="14">
        <v>78.099999999999994</v>
      </c>
      <c r="MN9" s="14">
        <v>96.6</v>
      </c>
      <c r="MO9" s="14"/>
      <c r="MP9" s="14"/>
      <c r="MQ9" s="14">
        <v>96.6</v>
      </c>
      <c r="MR9" s="14">
        <v>0</v>
      </c>
      <c r="MS9" s="14"/>
      <c r="MT9" s="14"/>
      <c r="MU9" s="14">
        <v>0</v>
      </c>
      <c r="MV9" s="14">
        <v>96.1</v>
      </c>
      <c r="MW9" s="14"/>
      <c r="MX9" s="14"/>
      <c r="MY9" s="14">
        <v>96.1</v>
      </c>
      <c r="MZ9" s="14"/>
      <c r="NA9" s="14"/>
      <c r="NB9" s="14"/>
      <c r="NC9" s="14">
        <v>0</v>
      </c>
      <c r="ND9" s="14">
        <v>208.5</v>
      </c>
      <c r="NE9" s="14">
        <v>205.29381000000001</v>
      </c>
      <c r="NF9" s="14">
        <v>205.2938</v>
      </c>
      <c r="NG9" s="14">
        <v>3.2061999999999999</v>
      </c>
      <c r="NH9" s="14">
        <v>100.9</v>
      </c>
      <c r="NI9" s="14">
        <v>102.95515</v>
      </c>
      <c r="NJ9" s="14">
        <v>102.95515</v>
      </c>
      <c r="NK9" s="14">
        <v>-2.0551499999999998</v>
      </c>
      <c r="NL9" s="14">
        <v>5.8</v>
      </c>
      <c r="NM9" s="14">
        <v>4.7361599999999999</v>
      </c>
      <c r="NN9" s="14">
        <v>4.7361599999999999</v>
      </c>
      <c r="NO9" s="14">
        <v>1.0638399999999999</v>
      </c>
      <c r="NP9" s="14">
        <v>7.8</v>
      </c>
      <c r="NQ9" s="14">
        <v>4.9686700000000004</v>
      </c>
      <c r="NR9" s="14">
        <v>4.9686700000000004</v>
      </c>
      <c r="NS9" s="14">
        <v>2.8313299999999999</v>
      </c>
      <c r="NT9" s="14">
        <v>0</v>
      </c>
      <c r="NU9" s="14">
        <v>9.4252000000000002</v>
      </c>
      <c r="NV9" s="14">
        <v>9.4252000000000002</v>
      </c>
      <c r="NW9" s="14">
        <v>-9.4252000000000002</v>
      </c>
      <c r="NX9" s="14">
        <v>0</v>
      </c>
      <c r="NY9" s="14"/>
      <c r="NZ9" s="14"/>
      <c r="OA9" s="14">
        <v>0</v>
      </c>
      <c r="OB9" s="14">
        <v>12.5</v>
      </c>
      <c r="OC9" s="14">
        <v>15.0373</v>
      </c>
      <c r="OD9" s="14">
        <v>15.0373</v>
      </c>
      <c r="OE9" s="14">
        <v>-2.5373000000000001</v>
      </c>
      <c r="OF9" s="14">
        <v>0</v>
      </c>
      <c r="OG9" s="14"/>
      <c r="OH9" s="14"/>
      <c r="OI9" s="14">
        <v>0</v>
      </c>
      <c r="OJ9" s="14">
        <v>8.1999999999999993</v>
      </c>
      <c r="OK9" s="14">
        <v>20.33764</v>
      </c>
      <c r="OL9" s="14">
        <v>20.33764</v>
      </c>
      <c r="OM9" s="14">
        <v>-12.137639999999999</v>
      </c>
      <c r="ON9" s="14">
        <v>0</v>
      </c>
      <c r="OO9" s="14"/>
      <c r="OP9" s="14"/>
      <c r="OQ9" s="14">
        <v>0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0.4</v>
      </c>
      <c r="PE9" s="14">
        <v>0.44</v>
      </c>
      <c r="PF9" s="14">
        <v>0.44</v>
      </c>
      <c r="PG9" s="14">
        <v>-0.04</v>
      </c>
      <c r="PH9" s="14">
        <v>1.4</v>
      </c>
      <c r="PI9" s="14">
        <v>1.6</v>
      </c>
      <c r="PJ9" s="14">
        <v>1.6</v>
      </c>
      <c r="PK9" s="14">
        <v>-0.2</v>
      </c>
      <c r="PL9" s="14">
        <v>2.5950000000000002</v>
      </c>
      <c r="PM9" s="14">
        <v>2.5</v>
      </c>
      <c r="PN9" s="14">
        <v>2.5</v>
      </c>
      <c r="PO9" s="14">
        <v>9.5000000000000001E-2</v>
      </c>
      <c r="PP9" s="14">
        <v>16</v>
      </c>
      <c r="PQ9" s="14">
        <v>5.6790700000000003</v>
      </c>
      <c r="PR9" s="14">
        <v>5.6790700000000003</v>
      </c>
      <c r="PS9" s="14">
        <v>10.320930000000001</v>
      </c>
      <c r="PT9" s="14">
        <v>3.3</v>
      </c>
      <c r="PU9" s="14">
        <v>3.12</v>
      </c>
      <c r="PV9" s="14">
        <v>3.12</v>
      </c>
      <c r="PW9" s="14">
        <v>0.18</v>
      </c>
      <c r="PX9" s="14">
        <v>3.1</v>
      </c>
      <c r="PY9" s="14">
        <v>3.1</v>
      </c>
      <c r="PZ9" s="14">
        <v>3.1</v>
      </c>
      <c r="QA9" s="14">
        <v>0</v>
      </c>
      <c r="QB9" s="14">
        <v>2.8</v>
      </c>
      <c r="QC9" s="14">
        <v>3.5</v>
      </c>
      <c r="QD9" s="14">
        <v>3.5</v>
      </c>
      <c r="QE9" s="14">
        <v>-0.7</v>
      </c>
      <c r="QF9" s="14">
        <v>15.6</v>
      </c>
      <c r="QG9" s="14">
        <v>15.45894</v>
      </c>
      <c r="QH9" s="14">
        <v>15.45894</v>
      </c>
      <c r="QI9" s="14">
        <v>0.14105999999999999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0</v>
      </c>
      <c r="QS9" s="14">
        <v>0.98080000000000001</v>
      </c>
      <c r="QT9" s="14">
        <v>0.98080000000000001</v>
      </c>
      <c r="QU9" s="14">
        <v>-0.98080000000000001</v>
      </c>
      <c r="QV9" s="14">
        <v>0</v>
      </c>
      <c r="QW9" s="14">
        <v>9.6262000000000008</v>
      </c>
      <c r="QX9" s="14">
        <v>9.6262000000000008</v>
      </c>
      <c r="QY9" s="14">
        <v>-9.6262000000000008</v>
      </c>
      <c r="QZ9" s="14">
        <v>0</v>
      </c>
      <c r="RA9" s="14"/>
      <c r="RB9" s="14"/>
      <c r="RC9" s="14">
        <v>0</v>
      </c>
      <c r="RD9" s="14">
        <v>2.2000000000000002</v>
      </c>
      <c r="RE9" s="14">
        <v>2.2999999999999998</v>
      </c>
      <c r="RF9" s="14">
        <v>2.2999999999999998</v>
      </c>
      <c r="RG9" s="14">
        <v>-0.1</v>
      </c>
      <c r="RH9" s="14">
        <v>16.5</v>
      </c>
      <c r="RI9" s="14">
        <v>19.67727</v>
      </c>
      <c r="RJ9" s="14">
        <v>19.67727</v>
      </c>
      <c r="RK9" s="14">
        <v>-3.17727</v>
      </c>
      <c r="RL9" s="14">
        <v>1.4</v>
      </c>
      <c r="RM9" s="14">
        <v>1.32</v>
      </c>
      <c r="RN9" s="14">
        <v>1.32</v>
      </c>
      <c r="RO9" s="14">
        <v>0.08</v>
      </c>
      <c r="RP9" s="14"/>
      <c r="RQ9" s="14"/>
      <c r="RR9" s="14"/>
      <c r="RS9" s="14">
        <v>0</v>
      </c>
      <c r="RT9" s="14">
        <v>5.3</v>
      </c>
      <c r="RU9" s="14">
        <v>5.2</v>
      </c>
      <c r="RV9" s="14">
        <v>5.2</v>
      </c>
      <c r="RW9" s="14">
        <v>0.1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8.4</v>
      </c>
      <c r="SG9" s="14">
        <v>6.3</v>
      </c>
      <c r="SH9" s="14">
        <v>6.3</v>
      </c>
      <c r="SI9" s="14">
        <v>2.1</v>
      </c>
      <c r="SJ9" s="14">
        <v>3.6</v>
      </c>
      <c r="SK9" s="14">
        <v>3.2</v>
      </c>
      <c r="SL9" s="14">
        <v>3.2</v>
      </c>
      <c r="SM9" s="14">
        <v>0.4</v>
      </c>
      <c r="SN9" s="14">
        <v>3.5</v>
      </c>
      <c r="SO9" s="14">
        <v>3.5</v>
      </c>
      <c r="SP9" s="14">
        <v>3.5</v>
      </c>
      <c r="SQ9" s="14">
        <v>0</v>
      </c>
      <c r="SR9" s="14">
        <v>5.0999999999999996</v>
      </c>
      <c r="SS9" s="14">
        <v>5</v>
      </c>
      <c r="ST9" s="14">
        <v>5</v>
      </c>
      <c r="SU9" s="14">
        <v>0.1</v>
      </c>
      <c r="SV9" s="14">
        <v>12.3</v>
      </c>
      <c r="SW9" s="14">
        <v>18</v>
      </c>
      <c r="SX9" s="14">
        <v>18</v>
      </c>
      <c r="SY9" s="14">
        <v>-5.7</v>
      </c>
      <c r="SZ9" s="14">
        <v>17.3</v>
      </c>
      <c r="TA9" s="14">
        <v>15</v>
      </c>
      <c r="TB9" s="14">
        <v>15</v>
      </c>
      <c r="TC9" s="14">
        <v>2.2999999999999998</v>
      </c>
      <c r="TD9" s="14">
        <v>0</v>
      </c>
      <c r="TE9" s="14"/>
      <c r="TF9" s="14"/>
      <c r="TG9" s="14">
        <v>0</v>
      </c>
      <c r="TH9" s="14">
        <v>0.2</v>
      </c>
      <c r="TI9" s="14">
        <v>5.4964000000000004</v>
      </c>
      <c r="TJ9" s="14">
        <v>5.4964000000000004</v>
      </c>
      <c r="TK9" s="14">
        <v>-5.2964000000000002</v>
      </c>
      <c r="TL9" s="14">
        <v>1</v>
      </c>
      <c r="TM9" s="14">
        <v>5.4819000000000004</v>
      </c>
      <c r="TN9" s="14">
        <v>5.4819000000000004</v>
      </c>
      <c r="TO9" s="14">
        <v>-4.4819000000000004</v>
      </c>
      <c r="TP9" s="14">
        <v>0</v>
      </c>
      <c r="TQ9" s="14">
        <v>0.56510000000000005</v>
      </c>
      <c r="TR9" s="14">
        <v>0.56510000000000005</v>
      </c>
      <c r="TS9" s="14">
        <v>-0.56510000000000005</v>
      </c>
      <c r="TT9" s="14">
        <v>0</v>
      </c>
      <c r="TU9" s="14">
        <v>0.20849999999999999</v>
      </c>
      <c r="TV9" s="14">
        <v>0.20849999999999999</v>
      </c>
      <c r="TW9" s="14">
        <v>-0.20849999999999999</v>
      </c>
      <c r="TX9" s="14">
        <v>0</v>
      </c>
      <c r="TY9" s="14"/>
      <c r="TZ9" s="14"/>
      <c r="UA9" s="14">
        <v>0</v>
      </c>
      <c r="UB9" s="14">
        <v>4.3</v>
      </c>
      <c r="UC9" s="14">
        <v>5</v>
      </c>
      <c r="UD9" s="14">
        <v>5</v>
      </c>
      <c r="UE9" s="14">
        <v>-0.7</v>
      </c>
      <c r="UF9" s="14">
        <v>1.8</v>
      </c>
      <c r="UG9" s="14">
        <v>2</v>
      </c>
      <c r="UH9" s="14">
        <v>2</v>
      </c>
      <c r="UI9" s="14">
        <v>-0.2</v>
      </c>
      <c r="UJ9" s="14">
        <v>7.2</v>
      </c>
      <c r="UK9" s="14">
        <v>7.2</v>
      </c>
      <c r="UL9" s="14">
        <v>7.2</v>
      </c>
      <c r="UM9" s="14">
        <v>0</v>
      </c>
      <c r="UN9" s="14">
        <v>3.5</v>
      </c>
      <c r="UO9" s="14">
        <v>3.5</v>
      </c>
      <c r="UP9" s="14">
        <v>3.5</v>
      </c>
      <c r="UQ9" s="14">
        <v>0</v>
      </c>
      <c r="UR9" s="14">
        <v>3.9</v>
      </c>
      <c r="US9" s="14">
        <v>4</v>
      </c>
      <c r="UT9" s="14">
        <v>4</v>
      </c>
      <c r="UU9" s="14">
        <v>-0.1</v>
      </c>
      <c r="UV9" s="14">
        <v>4</v>
      </c>
      <c r="UW9" s="14">
        <v>4.2</v>
      </c>
      <c r="UX9" s="14">
        <v>4.2</v>
      </c>
      <c r="UY9" s="14">
        <v>-0.2</v>
      </c>
      <c r="UZ9" s="14">
        <v>11.3</v>
      </c>
      <c r="VA9" s="14">
        <v>15.1142</v>
      </c>
      <c r="VB9" s="14">
        <v>15.1142</v>
      </c>
      <c r="VC9" s="14">
        <v>-3.8142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2</v>
      </c>
      <c r="VV9" s="14">
        <v>2</v>
      </c>
      <c r="VW9" s="14">
        <v>-2</v>
      </c>
      <c r="VX9" s="14">
        <v>0</v>
      </c>
      <c r="VY9" s="14">
        <v>4</v>
      </c>
      <c r="VZ9" s="14">
        <v>4</v>
      </c>
      <c r="WA9" s="14">
        <v>-4</v>
      </c>
      <c r="WB9" s="14">
        <v>0</v>
      </c>
      <c r="WC9" s="14"/>
      <c r="WD9" s="14"/>
      <c r="WE9" s="14">
        <v>0</v>
      </c>
      <c r="WF9" s="14">
        <v>3.9</v>
      </c>
      <c r="WG9" s="14">
        <v>4.2</v>
      </c>
      <c r="WH9" s="14">
        <v>4.2</v>
      </c>
      <c r="WI9" s="14">
        <v>-0.3</v>
      </c>
      <c r="WJ9" s="14">
        <v>2.4</v>
      </c>
      <c r="WK9" s="14">
        <v>2.2999999999999998</v>
      </c>
      <c r="WL9" s="14">
        <v>2.2999999999999998</v>
      </c>
      <c r="WM9" s="14">
        <v>0.1</v>
      </c>
      <c r="WN9" s="14">
        <v>2.4</v>
      </c>
      <c r="WO9" s="14">
        <v>2.2999999999999998</v>
      </c>
      <c r="WP9" s="14">
        <v>2.2999999999999998</v>
      </c>
      <c r="WQ9" s="14">
        <v>0.1</v>
      </c>
      <c r="WR9" s="14">
        <v>1</v>
      </c>
      <c r="WS9" s="14">
        <v>1.3</v>
      </c>
      <c r="WT9" s="14">
        <v>1.3</v>
      </c>
      <c r="WU9" s="14">
        <v>-0.3</v>
      </c>
      <c r="WV9" s="14">
        <v>0</v>
      </c>
      <c r="WW9" s="14"/>
      <c r="WX9" s="14"/>
      <c r="WY9" s="14">
        <v>0</v>
      </c>
      <c r="WZ9" s="14">
        <v>5.7</v>
      </c>
      <c r="XA9" s="14">
        <v>5.8</v>
      </c>
      <c r="XB9" s="14">
        <v>5.8</v>
      </c>
      <c r="XC9" s="14">
        <v>-0.1</v>
      </c>
      <c r="XD9" s="14">
        <v>8</v>
      </c>
      <c r="XE9" s="14">
        <v>8</v>
      </c>
      <c r="XF9" s="14">
        <v>8</v>
      </c>
      <c r="XG9" s="14">
        <v>0</v>
      </c>
      <c r="XH9" s="14">
        <v>16.399999999999999</v>
      </c>
      <c r="XI9" s="14">
        <v>15.942030000000001</v>
      </c>
      <c r="XJ9" s="14">
        <v>15.942030000000001</v>
      </c>
      <c r="XK9" s="14">
        <v>0.45796999999999999</v>
      </c>
      <c r="XL9" s="14">
        <v>8.5</v>
      </c>
      <c r="XM9" s="14">
        <v>10.8</v>
      </c>
      <c r="XN9" s="14">
        <v>10.8</v>
      </c>
      <c r="XO9" s="14">
        <v>-2.2999999999999998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17.8</v>
      </c>
      <c r="XY9" s="14">
        <v>14</v>
      </c>
      <c r="XZ9" s="14">
        <v>14</v>
      </c>
      <c r="YA9" s="14">
        <v>3.8</v>
      </c>
      <c r="YB9" s="14">
        <v>16.3</v>
      </c>
      <c r="YC9" s="14">
        <v>16</v>
      </c>
      <c r="YD9" s="14">
        <v>16</v>
      </c>
      <c r="YE9" s="14">
        <v>0.3</v>
      </c>
      <c r="YF9" s="14">
        <v>8.1300000000000008</v>
      </c>
      <c r="YG9" s="14">
        <v>7.81</v>
      </c>
      <c r="YH9" s="14">
        <v>7.81</v>
      </c>
      <c r="YI9" s="14">
        <v>0.32</v>
      </c>
      <c r="YJ9" s="14">
        <v>11.15</v>
      </c>
      <c r="YK9" s="14">
        <v>11</v>
      </c>
      <c r="YL9" s="14">
        <v>11</v>
      </c>
      <c r="YM9" s="14">
        <v>0.15</v>
      </c>
      <c r="YN9" s="14">
        <v>11.79</v>
      </c>
      <c r="YO9" s="14">
        <v>17.690000000000001</v>
      </c>
      <c r="YP9" s="14">
        <v>17.690000000000001</v>
      </c>
      <c r="YQ9" s="14">
        <v>-5.9</v>
      </c>
    </row>
    <row r="10" spans="1:667" ht="24" customHeight="1" x14ac:dyDescent="0.3">
      <c r="A10" s="1"/>
      <c r="B10" s="16" t="s">
        <v>50</v>
      </c>
      <c r="C10" s="16" t="s">
        <v>971</v>
      </c>
      <c r="D10" s="17">
        <v>30.3</v>
      </c>
      <c r="E10" s="17">
        <v>75.209379999999996</v>
      </c>
      <c r="F10" s="17">
        <v>111.61489</v>
      </c>
      <c r="G10" s="17">
        <v>-81.314890000000005</v>
      </c>
      <c r="H10" s="17">
        <v>650.5</v>
      </c>
      <c r="I10" s="17">
        <v>643.49955999999997</v>
      </c>
      <c r="J10" s="17">
        <v>643.49955999999997</v>
      </c>
      <c r="K10" s="17">
        <v>7.0004400000000002</v>
      </c>
      <c r="L10" s="17">
        <v>217</v>
      </c>
      <c r="M10" s="17">
        <v>208.33053000000001</v>
      </c>
      <c r="N10" s="17">
        <v>208.33053000000001</v>
      </c>
      <c r="O10" s="17">
        <v>8.6694700000000005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84.3</v>
      </c>
      <c r="AC10" s="17">
        <v>86.093000000000004</v>
      </c>
      <c r="AD10" s="17">
        <v>86.093000000000004</v>
      </c>
      <c r="AE10" s="17">
        <v>-1.7929999999999999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180.1</v>
      </c>
      <c r="AO10" s="17">
        <v>193.14001999999999</v>
      </c>
      <c r="AP10" s="17">
        <v>196.22801999999999</v>
      </c>
      <c r="AQ10" s="17">
        <v>-16.128019999999999</v>
      </c>
      <c r="AR10" s="17">
        <v>198.2</v>
      </c>
      <c r="AS10" s="17">
        <v>193.14001999999999</v>
      </c>
      <c r="AT10" s="17">
        <v>196.22801999999999</v>
      </c>
      <c r="AU10" s="17">
        <v>1.9719800000000001</v>
      </c>
      <c r="AV10" s="17">
        <v>201.5</v>
      </c>
      <c r="AW10" s="17">
        <v>193.14001999999999</v>
      </c>
      <c r="AX10" s="17">
        <v>196.22801999999999</v>
      </c>
      <c r="AY10" s="17">
        <v>5.2719800000000001</v>
      </c>
      <c r="AZ10" s="17">
        <v>286.7</v>
      </c>
      <c r="BA10" s="17">
        <v>290.58003000000002</v>
      </c>
      <c r="BB10" s="17">
        <v>295.22593999999998</v>
      </c>
      <c r="BC10" s="17">
        <v>-8.5259400000000003</v>
      </c>
      <c r="BD10" s="17">
        <v>205.6</v>
      </c>
      <c r="BE10" s="17">
        <v>206.04143999999999</v>
      </c>
      <c r="BF10" s="17">
        <v>206.04143999999999</v>
      </c>
      <c r="BG10" s="17">
        <v>-0.44144</v>
      </c>
      <c r="BH10" s="17">
        <v>105.3</v>
      </c>
      <c r="BI10" s="17">
        <v>103.33009</v>
      </c>
      <c r="BJ10" s="17">
        <v>103.33009</v>
      </c>
      <c r="BK10" s="17">
        <v>1.96991</v>
      </c>
      <c r="BL10" s="17">
        <v>287.3</v>
      </c>
      <c r="BM10" s="17">
        <v>289.91496999999998</v>
      </c>
      <c r="BN10" s="17">
        <v>264.43671000000001</v>
      </c>
      <c r="BO10" s="17">
        <v>22.863289999999999</v>
      </c>
      <c r="BP10" s="17">
        <v>4.2</v>
      </c>
      <c r="BQ10" s="17">
        <v>3.8975900000000001</v>
      </c>
      <c r="BR10" s="17">
        <v>3.8975900000000001</v>
      </c>
      <c r="BS10" s="17">
        <v>0.30241000000000001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111.5</v>
      </c>
      <c r="CG10" s="17">
        <v>110.00348</v>
      </c>
      <c r="CH10" s="17">
        <v>110.00348</v>
      </c>
      <c r="CI10" s="17">
        <v>1.4965200000000001</v>
      </c>
      <c r="CJ10" s="17">
        <v>7.8</v>
      </c>
      <c r="CK10" s="17">
        <v>7.3358100000000004</v>
      </c>
      <c r="CL10" s="17">
        <v>7.3358100000000004</v>
      </c>
      <c r="CM10" s="17">
        <v>0.46418999999999999</v>
      </c>
      <c r="CN10" s="17">
        <v>5.0999999999999996</v>
      </c>
      <c r="CO10" s="17">
        <v>3.9391600000000002</v>
      </c>
      <c r="CP10" s="17">
        <v>3.9391600000000002</v>
      </c>
      <c r="CQ10" s="17">
        <v>1.1608400000000001</v>
      </c>
      <c r="CR10" s="17">
        <v>22.4</v>
      </c>
      <c r="CS10" s="17">
        <v>22.280850000000001</v>
      </c>
      <c r="CT10" s="17">
        <v>22.280850000000001</v>
      </c>
      <c r="CU10" s="17">
        <v>0.11915000000000001</v>
      </c>
      <c r="CV10" s="17">
        <v>49.9</v>
      </c>
      <c r="CW10" s="17">
        <v>54.561920000000001</v>
      </c>
      <c r="CX10" s="17">
        <v>56.76923</v>
      </c>
      <c r="CY10" s="17">
        <v>-6.8692299999999999</v>
      </c>
      <c r="CZ10" s="17">
        <v>82.1</v>
      </c>
      <c r="DA10" s="17">
        <v>80</v>
      </c>
      <c r="DB10" s="17">
        <v>74.581010000000006</v>
      </c>
      <c r="DC10" s="17">
        <v>7.5189899999999996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>
        <v>8.4</v>
      </c>
      <c r="DM10" s="17">
        <v>7.83</v>
      </c>
      <c r="DN10" s="17">
        <v>7.83</v>
      </c>
      <c r="DO10" s="17">
        <v>0.56999999999999995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/>
      <c r="DV10" s="17"/>
      <c r="DW10" s="17">
        <v>0</v>
      </c>
      <c r="DX10" s="17">
        <v>37.299999999999997</v>
      </c>
      <c r="DY10" s="17">
        <v>35.296399999999998</v>
      </c>
      <c r="DZ10" s="17">
        <v>35.097619999999999</v>
      </c>
      <c r="EA10" s="17">
        <v>2.2023799999999998</v>
      </c>
      <c r="EB10" s="17">
        <v>0</v>
      </c>
      <c r="EC10" s="17">
        <v>52.849739999999997</v>
      </c>
      <c r="ED10" s="17">
        <v>45</v>
      </c>
      <c r="EE10" s="17">
        <v>-45</v>
      </c>
      <c r="EF10" s="17">
        <v>27.1</v>
      </c>
      <c r="EG10" s="17">
        <v>23.9527</v>
      </c>
      <c r="EH10" s="17">
        <v>23.9527</v>
      </c>
      <c r="EI10" s="17">
        <v>3.1473</v>
      </c>
      <c r="EJ10" s="17">
        <v>17.600000000000001</v>
      </c>
      <c r="EK10" s="17">
        <v>18.30818</v>
      </c>
      <c r="EL10" s="17">
        <v>18.30818</v>
      </c>
      <c r="EM10" s="17">
        <v>-0.70818000000000003</v>
      </c>
      <c r="EN10" s="17">
        <v>14.3</v>
      </c>
      <c r="EO10" s="17">
        <v>13.913040000000001</v>
      </c>
      <c r="EP10" s="17">
        <v>13.913040000000001</v>
      </c>
      <c r="EQ10" s="17">
        <v>0.38696000000000003</v>
      </c>
      <c r="ER10" s="17">
        <v>57.2</v>
      </c>
      <c r="ES10" s="17">
        <v>59.819650000000003</v>
      </c>
      <c r="ET10" s="17">
        <v>59.819650000000003</v>
      </c>
      <c r="EU10" s="17">
        <v>-2.61965</v>
      </c>
      <c r="EV10" s="17">
        <v>177.2</v>
      </c>
      <c r="EW10" s="17">
        <v>184.74316999999999</v>
      </c>
      <c r="EX10" s="17">
        <v>184.74316999999999</v>
      </c>
      <c r="EY10" s="17">
        <v>-7.5431699999999999</v>
      </c>
      <c r="EZ10" s="17">
        <v>177.2</v>
      </c>
      <c r="FA10" s="17">
        <v>184.74316999999999</v>
      </c>
      <c r="FB10" s="17">
        <v>184.74316999999999</v>
      </c>
      <c r="FC10" s="17">
        <v>-7.5431699999999999</v>
      </c>
      <c r="FD10" s="17">
        <v>180.6</v>
      </c>
      <c r="FE10" s="17">
        <v>185.29795999999999</v>
      </c>
      <c r="FF10" s="17">
        <v>185.29795999999999</v>
      </c>
      <c r="FG10" s="17">
        <v>-4.6979600000000001</v>
      </c>
      <c r="FH10" s="17">
        <v>83.5</v>
      </c>
      <c r="FI10" s="17">
        <v>87.433869999999999</v>
      </c>
      <c r="FJ10" s="17">
        <v>87.433869999999999</v>
      </c>
      <c r="FK10" s="17">
        <v>-3.9338700000000002</v>
      </c>
      <c r="FL10" s="17">
        <v>17.899999999999999</v>
      </c>
      <c r="FM10" s="17">
        <v>18</v>
      </c>
      <c r="FN10" s="17"/>
      <c r="FO10" s="17">
        <v>17.899999999999999</v>
      </c>
      <c r="FP10" s="17">
        <v>0</v>
      </c>
      <c r="FQ10" s="17"/>
      <c r="FR10" s="17">
        <v>22.028020000000001</v>
      </c>
      <c r="FS10" s="17">
        <v>-22.028020000000001</v>
      </c>
      <c r="FT10" s="17">
        <v>17.100000000000001</v>
      </c>
      <c r="FU10" s="17"/>
      <c r="FV10" s="17"/>
      <c r="FW10" s="17">
        <v>17.100000000000001</v>
      </c>
      <c r="FX10" s="17">
        <v>20.5</v>
      </c>
      <c r="FY10" s="17">
        <v>20.725390000000001</v>
      </c>
      <c r="FZ10" s="17">
        <v>20.725390000000001</v>
      </c>
      <c r="GA10" s="17">
        <v>-0.22539000000000001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6.7</v>
      </c>
      <c r="GK10" s="17">
        <v>6.8787000000000003</v>
      </c>
      <c r="GL10" s="17">
        <v>6.8787000000000003</v>
      </c>
      <c r="GM10" s="17">
        <v>-0.1787</v>
      </c>
      <c r="GN10" s="17">
        <v>50.3</v>
      </c>
      <c r="GO10" s="17">
        <v>74.812240000000003</v>
      </c>
      <c r="GP10" s="17">
        <v>74.812190000000001</v>
      </c>
      <c r="GQ10" s="17">
        <v>-24.51219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>
        <v>72.5</v>
      </c>
      <c r="HI10" s="17">
        <v>79.458579999999998</v>
      </c>
      <c r="HJ10" s="17">
        <v>77.750240000000005</v>
      </c>
      <c r="HK10" s="17">
        <v>-5.2502399999999998</v>
      </c>
      <c r="HL10" s="17">
        <v>0</v>
      </c>
      <c r="HM10" s="17"/>
      <c r="HN10" s="17"/>
      <c r="HO10" s="17">
        <v>0</v>
      </c>
      <c r="HP10" s="17">
        <v>187.535</v>
      </c>
      <c r="HQ10" s="17">
        <v>178.62</v>
      </c>
      <c r="HR10" s="17">
        <v>138.22999999999999</v>
      </c>
      <c r="HS10" s="17">
        <v>49.305</v>
      </c>
      <c r="HT10" s="17">
        <v>42.954000000000001</v>
      </c>
      <c r="HU10" s="17">
        <v>45.291899999999998</v>
      </c>
      <c r="HV10" s="17">
        <v>45.291899999999998</v>
      </c>
      <c r="HW10" s="17">
        <v>-2.3378999999999999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65.7</v>
      </c>
      <c r="IK10" s="17">
        <v>71.441810000000004</v>
      </c>
      <c r="IL10" s="17">
        <v>88.974630000000005</v>
      </c>
      <c r="IM10" s="17">
        <v>-23.274629999999998</v>
      </c>
      <c r="IN10" s="17">
        <v>168.7</v>
      </c>
      <c r="IO10" s="17">
        <v>170.94</v>
      </c>
      <c r="IP10" s="17">
        <v>170.94</v>
      </c>
      <c r="IQ10" s="17">
        <v>-2.2400000000000002</v>
      </c>
      <c r="IR10" s="17">
        <v>166.8</v>
      </c>
      <c r="IS10" s="17">
        <v>170.94</v>
      </c>
      <c r="IT10" s="17">
        <v>170.94</v>
      </c>
      <c r="IU10" s="17">
        <v>-4.1399999999999997</v>
      </c>
      <c r="IV10" s="17">
        <v>171.9</v>
      </c>
      <c r="IW10" s="17">
        <v>170.94</v>
      </c>
      <c r="IX10" s="17">
        <v>170.94</v>
      </c>
      <c r="IY10" s="17">
        <v>0.96</v>
      </c>
      <c r="IZ10" s="17">
        <v>253.2</v>
      </c>
      <c r="JA10" s="17">
        <v>257.18</v>
      </c>
      <c r="JB10" s="17">
        <v>257.18</v>
      </c>
      <c r="JC10" s="17">
        <v>-3.98</v>
      </c>
      <c r="JD10" s="17">
        <v>72.7</v>
      </c>
      <c r="JE10" s="17">
        <v>73.334350000000001</v>
      </c>
      <c r="JF10" s="17">
        <v>73.334350000000001</v>
      </c>
      <c r="JG10" s="17">
        <v>-0.63434999999999997</v>
      </c>
      <c r="JH10" s="17">
        <v>35.5</v>
      </c>
      <c r="JI10" s="17">
        <v>36.777279999999998</v>
      </c>
      <c r="JJ10" s="17">
        <v>36.777279999999998</v>
      </c>
      <c r="JK10" s="17">
        <v>-1.27728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4.5</v>
      </c>
      <c r="KK10" s="17"/>
      <c r="KL10" s="17"/>
      <c r="KM10" s="17">
        <v>4.5</v>
      </c>
      <c r="KN10" s="17">
        <v>1.1000000000000001</v>
      </c>
      <c r="KO10" s="17">
        <v>4.3910200000000001</v>
      </c>
      <c r="KP10" s="17">
        <v>4.3910200000000001</v>
      </c>
      <c r="KQ10" s="17">
        <v>-3.2910200000000001</v>
      </c>
      <c r="KR10" s="17">
        <v>91.2</v>
      </c>
      <c r="KS10" s="17">
        <v>23.188410000000001</v>
      </c>
      <c r="KT10" s="17">
        <v>20.725390000000001</v>
      </c>
      <c r="KU10" s="17">
        <v>70.474609999999998</v>
      </c>
      <c r="KV10" s="17">
        <v>108.2</v>
      </c>
      <c r="KW10" s="17">
        <v>92.444500000000005</v>
      </c>
      <c r="KX10" s="17">
        <v>90.59102</v>
      </c>
      <c r="KY10" s="17">
        <v>17.608979999999999</v>
      </c>
      <c r="KZ10" s="17">
        <v>62.7</v>
      </c>
      <c r="LA10" s="17">
        <v>66.809659999999994</v>
      </c>
      <c r="LB10" s="17">
        <v>66.809659999999994</v>
      </c>
      <c r="LC10" s="17">
        <v>-4.1096599999999999</v>
      </c>
      <c r="LD10" s="17">
        <v>69.8</v>
      </c>
      <c r="LE10" s="17">
        <v>72.37388</v>
      </c>
      <c r="LF10" s="17">
        <v>71.363429999999994</v>
      </c>
      <c r="LG10" s="17">
        <v>-1.5634300000000001</v>
      </c>
      <c r="LH10" s="17">
        <v>30.5</v>
      </c>
      <c r="LI10" s="17">
        <v>29.806760000000001</v>
      </c>
      <c r="LJ10" s="17">
        <v>29.390619999999998</v>
      </c>
      <c r="LK10" s="17">
        <v>1.10938</v>
      </c>
      <c r="LL10" s="17">
        <v>117.3</v>
      </c>
      <c r="LM10" s="17">
        <v>114.15203</v>
      </c>
      <c r="LN10" s="17">
        <v>67.357510000000005</v>
      </c>
      <c r="LO10" s="17">
        <v>49.942489999999999</v>
      </c>
      <c r="LP10" s="17">
        <v>48.3</v>
      </c>
      <c r="LQ10" s="17">
        <v>50.645899999999997</v>
      </c>
      <c r="LR10" s="17"/>
      <c r="LS10" s="17">
        <v>48.3</v>
      </c>
      <c r="LT10" s="17">
        <v>49.2</v>
      </c>
      <c r="LU10" s="17">
        <v>49.666240000000002</v>
      </c>
      <c r="LV10" s="17">
        <v>33.160620000000002</v>
      </c>
      <c r="LW10" s="17">
        <v>16.039380000000001</v>
      </c>
      <c r="LX10" s="17">
        <v>139.80000000000001</v>
      </c>
      <c r="LY10" s="17">
        <v>158.39537999999999</v>
      </c>
      <c r="LZ10" s="17">
        <v>158.39537999999999</v>
      </c>
      <c r="MA10" s="17">
        <v>-18.595379999999999</v>
      </c>
      <c r="MB10" s="17">
        <v>142.4</v>
      </c>
      <c r="MC10" s="17">
        <v>158.39537999999999</v>
      </c>
      <c r="MD10" s="17">
        <v>158.39537999999999</v>
      </c>
      <c r="ME10" s="17">
        <v>-15.995380000000001</v>
      </c>
      <c r="MF10" s="17">
        <v>167.1</v>
      </c>
      <c r="MG10" s="17">
        <v>158.87103999999999</v>
      </c>
      <c r="MH10" s="17">
        <v>158.87103999999999</v>
      </c>
      <c r="MI10" s="17">
        <v>8.2289600000000007</v>
      </c>
      <c r="MJ10" s="17">
        <v>130</v>
      </c>
      <c r="MK10" s="17">
        <v>176.36183</v>
      </c>
      <c r="ML10" s="17">
        <v>176.36183</v>
      </c>
      <c r="MM10" s="17">
        <v>-46.361829999999998</v>
      </c>
      <c r="MN10" s="17">
        <v>95.6</v>
      </c>
      <c r="MO10" s="17"/>
      <c r="MP10" s="17"/>
      <c r="MQ10" s="17">
        <v>95.6</v>
      </c>
      <c r="MR10" s="17">
        <v>0</v>
      </c>
      <c r="MS10" s="17"/>
      <c r="MT10" s="17"/>
      <c r="MU10" s="17">
        <v>0</v>
      </c>
      <c r="MV10" s="17">
        <v>95.8</v>
      </c>
      <c r="MW10" s="17"/>
      <c r="MX10" s="17"/>
      <c r="MY10" s="17">
        <v>95.8</v>
      </c>
      <c r="MZ10" s="17"/>
      <c r="NA10" s="17"/>
      <c r="NB10" s="17"/>
      <c r="NC10" s="17">
        <v>0</v>
      </c>
      <c r="ND10" s="17">
        <v>208.6</v>
      </c>
      <c r="NE10" s="17">
        <v>205.29381000000001</v>
      </c>
      <c r="NF10" s="17">
        <v>205.2938</v>
      </c>
      <c r="NG10" s="17">
        <v>3.3062</v>
      </c>
      <c r="NH10" s="17">
        <v>101.2</v>
      </c>
      <c r="NI10" s="17">
        <v>102.95515</v>
      </c>
      <c r="NJ10" s="17">
        <v>102.95515</v>
      </c>
      <c r="NK10" s="17">
        <v>-1.75515</v>
      </c>
      <c r="NL10" s="17">
        <v>5.7</v>
      </c>
      <c r="NM10" s="17">
        <v>4.7361599999999999</v>
      </c>
      <c r="NN10" s="17">
        <v>4.7361599999999999</v>
      </c>
      <c r="NO10" s="17">
        <v>0.96384000000000003</v>
      </c>
      <c r="NP10" s="17">
        <v>7.8</v>
      </c>
      <c r="NQ10" s="17">
        <v>4.9686700000000004</v>
      </c>
      <c r="NR10" s="17">
        <v>4.9686700000000004</v>
      </c>
      <c r="NS10" s="17">
        <v>2.8313299999999999</v>
      </c>
      <c r="NT10" s="17">
        <v>0</v>
      </c>
      <c r="NU10" s="17">
        <v>8.9564000000000004</v>
      </c>
      <c r="NV10" s="17">
        <v>8.9564000000000004</v>
      </c>
      <c r="NW10" s="17">
        <v>-8.9564000000000004</v>
      </c>
      <c r="NX10" s="17">
        <v>0</v>
      </c>
      <c r="NY10" s="17"/>
      <c r="NZ10" s="17"/>
      <c r="OA10" s="17">
        <v>0</v>
      </c>
      <c r="OB10" s="17">
        <v>14.3</v>
      </c>
      <c r="OC10" s="17">
        <v>14.907999999999999</v>
      </c>
      <c r="OD10" s="17">
        <v>14.907999999999999</v>
      </c>
      <c r="OE10" s="17">
        <v>-0.60799999999999998</v>
      </c>
      <c r="OF10" s="17">
        <v>0</v>
      </c>
      <c r="OG10" s="17"/>
      <c r="OH10" s="17"/>
      <c r="OI10" s="17">
        <v>0</v>
      </c>
      <c r="OJ10" s="17">
        <v>8.1999999999999993</v>
      </c>
      <c r="OK10" s="17">
        <v>20.33764</v>
      </c>
      <c r="OL10" s="17">
        <v>20.33764</v>
      </c>
      <c r="OM10" s="17">
        <v>-12.137639999999999</v>
      </c>
      <c r="ON10" s="17">
        <v>0</v>
      </c>
      <c r="OO10" s="17"/>
      <c r="OP10" s="17"/>
      <c r="OQ10" s="17">
        <v>0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0.4</v>
      </c>
      <c r="PE10" s="17">
        <v>0.44</v>
      </c>
      <c r="PF10" s="17">
        <v>0.44</v>
      </c>
      <c r="PG10" s="17">
        <v>-0.04</v>
      </c>
      <c r="PH10" s="17">
        <v>1.4</v>
      </c>
      <c r="PI10" s="17">
        <v>1.6</v>
      </c>
      <c r="PJ10" s="17">
        <v>1.6</v>
      </c>
      <c r="PK10" s="17">
        <v>-0.2</v>
      </c>
      <c r="PL10" s="17">
        <v>2.5750000000000002</v>
      </c>
      <c r="PM10" s="17">
        <v>2.5</v>
      </c>
      <c r="PN10" s="17">
        <v>2.5</v>
      </c>
      <c r="PO10" s="17">
        <v>7.4999999999999997E-2</v>
      </c>
      <c r="PP10" s="17">
        <v>15.9</v>
      </c>
      <c r="PQ10" s="17">
        <v>5.6790700000000003</v>
      </c>
      <c r="PR10" s="17">
        <v>5.6790700000000003</v>
      </c>
      <c r="PS10" s="17">
        <v>10.220929999999999</v>
      </c>
      <c r="PT10" s="17">
        <v>3.3</v>
      </c>
      <c r="PU10" s="17">
        <v>3.12</v>
      </c>
      <c r="PV10" s="17">
        <v>3.12</v>
      </c>
      <c r="PW10" s="17">
        <v>0.18</v>
      </c>
      <c r="PX10" s="17">
        <v>3</v>
      </c>
      <c r="PY10" s="17">
        <v>3.1</v>
      </c>
      <c r="PZ10" s="17">
        <v>3.1</v>
      </c>
      <c r="QA10" s="17">
        <v>-0.1</v>
      </c>
      <c r="QB10" s="17">
        <v>2.8</v>
      </c>
      <c r="QC10" s="17">
        <v>3.5</v>
      </c>
      <c r="QD10" s="17">
        <v>3.5</v>
      </c>
      <c r="QE10" s="17">
        <v>-0.7</v>
      </c>
      <c r="QF10" s="17">
        <v>15.6</v>
      </c>
      <c r="QG10" s="17">
        <v>15.45894</v>
      </c>
      <c r="QH10" s="17">
        <v>15.45894</v>
      </c>
      <c r="QI10" s="17">
        <v>0.14105999999999999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0</v>
      </c>
      <c r="QS10" s="17">
        <v>0.88480000000000003</v>
      </c>
      <c r="QT10" s="17">
        <v>0.88480000000000003</v>
      </c>
      <c r="QU10" s="17">
        <v>-0.88480000000000003</v>
      </c>
      <c r="QV10" s="17">
        <v>0</v>
      </c>
      <c r="QW10" s="17">
        <v>8.6062999999999992</v>
      </c>
      <c r="QX10" s="17">
        <v>8.6062999999999992</v>
      </c>
      <c r="QY10" s="17">
        <v>-8.6062999999999992</v>
      </c>
      <c r="QZ10" s="17">
        <v>0</v>
      </c>
      <c r="RA10" s="17"/>
      <c r="RB10" s="17"/>
      <c r="RC10" s="17">
        <v>0</v>
      </c>
      <c r="RD10" s="17">
        <v>2.2000000000000002</v>
      </c>
      <c r="RE10" s="17">
        <v>2.2999999999999998</v>
      </c>
      <c r="RF10" s="17">
        <v>2.2999999999999998</v>
      </c>
      <c r="RG10" s="17">
        <v>-0.1</v>
      </c>
      <c r="RH10" s="17">
        <v>17.8</v>
      </c>
      <c r="RI10" s="17">
        <v>19.67727</v>
      </c>
      <c r="RJ10" s="17">
        <v>19.67727</v>
      </c>
      <c r="RK10" s="17">
        <v>-1.87727</v>
      </c>
      <c r="RL10" s="17">
        <v>1.4</v>
      </c>
      <c r="RM10" s="17">
        <v>1.32</v>
      </c>
      <c r="RN10" s="17">
        <v>1.32</v>
      </c>
      <c r="RO10" s="17">
        <v>0.08</v>
      </c>
      <c r="RP10" s="17"/>
      <c r="RQ10" s="17"/>
      <c r="RR10" s="17"/>
      <c r="RS10" s="17">
        <v>0</v>
      </c>
      <c r="RT10" s="17">
        <v>5.3</v>
      </c>
      <c r="RU10" s="17">
        <v>5.2</v>
      </c>
      <c r="RV10" s="17">
        <v>5.2</v>
      </c>
      <c r="RW10" s="17">
        <v>0.1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8.4</v>
      </c>
      <c r="SG10" s="17">
        <v>6.3</v>
      </c>
      <c r="SH10" s="17">
        <v>6.3</v>
      </c>
      <c r="SI10" s="17">
        <v>2.1</v>
      </c>
      <c r="SJ10" s="17">
        <v>3.5</v>
      </c>
      <c r="SK10" s="17">
        <v>3.2</v>
      </c>
      <c r="SL10" s="17">
        <v>3.2</v>
      </c>
      <c r="SM10" s="17">
        <v>0.3</v>
      </c>
      <c r="SN10" s="17">
        <v>3.5</v>
      </c>
      <c r="SO10" s="17">
        <v>3.5</v>
      </c>
      <c r="SP10" s="17">
        <v>3.5</v>
      </c>
      <c r="SQ10" s="17">
        <v>0</v>
      </c>
      <c r="SR10" s="17">
        <v>5</v>
      </c>
      <c r="SS10" s="17">
        <v>5</v>
      </c>
      <c r="ST10" s="17">
        <v>5</v>
      </c>
      <c r="SU10" s="17">
        <v>0</v>
      </c>
      <c r="SV10" s="17">
        <v>11.1</v>
      </c>
      <c r="SW10" s="17">
        <v>18</v>
      </c>
      <c r="SX10" s="17">
        <v>18</v>
      </c>
      <c r="SY10" s="17">
        <v>-6.9</v>
      </c>
      <c r="SZ10" s="17">
        <v>15.9</v>
      </c>
      <c r="TA10" s="17">
        <v>15.07</v>
      </c>
      <c r="TB10" s="17">
        <v>15.07</v>
      </c>
      <c r="TC10" s="17">
        <v>0.83</v>
      </c>
      <c r="TD10" s="17">
        <v>0</v>
      </c>
      <c r="TE10" s="17"/>
      <c r="TF10" s="17"/>
      <c r="TG10" s="17">
        <v>0</v>
      </c>
      <c r="TH10" s="17">
        <v>0.1</v>
      </c>
      <c r="TI10" s="17">
        <v>4.4771000000000001</v>
      </c>
      <c r="TJ10" s="17">
        <v>4.4771000000000001</v>
      </c>
      <c r="TK10" s="17">
        <v>-4.3771000000000004</v>
      </c>
      <c r="TL10" s="17">
        <v>0</v>
      </c>
      <c r="TM10" s="17">
        <v>5.2114000000000003</v>
      </c>
      <c r="TN10" s="17">
        <v>5.2114000000000003</v>
      </c>
      <c r="TO10" s="17">
        <v>-5.2114000000000003</v>
      </c>
      <c r="TP10" s="17">
        <v>0</v>
      </c>
      <c r="TQ10" s="17">
        <v>0.37740000000000001</v>
      </c>
      <c r="TR10" s="17">
        <v>0.37740000000000001</v>
      </c>
      <c r="TS10" s="17">
        <v>-0.37740000000000001</v>
      </c>
      <c r="TT10" s="17">
        <v>0</v>
      </c>
      <c r="TU10" s="17">
        <v>0.20430000000000001</v>
      </c>
      <c r="TV10" s="17">
        <v>0.20430000000000001</v>
      </c>
      <c r="TW10" s="17">
        <v>-0.20430000000000001</v>
      </c>
      <c r="TX10" s="17">
        <v>0</v>
      </c>
      <c r="TY10" s="17"/>
      <c r="TZ10" s="17"/>
      <c r="UA10" s="17">
        <v>0</v>
      </c>
      <c r="UB10" s="17">
        <v>4.3</v>
      </c>
      <c r="UC10" s="17">
        <v>5</v>
      </c>
      <c r="UD10" s="17">
        <v>5</v>
      </c>
      <c r="UE10" s="17">
        <v>-0.7</v>
      </c>
      <c r="UF10" s="17">
        <v>1.8</v>
      </c>
      <c r="UG10" s="17">
        <v>2</v>
      </c>
      <c r="UH10" s="17">
        <v>2</v>
      </c>
      <c r="UI10" s="17">
        <v>-0.2</v>
      </c>
      <c r="UJ10" s="17">
        <v>7.2</v>
      </c>
      <c r="UK10" s="17">
        <v>7.2</v>
      </c>
      <c r="UL10" s="17">
        <v>7.2</v>
      </c>
      <c r="UM10" s="17">
        <v>0</v>
      </c>
      <c r="UN10" s="17">
        <v>3.5</v>
      </c>
      <c r="UO10" s="17">
        <v>3.5</v>
      </c>
      <c r="UP10" s="17">
        <v>3.5</v>
      </c>
      <c r="UQ10" s="17">
        <v>0</v>
      </c>
      <c r="UR10" s="17">
        <v>3.9</v>
      </c>
      <c r="US10" s="17">
        <v>4</v>
      </c>
      <c r="UT10" s="17">
        <v>4</v>
      </c>
      <c r="UU10" s="17">
        <v>-0.1</v>
      </c>
      <c r="UV10" s="17">
        <v>4</v>
      </c>
      <c r="UW10" s="17">
        <v>4.2</v>
      </c>
      <c r="UX10" s="17">
        <v>4.2</v>
      </c>
      <c r="UY10" s="17">
        <v>-0.2</v>
      </c>
      <c r="UZ10" s="17">
        <v>12.2</v>
      </c>
      <c r="VA10" s="17">
        <v>15.0853</v>
      </c>
      <c r="VB10" s="17">
        <v>15.0853</v>
      </c>
      <c r="VC10" s="17">
        <v>-2.8853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1</v>
      </c>
      <c r="VV10" s="17">
        <v>1</v>
      </c>
      <c r="VW10" s="17">
        <v>-1</v>
      </c>
      <c r="VX10" s="17">
        <v>0</v>
      </c>
      <c r="VY10" s="17">
        <v>3</v>
      </c>
      <c r="VZ10" s="17">
        <v>3</v>
      </c>
      <c r="WA10" s="17">
        <v>-3</v>
      </c>
      <c r="WB10" s="17">
        <v>0</v>
      </c>
      <c r="WC10" s="17"/>
      <c r="WD10" s="17"/>
      <c r="WE10" s="17">
        <v>0</v>
      </c>
      <c r="WF10" s="17">
        <v>3.9</v>
      </c>
      <c r="WG10" s="17">
        <v>4.2</v>
      </c>
      <c r="WH10" s="17">
        <v>4.2</v>
      </c>
      <c r="WI10" s="17">
        <v>-0.3</v>
      </c>
      <c r="WJ10" s="17">
        <v>2.4</v>
      </c>
      <c r="WK10" s="17">
        <v>2.2999999999999998</v>
      </c>
      <c r="WL10" s="17">
        <v>2.2999999999999998</v>
      </c>
      <c r="WM10" s="17">
        <v>0.1</v>
      </c>
      <c r="WN10" s="17">
        <v>2.4</v>
      </c>
      <c r="WO10" s="17">
        <v>2.2999999999999998</v>
      </c>
      <c r="WP10" s="17">
        <v>2.2999999999999998</v>
      </c>
      <c r="WQ10" s="17">
        <v>0.1</v>
      </c>
      <c r="WR10" s="17">
        <v>1</v>
      </c>
      <c r="WS10" s="17">
        <v>1.3</v>
      </c>
      <c r="WT10" s="17">
        <v>1.3</v>
      </c>
      <c r="WU10" s="17">
        <v>-0.3</v>
      </c>
      <c r="WV10" s="17">
        <v>0</v>
      </c>
      <c r="WW10" s="17"/>
      <c r="WX10" s="17"/>
      <c r="WY10" s="17">
        <v>0</v>
      </c>
      <c r="WZ10" s="17">
        <v>5.7</v>
      </c>
      <c r="XA10" s="17">
        <v>5.8</v>
      </c>
      <c r="XB10" s="17">
        <v>5.8</v>
      </c>
      <c r="XC10" s="17">
        <v>-0.1</v>
      </c>
      <c r="XD10" s="17">
        <v>8.1</v>
      </c>
      <c r="XE10" s="17">
        <v>8</v>
      </c>
      <c r="XF10" s="17">
        <v>8</v>
      </c>
      <c r="XG10" s="17">
        <v>0.1</v>
      </c>
      <c r="XH10" s="17">
        <v>16.5</v>
      </c>
      <c r="XI10" s="17">
        <v>15.942030000000001</v>
      </c>
      <c r="XJ10" s="17">
        <v>15.942030000000001</v>
      </c>
      <c r="XK10" s="17">
        <v>0.55796999999999997</v>
      </c>
      <c r="XL10" s="17">
        <v>8.5</v>
      </c>
      <c r="XM10" s="17">
        <v>10</v>
      </c>
      <c r="XN10" s="17">
        <v>10</v>
      </c>
      <c r="XO10" s="17">
        <v>-1.5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17.8</v>
      </c>
      <c r="XY10" s="17">
        <v>14</v>
      </c>
      <c r="XZ10" s="17">
        <v>14</v>
      </c>
      <c r="YA10" s="17">
        <v>3.8</v>
      </c>
      <c r="YB10" s="17">
        <v>16.7</v>
      </c>
      <c r="YC10" s="17">
        <v>16</v>
      </c>
      <c r="YD10" s="17">
        <v>16</v>
      </c>
      <c r="YE10" s="17">
        <v>0.7</v>
      </c>
      <c r="YF10" s="17">
        <v>8.17</v>
      </c>
      <c r="YG10" s="17">
        <v>7.81</v>
      </c>
      <c r="YH10" s="17">
        <v>7.81</v>
      </c>
      <c r="YI10" s="17">
        <v>0.36</v>
      </c>
      <c r="YJ10" s="17">
        <v>11.14</v>
      </c>
      <c r="YK10" s="17">
        <v>11</v>
      </c>
      <c r="YL10" s="17">
        <v>11</v>
      </c>
      <c r="YM10" s="17">
        <v>0.14000000000000001</v>
      </c>
      <c r="YN10" s="17">
        <v>10.33</v>
      </c>
      <c r="YO10" s="17">
        <v>17.690000000000001</v>
      </c>
      <c r="YP10" s="17">
        <v>17.690000000000001</v>
      </c>
      <c r="YQ10" s="17">
        <v>-7.36</v>
      </c>
    </row>
    <row r="11" spans="1:667" ht="24" customHeight="1" x14ac:dyDescent="0.3">
      <c r="A11" s="1"/>
      <c r="B11" s="16" t="s">
        <v>50</v>
      </c>
      <c r="C11" s="16" t="s">
        <v>972</v>
      </c>
      <c r="D11" s="17">
        <v>26.9</v>
      </c>
      <c r="E11" s="17">
        <v>54.841709999999999</v>
      </c>
      <c r="F11" s="17">
        <v>109.97793</v>
      </c>
      <c r="G11" s="17">
        <v>-83.077929999999995</v>
      </c>
      <c r="H11" s="17">
        <v>650.70000000000005</v>
      </c>
      <c r="I11" s="17">
        <v>643.49955999999997</v>
      </c>
      <c r="J11" s="17">
        <v>643.49955999999997</v>
      </c>
      <c r="K11" s="17">
        <v>7.2004400000000004</v>
      </c>
      <c r="L11" s="17">
        <v>216.7</v>
      </c>
      <c r="M11" s="17">
        <v>208.33053000000001</v>
      </c>
      <c r="N11" s="17">
        <v>208.33053000000001</v>
      </c>
      <c r="O11" s="17">
        <v>8.3694699999999997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84.2</v>
      </c>
      <c r="AC11" s="17">
        <v>86.093000000000004</v>
      </c>
      <c r="AD11" s="17">
        <v>86.093000000000004</v>
      </c>
      <c r="AE11" s="17">
        <v>-1.893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180.8</v>
      </c>
      <c r="AO11" s="17">
        <v>193.14001999999999</v>
      </c>
      <c r="AP11" s="17">
        <v>196.22801999999999</v>
      </c>
      <c r="AQ11" s="17">
        <v>-15.42802</v>
      </c>
      <c r="AR11" s="17">
        <v>199.7</v>
      </c>
      <c r="AS11" s="17">
        <v>193.14001999999999</v>
      </c>
      <c r="AT11" s="17">
        <v>196.22801999999999</v>
      </c>
      <c r="AU11" s="17">
        <v>3.4719799999999998</v>
      </c>
      <c r="AV11" s="17">
        <v>201.8</v>
      </c>
      <c r="AW11" s="17">
        <v>193.14001999999999</v>
      </c>
      <c r="AX11" s="17">
        <v>196.22801999999999</v>
      </c>
      <c r="AY11" s="17">
        <v>5.5719799999999999</v>
      </c>
      <c r="AZ11" s="17">
        <v>286.39999999999998</v>
      </c>
      <c r="BA11" s="17">
        <v>290.58003000000002</v>
      </c>
      <c r="BB11" s="17">
        <v>295.22593999999998</v>
      </c>
      <c r="BC11" s="17">
        <v>-8.8259399999999992</v>
      </c>
      <c r="BD11" s="17">
        <v>207.1</v>
      </c>
      <c r="BE11" s="17">
        <v>206.04143999999999</v>
      </c>
      <c r="BF11" s="17">
        <v>206.04143999999999</v>
      </c>
      <c r="BG11" s="17">
        <v>1.0585599999999999</v>
      </c>
      <c r="BH11" s="17">
        <v>105.6</v>
      </c>
      <c r="BI11" s="17">
        <v>103.33009</v>
      </c>
      <c r="BJ11" s="17">
        <v>103.33009</v>
      </c>
      <c r="BK11" s="17">
        <v>2.2699099999999999</v>
      </c>
      <c r="BL11" s="17">
        <v>273</v>
      </c>
      <c r="BM11" s="17">
        <v>279.28694999999999</v>
      </c>
      <c r="BN11" s="17">
        <v>279.28694999999999</v>
      </c>
      <c r="BO11" s="17">
        <v>-6.28695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108.7</v>
      </c>
      <c r="CG11" s="17">
        <v>110.00348</v>
      </c>
      <c r="CH11" s="17">
        <v>110.00348</v>
      </c>
      <c r="CI11" s="17">
        <v>-1.30348</v>
      </c>
      <c r="CJ11" s="17">
        <v>7.5</v>
      </c>
      <c r="CK11" s="17">
        <v>7.3358100000000004</v>
      </c>
      <c r="CL11" s="17">
        <v>7.3358100000000004</v>
      </c>
      <c r="CM11" s="17">
        <v>0.16419</v>
      </c>
      <c r="CN11" s="17">
        <v>5</v>
      </c>
      <c r="CO11" s="17">
        <v>3.9391600000000002</v>
      </c>
      <c r="CP11" s="17">
        <v>3.9391600000000002</v>
      </c>
      <c r="CQ11" s="17">
        <v>1.06084</v>
      </c>
      <c r="CR11" s="17">
        <v>22.4</v>
      </c>
      <c r="CS11" s="17">
        <v>22.280850000000001</v>
      </c>
      <c r="CT11" s="17">
        <v>22.280850000000001</v>
      </c>
      <c r="CU11" s="17">
        <v>0.11915000000000001</v>
      </c>
      <c r="CV11" s="17">
        <v>49.7</v>
      </c>
      <c r="CW11" s="17">
        <v>48.973799999999997</v>
      </c>
      <c r="CX11" s="17">
        <v>55.44661</v>
      </c>
      <c r="CY11" s="17">
        <v>-5.7466100000000004</v>
      </c>
      <c r="CZ11" s="17">
        <v>77.900000000000006</v>
      </c>
      <c r="DA11" s="17">
        <v>80</v>
      </c>
      <c r="DB11" s="17">
        <v>81.142330000000001</v>
      </c>
      <c r="DC11" s="17">
        <v>-3.2423299999999999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>
        <v>8.5</v>
      </c>
      <c r="DM11" s="17">
        <v>7.83</v>
      </c>
      <c r="DN11" s="17">
        <v>7.83</v>
      </c>
      <c r="DO11" s="17">
        <v>0.67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/>
      <c r="DW11" s="17">
        <v>0</v>
      </c>
      <c r="DX11" s="17">
        <v>38.1</v>
      </c>
      <c r="DY11" s="17">
        <v>35.296399999999998</v>
      </c>
      <c r="DZ11" s="17">
        <v>35.097619999999999</v>
      </c>
      <c r="EA11" s="17">
        <v>3.00238</v>
      </c>
      <c r="EB11" s="17">
        <v>0</v>
      </c>
      <c r="EC11" s="17"/>
      <c r="ED11" s="17">
        <v>31.088080000000001</v>
      </c>
      <c r="EE11" s="17">
        <v>-31.088080000000001</v>
      </c>
      <c r="EF11" s="17">
        <v>26.4</v>
      </c>
      <c r="EG11" s="17">
        <v>23.9527</v>
      </c>
      <c r="EH11" s="17">
        <v>23.9527</v>
      </c>
      <c r="EI11" s="17">
        <v>2.4472999999999998</v>
      </c>
      <c r="EJ11" s="17">
        <v>17.399999999999999</v>
      </c>
      <c r="EK11" s="17">
        <v>18.30818</v>
      </c>
      <c r="EL11" s="17">
        <v>18.30818</v>
      </c>
      <c r="EM11" s="17">
        <v>-0.90817999999999999</v>
      </c>
      <c r="EN11" s="17">
        <v>14.2</v>
      </c>
      <c r="EO11" s="17">
        <v>13.913040000000001</v>
      </c>
      <c r="EP11" s="17">
        <v>13.913040000000001</v>
      </c>
      <c r="EQ11" s="17">
        <v>0.28695999999999999</v>
      </c>
      <c r="ER11" s="17">
        <v>55.9</v>
      </c>
      <c r="ES11" s="17">
        <v>59.819650000000003</v>
      </c>
      <c r="ET11" s="17">
        <v>59.819650000000003</v>
      </c>
      <c r="EU11" s="17">
        <v>-3.9196499999999999</v>
      </c>
      <c r="EV11" s="17">
        <v>175.3</v>
      </c>
      <c r="EW11" s="17">
        <v>184.74316999999999</v>
      </c>
      <c r="EX11" s="17">
        <v>184.74316999999999</v>
      </c>
      <c r="EY11" s="17">
        <v>-9.4431700000000003</v>
      </c>
      <c r="EZ11" s="17">
        <v>175.7</v>
      </c>
      <c r="FA11" s="17">
        <v>184.74316999999999</v>
      </c>
      <c r="FB11" s="17">
        <v>184.74316999999999</v>
      </c>
      <c r="FC11" s="17">
        <v>-9.0431699999999999</v>
      </c>
      <c r="FD11" s="17">
        <v>181</v>
      </c>
      <c r="FE11" s="17">
        <v>185.29795999999999</v>
      </c>
      <c r="FF11" s="17">
        <v>185.29795999999999</v>
      </c>
      <c r="FG11" s="17">
        <v>-4.2979599999999998</v>
      </c>
      <c r="FH11" s="17">
        <v>82.9</v>
      </c>
      <c r="FI11" s="17">
        <v>87.433869999999999</v>
      </c>
      <c r="FJ11" s="17">
        <v>87.433869999999999</v>
      </c>
      <c r="FK11" s="17">
        <v>-4.5338700000000003</v>
      </c>
      <c r="FL11" s="17">
        <v>17.399999999999999</v>
      </c>
      <c r="FM11" s="17">
        <v>18</v>
      </c>
      <c r="FN11" s="17">
        <v>18</v>
      </c>
      <c r="FO11" s="17">
        <v>-0.6</v>
      </c>
      <c r="FP11" s="17">
        <v>0</v>
      </c>
      <c r="FQ11" s="17"/>
      <c r="FR11" s="17">
        <v>22.028020000000001</v>
      </c>
      <c r="FS11" s="17">
        <v>-22.028020000000001</v>
      </c>
      <c r="FT11" s="17">
        <v>0</v>
      </c>
      <c r="FU11" s="17"/>
      <c r="FV11" s="17"/>
      <c r="FW11" s="17">
        <v>0</v>
      </c>
      <c r="FX11" s="17">
        <v>20.2</v>
      </c>
      <c r="FY11" s="17">
        <v>20.725390000000001</v>
      </c>
      <c r="FZ11" s="17">
        <v>20.725390000000001</v>
      </c>
      <c r="GA11" s="17">
        <v>-0.52539000000000002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6.7</v>
      </c>
      <c r="GK11" s="17">
        <v>6.8787000000000003</v>
      </c>
      <c r="GL11" s="17">
        <v>6.8787000000000003</v>
      </c>
      <c r="GM11" s="17">
        <v>-0.1787</v>
      </c>
      <c r="GN11" s="17">
        <v>50.1</v>
      </c>
      <c r="GO11" s="17">
        <v>74.812240000000003</v>
      </c>
      <c r="GP11" s="17">
        <v>74.812269999999998</v>
      </c>
      <c r="GQ11" s="17">
        <v>-24.71227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>
        <v>71.900000000000006</v>
      </c>
      <c r="HI11" s="17">
        <v>79.458579999999998</v>
      </c>
      <c r="HJ11" s="17">
        <v>77.750240000000005</v>
      </c>
      <c r="HK11" s="17">
        <v>-5.8502400000000003</v>
      </c>
      <c r="HL11" s="17">
        <v>0</v>
      </c>
      <c r="HM11" s="17"/>
      <c r="HN11" s="17"/>
      <c r="HO11" s="17">
        <v>0</v>
      </c>
      <c r="HP11" s="17">
        <v>185.12700000000001</v>
      </c>
      <c r="HQ11" s="17">
        <v>178.62</v>
      </c>
      <c r="HR11" s="17">
        <v>123.53</v>
      </c>
      <c r="HS11" s="17">
        <v>61.597000000000001</v>
      </c>
      <c r="HT11" s="17">
        <v>42.402000000000001</v>
      </c>
      <c r="HU11" s="17">
        <v>45.291899999999998</v>
      </c>
      <c r="HV11" s="17">
        <v>45.291899999999998</v>
      </c>
      <c r="HW11" s="17">
        <v>-2.8898999999999999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65.3</v>
      </c>
      <c r="IK11" s="17">
        <v>71.441810000000004</v>
      </c>
      <c r="IL11" s="17">
        <v>88.974630000000005</v>
      </c>
      <c r="IM11" s="17">
        <v>-23.674630000000001</v>
      </c>
      <c r="IN11" s="17">
        <v>167.7</v>
      </c>
      <c r="IO11" s="17">
        <v>170.94</v>
      </c>
      <c r="IP11" s="17">
        <v>170.94</v>
      </c>
      <c r="IQ11" s="17">
        <v>-3.24</v>
      </c>
      <c r="IR11" s="17">
        <v>167.5</v>
      </c>
      <c r="IS11" s="17">
        <v>170.94</v>
      </c>
      <c r="IT11" s="17">
        <v>170.94</v>
      </c>
      <c r="IU11" s="17">
        <v>-3.44</v>
      </c>
      <c r="IV11" s="17">
        <v>170.7</v>
      </c>
      <c r="IW11" s="17">
        <v>170.94</v>
      </c>
      <c r="IX11" s="17">
        <v>170.94</v>
      </c>
      <c r="IY11" s="17">
        <v>-0.24</v>
      </c>
      <c r="IZ11" s="17">
        <v>247.6</v>
      </c>
      <c r="JA11" s="17">
        <v>257.18</v>
      </c>
      <c r="JB11" s="17">
        <v>257.18</v>
      </c>
      <c r="JC11" s="17">
        <v>-9.58</v>
      </c>
      <c r="JD11" s="17">
        <v>73</v>
      </c>
      <c r="JE11" s="17">
        <v>73.334350000000001</v>
      </c>
      <c r="JF11" s="17">
        <v>73.334350000000001</v>
      </c>
      <c r="JG11" s="17">
        <v>-0.33434999999999998</v>
      </c>
      <c r="JH11" s="17">
        <v>35.299999999999997</v>
      </c>
      <c r="JI11" s="17">
        <v>36.777279999999998</v>
      </c>
      <c r="JJ11" s="17">
        <v>36.777279999999998</v>
      </c>
      <c r="JK11" s="17">
        <v>-1.4772799999999999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4.5</v>
      </c>
      <c r="KK11" s="17"/>
      <c r="KL11" s="17"/>
      <c r="KM11" s="17">
        <v>4.5</v>
      </c>
      <c r="KN11" s="17">
        <v>1.1000000000000001</v>
      </c>
      <c r="KO11" s="17">
        <v>4.3910200000000001</v>
      </c>
      <c r="KP11" s="17">
        <v>4.3910200000000001</v>
      </c>
      <c r="KQ11" s="17">
        <v>-3.2910200000000001</v>
      </c>
      <c r="KR11" s="17">
        <v>90.5</v>
      </c>
      <c r="KS11" s="17">
        <v>23.188400000000001</v>
      </c>
      <c r="KT11" s="17">
        <v>20.725390000000001</v>
      </c>
      <c r="KU11" s="17">
        <v>69.774609999999996</v>
      </c>
      <c r="KV11" s="17">
        <v>64.2</v>
      </c>
      <c r="KW11" s="17">
        <v>92.444500000000005</v>
      </c>
      <c r="KX11" s="17">
        <v>90.641959999999997</v>
      </c>
      <c r="KY11" s="17">
        <v>-26.441960000000002</v>
      </c>
      <c r="KZ11" s="17">
        <v>63.4</v>
      </c>
      <c r="LA11" s="17">
        <v>66.809659999999994</v>
      </c>
      <c r="LB11" s="17">
        <v>66.809659999999994</v>
      </c>
      <c r="LC11" s="17">
        <v>-3.4096600000000001</v>
      </c>
      <c r="LD11" s="17">
        <v>74.599999999999994</v>
      </c>
      <c r="LE11" s="17">
        <v>72.37388</v>
      </c>
      <c r="LF11" s="17">
        <v>71.940569999999994</v>
      </c>
      <c r="LG11" s="17">
        <v>2.65943</v>
      </c>
      <c r="LH11" s="17">
        <v>27</v>
      </c>
      <c r="LI11" s="17">
        <v>29.806760000000001</v>
      </c>
      <c r="LJ11" s="17">
        <v>29.628309999999999</v>
      </c>
      <c r="LK11" s="17">
        <v>-2.6283099999999999</v>
      </c>
      <c r="LL11" s="17">
        <v>117.4</v>
      </c>
      <c r="LM11" s="17">
        <v>114.15203</v>
      </c>
      <c r="LN11" s="17"/>
      <c r="LO11" s="17">
        <v>117.4</v>
      </c>
      <c r="LP11" s="17">
        <v>48.4</v>
      </c>
      <c r="LQ11" s="17">
        <v>50.645899999999997</v>
      </c>
      <c r="LR11" s="17"/>
      <c r="LS11" s="17">
        <v>48.4</v>
      </c>
      <c r="LT11" s="17">
        <v>49.2</v>
      </c>
      <c r="LU11" s="17">
        <v>49.666240000000002</v>
      </c>
      <c r="LV11" s="17"/>
      <c r="LW11" s="17">
        <v>49.2</v>
      </c>
      <c r="LX11" s="17">
        <v>140.1</v>
      </c>
      <c r="LY11" s="17">
        <v>158.39537999999999</v>
      </c>
      <c r="LZ11" s="17">
        <v>158.39537999999999</v>
      </c>
      <c r="MA11" s="17">
        <v>-18.295380000000002</v>
      </c>
      <c r="MB11" s="17">
        <v>142.5</v>
      </c>
      <c r="MC11" s="17">
        <v>158.39537999999999</v>
      </c>
      <c r="MD11" s="17">
        <v>158.39537999999999</v>
      </c>
      <c r="ME11" s="17">
        <v>-15.895379999999999</v>
      </c>
      <c r="MF11" s="17">
        <v>167.4</v>
      </c>
      <c r="MG11" s="17">
        <v>158.87103999999999</v>
      </c>
      <c r="MH11" s="17">
        <v>158.87103999999999</v>
      </c>
      <c r="MI11" s="17">
        <v>8.5289599999999997</v>
      </c>
      <c r="MJ11" s="17">
        <v>184</v>
      </c>
      <c r="MK11" s="17">
        <v>176.36183</v>
      </c>
      <c r="ML11" s="17">
        <v>176.36183</v>
      </c>
      <c r="MM11" s="17">
        <v>7.6381699999999997</v>
      </c>
      <c r="MN11" s="17">
        <v>93.7</v>
      </c>
      <c r="MO11" s="17"/>
      <c r="MP11" s="17"/>
      <c r="MQ11" s="17">
        <v>93.7</v>
      </c>
      <c r="MR11" s="17">
        <v>0</v>
      </c>
      <c r="MS11" s="17"/>
      <c r="MT11" s="17"/>
      <c r="MU11" s="17">
        <v>0</v>
      </c>
      <c r="MV11" s="17">
        <v>93.5</v>
      </c>
      <c r="MW11" s="17"/>
      <c r="MX11" s="17"/>
      <c r="MY11" s="17">
        <v>93.5</v>
      </c>
      <c r="MZ11" s="17"/>
      <c r="NA11" s="17"/>
      <c r="NB11" s="17"/>
      <c r="NC11" s="17">
        <v>0</v>
      </c>
      <c r="ND11" s="17">
        <v>209.1</v>
      </c>
      <c r="NE11" s="17">
        <v>205.29381000000001</v>
      </c>
      <c r="NF11" s="17">
        <v>205.2938</v>
      </c>
      <c r="NG11" s="17">
        <v>3.8062</v>
      </c>
      <c r="NH11" s="17">
        <v>101.3</v>
      </c>
      <c r="NI11" s="17">
        <v>102.95515</v>
      </c>
      <c r="NJ11" s="17">
        <v>102.95515</v>
      </c>
      <c r="NK11" s="17">
        <v>-1.6551499999999999</v>
      </c>
      <c r="NL11" s="17">
        <v>5.9</v>
      </c>
      <c r="NM11" s="17">
        <v>4.7361599999999999</v>
      </c>
      <c r="NN11" s="17">
        <v>4.7361599999999999</v>
      </c>
      <c r="NO11" s="17">
        <v>1.16384</v>
      </c>
      <c r="NP11" s="17">
        <v>7.6</v>
      </c>
      <c r="NQ11" s="17">
        <v>4.9686700000000004</v>
      </c>
      <c r="NR11" s="17">
        <v>4.9686700000000004</v>
      </c>
      <c r="NS11" s="17">
        <v>2.6313300000000002</v>
      </c>
      <c r="NT11" s="17">
        <v>0</v>
      </c>
      <c r="NU11" s="17">
        <v>9.3199000000000005</v>
      </c>
      <c r="NV11" s="17">
        <v>9.3199000000000005</v>
      </c>
      <c r="NW11" s="17">
        <v>-9.3199000000000005</v>
      </c>
      <c r="NX11" s="17">
        <v>0</v>
      </c>
      <c r="NY11" s="17"/>
      <c r="NZ11" s="17"/>
      <c r="OA11" s="17">
        <v>0</v>
      </c>
      <c r="OB11" s="17">
        <v>13.1</v>
      </c>
      <c r="OC11" s="17">
        <v>14.6372</v>
      </c>
      <c r="OD11" s="17">
        <v>14.6372</v>
      </c>
      <c r="OE11" s="17">
        <v>-1.5371999999999999</v>
      </c>
      <c r="OF11" s="17">
        <v>0</v>
      </c>
      <c r="OG11" s="17"/>
      <c r="OH11" s="17"/>
      <c r="OI11" s="17">
        <v>0</v>
      </c>
      <c r="OJ11" s="17">
        <v>8.1</v>
      </c>
      <c r="OK11" s="17">
        <v>20.33764</v>
      </c>
      <c r="OL11" s="17">
        <v>20.33764</v>
      </c>
      <c r="OM11" s="17">
        <v>-12.237640000000001</v>
      </c>
      <c r="ON11" s="17">
        <v>0</v>
      </c>
      <c r="OO11" s="17"/>
      <c r="OP11" s="17"/>
      <c r="OQ11" s="17">
        <v>0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0.4</v>
      </c>
      <c r="PE11" s="17">
        <v>0.44</v>
      </c>
      <c r="PF11" s="17">
        <v>0.44</v>
      </c>
      <c r="PG11" s="17">
        <v>-0.04</v>
      </c>
      <c r="PH11" s="17">
        <v>1.4</v>
      </c>
      <c r="PI11" s="17">
        <v>1.6</v>
      </c>
      <c r="PJ11" s="17">
        <v>1.6</v>
      </c>
      <c r="PK11" s="17">
        <v>-0.2</v>
      </c>
      <c r="PL11" s="17">
        <v>2.637</v>
      </c>
      <c r="PM11" s="17">
        <v>2.5</v>
      </c>
      <c r="PN11" s="17">
        <v>2.5</v>
      </c>
      <c r="PO11" s="17">
        <v>0.13700000000000001</v>
      </c>
      <c r="PP11" s="17">
        <v>15.7</v>
      </c>
      <c r="PQ11" s="17">
        <v>5.6790700000000003</v>
      </c>
      <c r="PR11" s="17">
        <v>5.6790700000000003</v>
      </c>
      <c r="PS11" s="17">
        <v>10.02093</v>
      </c>
      <c r="PT11" s="17">
        <v>3.3</v>
      </c>
      <c r="PU11" s="17">
        <v>3.12</v>
      </c>
      <c r="PV11" s="17">
        <v>3.12</v>
      </c>
      <c r="PW11" s="17">
        <v>0.18</v>
      </c>
      <c r="PX11" s="17">
        <v>2.9</v>
      </c>
      <c r="PY11" s="17">
        <v>3.1</v>
      </c>
      <c r="PZ11" s="17">
        <v>3.1</v>
      </c>
      <c r="QA11" s="17">
        <v>-0.2</v>
      </c>
      <c r="QB11" s="17">
        <v>2.8</v>
      </c>
      <c r="QC11" s="17">
        <v>3.5</v>
      </c>
      <c r="QD11" s="17">
        <v>3.5</v>
      </c>
      <c r="QE11" s="17">
        <v>-0.7</v>
      </c>
      <c r="QF11" s="17">
        <v>15.6</v>
      </c>
      <c r="QG11" s="17">
        <v>15.45894</v>
      </c>
      <c r="QH11" s="17">
        <v>15.45894</v>
      </c>
      <c r="QI11" s="17">
        <v>0.14105999999999999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0</v>
      </c>
      <c r="QS11" s="17">
        <v>0.87490000000000001</v>
      </c>
      <c r="QT11" s="17">
        <v>0.87490000000000001</v>
      </c>
      <c r="QU11" s="17">
        <v>-0.87490000000000001</v>
      </c>
      <c r="QV11" s="17">
        <v>0</v>
      </c>
      <c r="QW11" s="17">
        <v>8.3318999999999992</v>
      </c>
      <c r="QX11" s="17">
        <v>8.3318999999999992</v>
      </c>
      <c r="QY11" s="17">
        <v>-8.3318999999999992</v>
      </c>
      <c r="QZ11" s="17">
        <v>0</v>
      </c>
      <c r="RA11" s="17"/>
      <c r="RB11" s="17"/>
      <c r="RC11" s="17">
        <v>0</v>
      </c>
      <c r="RD11" s="17">
        <v>2.2000000000000002</v>
      </c>
      <c r="RE11" s="17">
        <v>2.2999999999999998</v>
      </c>
      <c r="RF11" s="17">
        <v>2.2999999999999998</v>
      </c>
      <c r="RG11" s="17">
        <v>-0.1</v>
      </c>
      <c r="RH11" s="17">
        <v>17.8</v>
      </c>
      <c r="RI11" s="17">
        <v>19.67727</v>
      </c>
      <c r="RJ11" s="17">
        <v>19.67727</v>
      </c>
      <c r="RK11" s="17">
        <v>-1.87727</v>
      </c>
      <c r="RL11" s="17">
        <v>1.4</v>
      </c>
      <c r="RM11" s="17">
        <v>1.28</v>
      </c>
      <c r="RN11" s="17">
        <v>1.28</v>
      </c>
      <c r="RO11" s="17">
        <v>0.12</v>
      </c>
      <c r="RP11" s="17"/>
      <c r="RQ11" s="17"/>
      <c r="RR11" s="17"/>
      <c r="RS11" s="17">
        <v>0</v>
      </c>
      <c r="RT11" s="17">
        <v>5.2</v>
      </c>
      <c r="RU11" s="17">
        <v>5.2</v>
      </c>
      <c r="RV11" s="17">
        <v>5.2</v>
      </c>
      <c r="RW11" s="17">
        <v>0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8.4</v>
      </c>
      <c r="SG11" s="17">
        <v>6.3</v>
      </c>
      <c r="SH11" s="17">
        <v>6.3</v>
      </c>
      <c r="SI11" s="17">
        <v>2.1</v>
      </c>
      <c r="SJ11" s="17">
        <v>3.5</v>
      </c>
      <c r="SK11" s="17">
        <v>3.2</v>
      </c>
      <c r="SL11" s="17">
        <v>3.2</v>
      </c>
      <c r="SM11" s="17">
        <v>0.3</v>
      </c>
      <c r="SN11" s="17">
        <v>3.3</v>
      </c>
      <c r="SO11" s="17">
        <v>3.5</v>
      </c>
      <c r="SP11" s="17">
        <v>3.5</v>
      </c>
      <c r="SQ11" s="17">
        <v>-0.2</v>
      </c>
      <c r="SR11" s="17">
        <v>5</v>
      </c>
      <c r="SS11" s="17">
        <v>5</v>
      </c>
      <c r="ST11" s="17">
        <v>5</v>
      </c>
      <c r="SU11" s="17">
        <v>0</v>
      </c>
      <c r="SV11" s="17">
        <v>12.9</v>
      </c>
      <c r="SW11" s="17">
        <v>18</v>
      </c>
      <c r="SX11" s="17">
        <v>18</v>
      </c>
      <c r="SY11" s="17">
        <v>-5.0999999999999996</v>
      </c>
      <c r="SZ11" s="17">
        <v>13.8</v>
      </c>
      <c r="TA11" s="17">
        <v>18</v>
      </c>
      <c r="TB11" s="17">
        <v>18</v>
      </c>
      <c r="TC11" s="17">
        <v>-4.2</v>
      </c>
      <c r="TD11" s="17">
        <v>0</v>
      </c>
      <c r="TE11" s="17"/>
      <c r="TF11" s="17"/>
      <c r="TG11" s="17">
        <v>0</v>
      </c>
      <c r="TH11" s="17">
        <v>0</v>
      </c>
      <c r="TI11" s="17">
        <v>4.8868999999999998</v>
      </c>
      <c r="TJ11" s="17">
        <v>4.8868999999999998</v>
      </c>
      <c r="TK11" s="17">
        <v>-4.8868999999999998</v>
      </c>
      <c r="TL11" s="17">
        <v>0</v>
      </c>
      <c r="TM11" s="17">
        <v>6.0294999999999996</v>
      </c>
      <c r="TN11" s="17">
        <v>6.0294999999999996</v>
      </c>
      <c r="TO11" s="17">
        <v>-6.0294999999999996</v>
      </c>
      <c r="TP11" s="17">
        <v>0</v>
      </c>
      <c r="TQ11" s="17">
        <v>0.4894</v>
      </c>
      <c r="TR11" s="17">
        <v>0.4894</v>
      </c>
      <c r="TS11" s="17">
        <v>-0.4894</v>
      </c>
      <c r="TT11" s="17">
        <v>0</v>
      </c>
      <c r="TU11" s="17">
        <v>0.19600000000000001</v>
      </c>
      <c r="TV11" s="17">
        <v>0.19600000000000001</v>
      </c>
      <c r="TW11" s="17">
        <v>-0.19600000000000001</v>
      </c>
      <c r="TX11" s="17">
        <v>0</v>
      </c>
      <c r="TY11" s="17"/>
      <c r="TZ11" s="17"/>
      <c r="UA11" s="17">
        <v>0</v>
      </c>
      <c r="UB11" s="17">
        <v>4.3</v>
      </c>
      <c r="UC11" s="17">
        <v>5</v>
      </c>
      <c r="UD11" s="17">
        <v>5</v>
      </c>
      <c r="UE11" s="17">
        <v>-0.7</v>
      </c>
      <c r="UF11" s="17">
        <v>1.8</v>
      </c>
      <c r="UG11" s="17">
        <v>2</v>
      </c>
      <c r="UH11" s="17">
        <v>2</v>
      </c>
      <c r="UI11" s="17">
        <v>-0.2</v>
      </c>
      <c r="UJ11" s="17">
        <v>7.2</v>
      </c>
      <c r="UK11" s="17">
        <v>7.2</v>
      </c>
      <c r="UL11" s="17">
        <v>7.2</v>
      </c>
      <c r="UM11" s="17">
        <v>0</v>
      </c>
      <c r="UN11" s="17">
        <v>3.5</v>
      </c>
      <c r="UO11" s="17">
        <v>3.5</v>
      </c>
      <c r="UP11" s="17">
        <v>3.5</v>
      </c>
      <c r="UQ11" s="17">
        <v>0</v>
      </c>
      <c r="UR11" s="17">
        <v>3.9</v>
      </c>
      <c r="US11" s="17">
        <v>4</v>
      </c>
      <c r="UT11" s="17">
        <v>4</v>
      </c>
      <c r="UU11" s="17">
        <v>-0.1</v>
      </c>
      <c r="UV11" s="17">
        <v>4</v>
      </c>
      <c r="UW11" s="17">
        <v>4.2</v>
      </c>
      <c r="UX11" s="17">
        <v>4.2</v>
      </c>
      <c r="UY11" s="17">
        <v>-0.2</v>
      </c>
      <c r="UZ11" s="17">
        <v>13</v>
      </c>
      <c r="VA11" s="17">
        <v>14.4618</v>
      </c>
      <c r="VB11" s="17">
        <v>14.4618</v>
      </c>
      <c r="VC11" s="17">
        <v>-1.4618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0</v>
      </c>
      <c r="VU11" s="17"/>
      <c r="VV11" s="17"/>
      <c r="VW11" s="17">
        <v>0</v>
      </c>
      <c r="VX11" s="17">
        <v>0</v>
      </c>
      <c r="VY11" s="17">
        <v>3</v>
      </c>
      <c r="VZ11" s="17">
        <v>3</v>
      </c>
      <c r="WA11" s="17">
        <v>-3</v>
      </c>
      <c r="WB11" s="17">
        <v>0</v>
      </c>
      <c r="WC11" s="17"/>
      <c r="WD11" s="17"/>
      <c r="WE11" s="17">
        <v>0</v>
      </c>
      <c r="WF11" s="17">
        <v>3.9</v>
      </c>
      <c r="WG11" s="17">
        <v>4.2</v>
      </c>
      <c r="WH11" s="17">
        <v>4.2</v>
      </c>
      <c r="WI11" s="17">
        <v>-0.3</v>
      </c>
      <c r="WJ11" s="17">
        <v>2.4</v>
      </c>
      <c r="WK11" s="17">
        <v>2.2999999999999998</v>
      </c>
      <c r="WL11" s="17">
        <v>2.2999999999999998</v>
      </c>
      <c r="WM11" s="17">
        <v>0.1</v>
      </c>
      <c r="WN11" s="17">
        <v>2.4</v>
      </c>
      <c r="WO11" s="17">
        <v>2.2999999999999998</v>
      </c>
      <c r="WP11" s="17">
        <v>2.2999999999999998</v>
      </c>
      <c r="WQ11" s="17">
        <v>0.1</v>
      </c>
      <c r="WR11" s="17">
        <v>1</v>
      </c>
      <c r="WS11" s="17">
        <v>1.3</v>
      </c>
      <c r="WT11" s="17">
        <v>1.3</v>
      </c>
      <c r="WU11" s="17">
        <v>-0.3</v>
      </c>
      <c r="WV11" s="17">
        <v>0</v>
      </c>
      <c r="WW11" s="17"/>
      <c r="WX11" s="17"/>
      <c r="WY11" s="17">
        <v>0</v>
      </c>
      <c r="WZ11" s="17">
        <v>5.7</v>
      </c>
      <c r="XA11" s="17">
        <v>5.8</v>
      </c>
      <c r="XB11" s="17">
        <v>5.8</v>
      </c>
      <c r="XC11" s="17">
        <v>-0.1</v>
      </c>
      <c r="XD11" s="17">
        <v>8</v>
      </c>
      <c r="XE11" s="17">
        <v>8</v>
      </c>
      <c r="XF11" s="17">
        <v>8</v>
      </c>
      <c r="XG11" s="17">
        <v>0</v>
      </c>
      <c r="XH11" s="17">
        <v>16.8</v>
      </c>
      <c r="XI11" s="17">
        <v>15.942030000000001</v>
      </c>
      <c r="XJ11" s="17">
        <v>15.942030000000001</v>
      </c>
      <c r="XK11" s="17">
        <v>0.85797000000000001</v>
      </c>
      <c r="XL11" s="17">
        <v>9.1</v>
      </c>
      <c r="XM11" s="17">
        <v>10.8</v>
      </c>
      <c r="XN11" s="17">
        <v>10.8</v>
      </c>
      <c r="XO11" s="17">
        <v>-1.7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16.7</v>
      </c>
      <c r="XY11" s="17">
        <v>14</v>
      </c>
      <c r="XZ11" s="17">
        <v>14</v>
      </c>
      <c r="YA11" s="17">
        <v>2.7</v>
      </c>
      <c r="YB11" s="17">
        <v>16.399999999999999</v>
      </c>
      <c r="YC11" s="17">
        <v>16</v>
      </c>
      <c r="YD11" s="17">
        <v>16</v>
      </c>
      <c r="YE11" s="17">
        <v>0.4</v>
      </c>
      <c r="YF11" s="17">
        <v>8.67</v>
      </c>
      <c r="YG11" s="17">
        <v>7.81</v>
      </c>
      <c r="YH11" s="17">
        <v>7.81</v>
      </c>
      <c r="YI11" s="17">
        <v>0.86</v>
      </c>
      <c r="YJ11" s="17">
        <v>11.14</v>
      </c>
      <c r="YK11" s="17">
        <v>11</v>
      </c>
      <c r="YL11" s="17">
        <v>11</v>
      </c>
      <c r="YM11" s="17">
        <v>0.14000000000000001</v>
      </c>
      <c r="YN11" s="17">
        <v>11.45</v>
      </c>
      <c r="YO11" s="17">
        <v>17.690000000000001</v>
      </c>
      <c r="YP11" s="17">
        <v>17.690000000000001</v>
      </c>
      <c r="YQ11" s="17">
        <v>-6.24</v>
      </c>
    </row>
    <row r="12" spans="1:667" ht="24" customHeight="1" x14ac:dyDescent="0.3">
      <c r="A12" s="1"/>
      <c r="B12" s="16" t="s">
        <v>50</v>
      </c>
      <c r="C12" s="16" t="s">
        <v>973</v>
      </c>
      <c r="D12" s="17">
        <v>24.4</v>
      </c>
      <c r="E12" s="17">
        <v>17.33952</v>
      </c>
      <c r="F12" s="17">
        <v>90.467359999999999</v>
      </c>
      <c r="G12" s="17">
        <v>-66.067359999999994</v>
      </c>
      <c r="H12" s="17">
        <v>639.5</v>
      </c>
      <c r="I12" s="17">
        <v>643.49955999999997</v>
      </c>
      <c r="J12" s="17">
        <v>643.49955999999997</v>
      </c>
      <c r="K12" s="17">
        <v>-3.9995599999999998</v>
      </c>
      <c r="L12" s="17">
        <v>213.2</v>
      </c>
      <c r="M12" s="17">
        <v>208.33053000000001</v>
      </c>
      <c r="N12" s="17">
        <v>208.33053000000001</v>
      </c>
      <c r="O12" s="17">
        <v>4.8694699999999997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81.900000000000006</v>
      </c>
      <c r="AC12" s="17">
        <v>86.093000000000004</v>
      </c>
      <c r="AD12" s="17">
        <v>86.093000000000004</v>
      </c>
      <c r="AE12" s="17">
        <v>-4.1929999999999996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180.7</v>
      </c>
      <c r="AO12" s="17">
        <v>193.14001999999999</v>
      </c>
      <c r="AP12" s="17">
        <v>196.22801999999999</v>
      </c>
      <c r="AQ12" s="17">
        <v>-15.52802</v>
      </c>
      <c r="AR12" s="17">
        <v>199</v>
      </c>
      <c r="AS12" s="17">
        <v>193.14001999999999</v>
      </c>
      <c r="AT12" s="17">
        <v>196.22801999999999</v>
      </c>
      <c r="AU12" s="17">
        <v>2.7719800000000001</v>
      </c>
      <c r="AV12" s="17">
        <v>199.1</v>
      </c>
      <c r="AW12" s="17">
        <v>193.14001999999999</v>
      </c>
      <c r="AX12" s="17">
        <v>196.22801999999999</v>
      </c>
      <c r="AY12" s="17">
        <v>2.8719800000000002</v>
      </c>
      <c r="AZ12" s="17">
        <v>287.60000000000002</v>
      </c>
      <c r="BA12" s="17">
        <v>290.58003000000002</v>
      </c>
      <c r="BB12" s="17">
        <v>295.22593999999998</v>
      </c>
      <c r="BC12" s="17">
        <v>-7.6259399999999999</v>
      </c>
      <c r="BD12" s="17">
        <v>206.3</v>
      </c>
      <c r="BE12" s="17">
        <v>206.04143999999999</v>
      </c>
      <c r="BF12" s="17">
        <v>206.04143999999999</v>
      </c>
      <c r="BG12" s="17">
        <v>0.25856000000000001</v>
      </c>
      <c r="BH12" s="17">
        <v>105.9</v>
      </c>
      <c r="BI12" s="17">
        <v>103.33009</v>
      </c>
      <c r="BJ12" s="17">
        <v>103.33009</v>
      </c>
      <c r="BK12" s="17">
        <v>2.5699100000000001</v>
      </c>
      <c r="BL12" s="17">
        <v>251.9</v>
      </c>
      <c r="BM12" s="17">
        <v>278.9307</v>
      </c>
      <c r="BN12" s="17">
        <v>289.91496999999998</v>
      </c>
      <c r="BO12" s="17">
        <v>-38.014969999999998</v>
      </c>
      <c r="BP12" s="17">
        <v>3.9</v>
      </c>
      <c r="BQ12" s="17">
        <v>3.8975900000000001</v>
      </c>
      <c r="BR12" s="17">
        <v>3.8975900000000001</v>
      </c>
      <c r="BS12" s="17">
        <v>2.4099999999999998E-3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102.2</v>
      </c>
      <c r="CG12" s="17">
        <v>110.00348</v>
      </c>
      <c r="CH12" s="17">
        <v>110.00348</v>
      </c>
      <c r="CI12" s="17">
        <v>-7.8034800000000004</v>
      </c>
      <c r="CJ12" s="17">
        <v>6.8</v>
      </c>
      <c r="CK12" s="17">
        <v>7.3358100000000004</v>
      </c>
      <c r="CL12" s="17">
        <v>7.3358100000000004</v>
      </c>
      <c r="CM12" s="17">
        <v>-0.53581000000000001</v>
      </c>
      <c r="CN12" s="17">
        <v>4.8</v>
      </c>
      <c r="CO12" s="17">
        <v>3.9391600000000002</v>
      </c>
      <c r="CP12" s="17">
        <v>3.9391600000000002</v>
      </c>
      <c r="CQ12" s="17">
        <v>0.86084000000000005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50</v>
      </c>
      <c r="CW12" s="17">
        <v>37.31485</v>
      </c>
      <c r="CX12" s="17">
        <v>50.433819999999997</v>
      </c>
      <c r="CY12" s="17">
        <v>-0.43381999999999998</v>
      </c>
      <c r="CZ12" s="17">
        <v>78</v>
      </c>
      <c r="DA12" s="17">
        <v>80</v>
      </c>
      <c r="DB12" s="17">
        <v>75.877939999999995</v>
      </c>
      <c r="DC12" s="17">
        <v>2.1220599999999998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>
        <v>8.5</v>
      </c>
      <c r="DM12" s="17">
        <v>7.83</v>
      </c>
      <c r="DN12" s="17">
        <v>7.83</v>
      </c>
      <c r="DO12" s="17">
        <v>0.67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38.799999999999997</v>
      </c>
      <c r="DY12" s="17">
        <v>35.296399999999998</v>
      </c>
      <c r="DZ12" s="17">
        <v>35.097619999999999</v>
      </c>
      <c r="EA12" s="17">
        <v>3.7023799999999998</v>
      </c>
      <c r="EB12" s="17">
        <v>0</v>
      </c>
      <c r="EC12" s="17"/>
      <c r="ED12" s="17">
        <v>45</v>
      </c>
      <c r="EE12" s="17">
        <v>-45</v>
      </c>
      <c r="EF12" s="17">
        <v>25.9</v>
      </c>
      <c r="EG12" s="17">
        <v>23.9527</v>
      </c>
      <c r="EH12" s="17">
        <v>23.9527</v>
      </c>
      <c r="EI12" s="17">
        <v>1.9473</v>
      </c>
      <c r="EJ12" s="17">
        <v>17.399999999999999</v>
      </c>
      <c r="EK12" s="17">
        <v>18.30818</v>
      </c>
      <c r="EL12" s="17">
        <v>18.30818</v>
      </c>
      <c r="EM12" s="17">
        <v>-0.90817999999999999</v>
      </c>
      <c r="EN12" s="17">
        <v>14.2</v>
      </c>
      <c r="EO12" s="17">
        <v>13.913040000000001</v>
      </c>
      <c r="EP12" s="17">
        <v>13.913040000000001</v>
      </c>
      <c r="EQ12" s="17">
        <v>0.28695999999999999</v>
      </c>
      <c r="ER12" s="17">
        <v>54.9</v>
      </c>
      <c r="ES12" s="17">
        <v>59.819650000000003</v>
      </c>
      <c r="ET12" s="17">
        <v>59.819650000000003</v>
      </c>
      <c r="EU12" s="17">
        <v>-4.9196499999999999</v>
      </c>
      <c r="EV12" s="17">
        <v>170.8</v>
      </c>
      <c r="EW12" s="17">
        <v>184.74316999999999</v>
      </c>
      <c r="EX12" s="17">
        <v>184.74316999999999</v>
      </c>
      <c r="EY12" s="17">
        <v>-13.94317</v>
      </c>
      <c r="EZ12" s="17">
        <v>171.3</v>
      </c>
      <c r="FA12" s="17">
        <v>184.74316999999999</v>
      </c>
      <c r="FB12" s="17">
        <v>184.74316999999999</v>
      </c>
      <c r="FC12" s="17">
        <v>-13.44317</v>
      </c>
      <c r="FD12" s="17">
        <v>180.5</v>
      </c>
      <c r="FE12" s="17">
        <v>185.29795999999999</v>
      </c>
      <c r="FF12" s="17">
        <v>185.29795999999999</v>
      </c>
      <c r="FG12" s="17">
        <v>-4.7979599999999998</v>
      </c>
      <c r="FH12" s="17">
        <v>80.900000000000006</v>
      </c>
      <c r="FI12" s="17">
        <v>87.433809999999994</v>
      </c>
      <c r="FJ12" s="17">
        <v>69.759510000000006</v>
      </c>
      <c r="FK12" s="17">
        <v>11.14049</v>
      </c>
      <c r="FL12" s="17">
        <v>16</v>
      </c>
      <c r="FM12" s="17">
        <v>18</v>
      </c>
      <c r="FN12" s="17">
        <v>18</v>
      </c>
      <c r="FO12" s="17">
        <v>-2</v>
      </c>
      <c r="FP12" s="17">
        <v>0</v>
      </c>
      <c r="FQ12" s="17"/>
      <c r="FR12" s="17">
        <v>22.028020000000001</v>
      </c>
      <c r="FS12" s="17">
        <v>-22.028020000000001</v>
      </c>
      <c r="FT12" s="17">
        <v>0</v>
      </c>
      <c r="FU12" s="17"/>
      <c r="FV12" s="17"/>
      <c r="FW12" s="17">
        <v>0</v>
      </c>
      <c r="FX12" s="17">
        <v>17.8</v>
      </c>
      <c r="FY12" s="17">
        <v>20.725390000000001</v>
      </c>
      <c r="FZ12" s="17">
        <v>20.725390000000001</v>
      </c>
      <c r="GA12" s="17">
        <v>-2.9253900000000002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6.8</v>
      </c>
      <c r="GK12" s="17">
        <v>6.8787000000000003</v>
      </c>
      <c r="GL12" s="17">
        <v>6.8787000000000003</v>
      </c>
      <c r="GM12" s="17">
        <v>-7.8700000000000006E-2</v>
      </c>
      <c r="GN12" s="17">
        <v>48.4</v>
      </c>
      <c r="GO12" s="17">
        <v>74.812219999999996</v>
      </c>
      <c r="GP12" s="17">
        <v>40.6111</v>
      </c>
      <c r="GQ12" s="17">
        <v>7.7888999999999999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>
        <v>69.400000000000006</v>
      </c>
      <c r="HI12" s="17">
        <v>49.164990000000003</v>
      </c>
      <c r="HJ12" s="17">
        <v>77.750240000000005</v>
      </c>
      <c r="HK12" s="17">
        <v>-8.3502399999999994</v>
      </c>
      <c r="HL12" s="17">
        <v>0</v>
      </c>
      <c r="HM12" s="17"/>
      <c r="HN12" s="17"/>
      <c r="HO12" s="17">
        <v>0</v>
      </c>
      <c r="HP12" s="17">
        <v>186.03200000000001</v>
      </c>
      <c r="HQ12" s="17">
        <v>178.62</v>
      </c>
      <c r="HR12" s="17">
        <v>116.83</v>
      </c>
      <c r="HS12" s="17">
        <v>69.201999999999998</v>
      </c>
      <c r="HT12" s="17">
        <v>43.140999999999998</v>
      </c>
      <c r="HU12" s="17">
        <v>45.291899999999998</v>
      </c>
      <c r="HV12" s="17">
        <v>45.291899999999998</v>
      </c>
      <c r="HW12" s="17">
        <v>-2.1509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63.5</v>
      </c>
      <c r="IK12" s="17">
        <v>71.441739999999996</v>
      </c>
      <c r="IL12" s="17">
        <v>67.36524</v>
      </c>
      <c r="IM12" s="17">
        <v>-3.86524</v>
      </c>
      <c r="IN12" s="17">
        <v>151.19999999999999</v>
      </c>
      <c r="IO12" s="17">
        <v>170.94</v>
      </c>
      <c r="IP12" s="17">
        <v>170.94</v>
      </c>
      <c r="IQ12" s="17">
        <v>-19.739999999999998</v>
      </c>
      <c r="IR12" s="17">
        <v>151.19999999999999</v>
      </c>
      <c r="IS12" s="17">
        <v>170.94</v>
      </c>
      <c r="IT12" s="17">
        <v>170.94</v>
      </c>
      <c r="IU12" s="17">
        <v>-19.739999999999998</v>
      </c>
      <c r="IV12" s="17">
        <v>156.1</v>
      </c>
      <c r="IW12" s="17">
        <v>170.94</v>
      </c>
      <c r="IX12" s="17">
        <v>170.94</v>
      </c>
      <c r="IY12" s="17">
        <v>-14.84</v>
      </c>
      <c r="IZ12" s="17">
        <v>238.3</v>
      </c>
      <c r="JA12" s="17">
        <v>257.18</v>
      </c>
      <c r="JB12" s="17">
        <v>257.18</v>
      </c>
      <c r="JC12" s="17">
        <v>-18.88</v>
      </c>
      <c r="JD12" s="17">
        <v>73.5</v>
      </c>
      <c r="JE12" s="17">
        <v>73.334350000000001</v>
      </c>
      <c r="JF12" s="17">
        <v>73.334350000000001</v>
      </c>
      <c r="JG12" s="17">
        <v>0.16564999999999999</v>
      </c>
      <c r="JH12" s="17">
        <v>35.700000000000003</v>
      </c>
      <c r="JI12" s="17">
        <v>36.777279999999998</v>
      </c>
      <c r="JJ12" s="17">
        <v>36.777279999999998</v>
      </c>
      <c r="JK12" s="17">
        <v>-1.07728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4.5</v>
      </c>
      <c r="KK12" s="17"/>
      <c r="KL12" s="17"/>
      <c r="KM12" s="17">
        <v>4.5</v>
      </c>
      <c r="KN12" s="17">
        <v>1.1000000000000001</v>
      </c>
      <c r="KO12" s="17">
        <v>4.3910200000000001</v>
      </c>
      <c r="KP12" s="17">
        <v>4.3910200000000001</v>
      </c>
      <c r="KQ12" s="17">
        <v>-3.2910200000000001</v>
      </c>
      <c r="KR12" s="17">
        <v>83.3</v>
      </c>
      <c r="KS12" s="17">
        <v>20.725390000000001</v>
      </c>
      <c r="KT12" s="17">
        <v>20.725390000000001</v>
      </c>
      <c r="KU12" s="17">
        <v>62.57461</v>
      </c>
      <c r="KV12" s="17">
        <v>45.7</v>
      </c>
      <c r="KW12" s="17">
        <v>92.444490000000002</v>
      </c>
      <c r="KX12" s="17">
        <v>88.788349999999994</v>
      </c>
      <c r="KY12" s="17">
        <v>-43.088349999999998</v>
      </c>
      <c r="KZ12" s="17">
        <v>65</v>
      </c>
      <c r="LA12" s="17">
        <v>66.809659999999994</v>
      </c>
      <c r="LB12" s="17">
        <v>66.809659999999994</v>
      </c>
      <c r="LC12" s="17">
        <v>-1.80966</v>
      </c>
      <c r="LD12" s="17">
        <v>74</v>
      </c>
      <c r="LE12" s="17">
        <v>72.37388</v>
      </c>
      <c r="LF12" s="17">
        <v>70.930080000000004</v>
      </c>
      <c r="LG12" s="17">
        <v>3.0699200000000002</v>
      </c>
      <c r="LH12" s="17">
        <v>26.7</v>
      </c>
      <c r="LI12" s="17">
        <v>29.806760000000001</v>
      </c>
      <c r="LJ12" s="17">
        <v>29.212140000000002</v>
      </c>
      <c r="LK12" s="17">
        <v>-2.51214</v>
      </c>
      <c r="LL12" s="17">
        <v>117.7</v>
      </c>
      <c r="LM12" s="17">
        <v>114.15203</v>
      </c>
      <c r="LN12" s="17"/>
      <c r="LO12" s="17">
        <v>117.7</v>
      </c>
      <c r="LP12" s="17">
        <v>48.5</v>
      </c>
      <c r="LQ12" s="17">
        <v>50.645899999999997</v>
      </c>
      <c r="LR12" s="17"/>
      <c r="LS12" s="17">
        <v>48.5</v>
      </c>
      <c r="LT12" s="17">
        <v>49.2</v>
      </c>
      <c r="LU12" s="17">
        <v>49.666240000000002</v>
      </c>
      <c r="LV12" s="17"/>
      <c r="LW12" s="17">
        <v>49.2</v>
      </c>
      <c r="LX12" s="17">
        <v>140.4</v>
      </c>
      <c r="LY12" s="17">
        <v>158.39537999999999</v>
      </c>
      <c r="LZ12" s="17">
        <v>158.39537999999999</v>
      </c>
      <c r="MA12" s="17">
        <v>-17.995380000000001</v>
      </c>
      <c r="MB12" s="17">
        <v>142.9</v>
      </c>
      <c r="MC12" s="17">
        <v>158.39537999999999</v>
      </c>
      <c r="MD12" s="17">
        <v>158.39537999999999</v>
      </c>
      <c r="ME12" s="17">
        <v>-15.495380000000001</v>
      </c>
      <c r="MF12" s="17">
        <v>167.6</v>
      </c>
      <c r="MG12" s="17">
        <v>158.87103999999999</v>
      </c>
      <c r="MH12" s="17">
        <v>158.87103999999999</v>
      </c>
      <c r="MI12" s="17">
        <v>8.7289600000000007</v>
      </c>
      <c r="MJ12" s="17">
        <v>183.6</v>
      </c>
      <c r="MK12" s="17">
        <v>176.36183</v>
      </c>
      <c r="ML12" s="17">
        <v>176.36183</v>
      </c>
      <c r="MM12" s="17">
        <v>7.2381700000000002</v>
      </c>
      <c r="MN12" s="17">
        <v>90.1</v>
      </c>
      <c r="MO12" s="17"/>
      <c r="MP12" s="17"/>
      <c r="MQ12" s="17">
        <v>90.1</v>
      </c>
      <c r="MR12" s="17">
        <v>0</v>
      </c>
      <c r="MS12" s="17"/>
      <c r="MT12" s="17"/>
      <c r="MU12" s="17">
        <v>0</v>
      </c>
      <c r="MV12" s="17">
        <v>90.7</v>
      </c>
      <c r="MW12" s="17"/>
      <c r="MX12" s="17"/>
      <c r="MY12" s="17">
        <v>90.7</v>
      </c>
      <c r="MZ12" s="17"/>
      <c r="NA12" s="17"/>
      <c r="NB12" s="17"/>
      <c r="NC12" s="17">
        <v>0</v>
      </c>
      <c r="ND12" s="17">
        <v>209.2</v>
      </c>
      <c r="NE12" s="17">
        <v>205.29381000000001</v>
      </c>
      <c r="NF12" s="17">
        <v>205.2938</v>
      </c>
      <c r="NG12" s="17">
        <v>3.9062000000000001</v>
      </c>
      <c r="NH12" s="17">
        <v>101.3</v>
      </c>
      <c r="NI12" s="17">
        <v>102.95515</v>
      </c>
      <c r="NJ12" s="17">
        <v>102.95515</v>
      </c>
      <c r="NK12" s="17">
        <v>-1.6551499999999999</v>
      </c>
      <c r="NL12" s="17">
        <v>6.4</v>
      </c>
      <c r="NM12" s="17">
        <v>4.7361599999999999</v>
      </c>
      <c r="NN12" s="17">
        <v>4.7361599999999999</v>
      </c>
      <c r="NO12" s="17">
        <v>1.66384</v>
      </c>
      <c r="NP12" s="17">
        <v>7.6</v>
      </c>
      <c r="NQ12" s="17">
        <v>4.9686700000000004</v>
      </c>
      <c r="NR12" s="17">
        <v>4.9686700000000004</v>
      </c>
      <c r="NS12" s="17">
        <v>2.6313300000000002</v>
      </c>
      <c r="NT12" s="17">
        <v>0</v>
      </c>
      <c r="NU12" s="17">
        <v>9.907</v>
      </c>
      <c r="NV12" s="17">
        <v>9.907</v>
      </c>
      <c r="NW12" s="17">
        <v>-9.907</v>
      </c>
      <c r="NX12" s="17">
        <v>0</v>
      </c>
      <c r="NY12" s="17"/>
      <c r="NZ12" s="17"/>
      <c r="OA12" s="17">
        <v>0</v>
      </c>
      <c r="OB12" s="17">
        <v>13.2</v>
      </c>
      <c r="OC12" s="17">
        <v>14.685700000000001</v>
      </c>
      <c r="OD12" s="17">
        <v>14.685700000000001</v>
      </c>
      <c r="OE12" s="17">
        <v>-1.4857</v>
      </c>
      <c r="OF12" s="17">
        <v>0</v>
      </c>
      <c r="OG12" s="17"/>
      <c r="OH12" s="17"/>
      <c r="OI12" s="17">
        <v>0</v>
      </c>
      <c r="OJ12" s="17">
        <v>7.7</v>
      </c>
      <c r="OK12" s="17">
        <v>20.33764</v>
      </c>
      <c r="OL12" s="17">
        <v>20.33764</v>
      </c>
      <c r="OM12" s="17">
        <v>-12.637639999999999</v>
      </c>
      <c r="ON12" s="17">
        <v>0</v>
      </c>
      <c r="OO12" s="17"/>
      <c r="OP12" s="17"/>
      <c r="OQ12" s="17">
        <v>0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0.4</v>
      </c>
      <c r="PE12" s="17">
        <v>0.44</v>
      </c>
      <c r="PF12" s="17">
        <v>0.44</v>
      </c>
      <c r="PG12" s="17">
        <v>-0.04</v>
      </c>
      <c r="PH12" s="17">
        <v>1.4</v>
      </c>
      <c r="PI12" s="17">
        <v>1.6</v>
      </c>
      <c r="PJ12" s="17">
        <v>1.6</v>
      </c>
      <c r="PK12" s="17">
        <v>-0.2</v>
      </c>
      <c r="PL12" s="17">
        <v>2.6459999999999999</v>
      </c>
      <c r="PM12" s="17">
        <v>2.5</v>
      </c>
      <c r="PN12" s="17">
        <v>2.5</v>
      </c>
      <c r="PO12" s="17">
        <v>0.14599999999999999</v>
      </c>
      <c r="PP12" s="17">
        <v>15.3</v>
      </c>
      <c r="PQ12" s="17">
        <v>5.6790700000000003</v>
      </c>
      <c r="PR12" s="17">
        <v>5.6790700000000003</v>
      </c>
      <c r="PS12" s="17">
        <v>9.6209299999999995</v>
      </c>
      <c r="PT12" s="17">
        <v>3.3</v>
      </c>
      <c r="PU12" s="17">
        <v>3.12</v>
      </c>
      <c r="PV12" s="17">
        <v>3.12</v>
      </c>
      <c r="PW12" s="17">
        <v>0.18</v>
      </c>
      <c r="PX12" s="17">
        <v>3</v>
      </c>
      <c r="PY12" s="17">
        <v>3.1</v>
      </c>
      <c r="PZ12" s="17">
        <v>3.1</v>
      </c>
      <c r="QA12" s="17">
        <v>-0.1</v>
      </c>
      <c r="QB12" s="17">
        <v>2.8</v>
      </c>
      <c r="QC12" s="17">
        <v>3.5</v>
      </c>
      <c r="QD12" s="17">
        <v>3.5</v>
      </c>
      <c r="QE12" s="17">
        <v>-0.7</v>
      </c>
      <c r="QF12" s="17">
        <v>15.4</v>
      </c>
      <c r="QG12" s="17">
        <v>15.45894</v>
      </c>
      <c r="QH12" s="17">
        <v>15.45894</v>
      </c>
      <c r="QI12" s="17">
        <v>-5.8939999999999999E-2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0</v>
      </c>
      <c r="QS12" s="17">
        <v>0.87880000000000003</v>
      </c>
      <c r="QT12" s="17">
        <v>0.87880000000000003</v>
      </c>
      <c r="QU12" s="17">
        <v>-0.87880000000000003</v>
      </c>
      <c r="QV12" s="17">
        <v>0</v>
      </c>
      <c r="QW12" s="17">
        <v>8.1550999999999991</v>
      </c>
      <c r="QX12" s="17">
        <v>8.1550999999999991</v>
      </c>
      <c r="QY12" s="17">
        <v>-8.1550999999999991</v>
      </c>
      <c r="QZ12" s="17">
        <v>0</v>
      </c>
      <c r="RA12" s="17"/>
      <c r="RB12" s="17"/>
      <c r="RC12" s="17">
        <v>0</v>
      </c>
      <c r="RD12" s="17">
        <v>2.2000000000000002</v>
      </c>
      <c r="RE12" s="17">
        <v>2.2999999999999998</v>
      </c>
      <c r="RF12" s="17">
        <v>2.2999999999999998</v>
      </c>
      <c r="RG12" s="17">
        <v>-0.1</v>
      </c>
      <c r="RH12" s="17">
        <v>17.8</v>
      </c>
      <c r="RI12" s="17">
        <v>12.70397</v>
      </c>
      <c r="RJ12" s="17">
        <v>19.67727</v>
      </c>
      <c r="RK12" s="17">
        <v>-1.87727</v>
      </c>
      <c r="RL12" s="17">
        <v>1.4</v>
      </c>
      <c r="RM12" s="17">
        <v>1.28</v>
      </c>
      <c r="RN12" s="17">
        <v>1.28</v>
      </c>
      <c r="RO12" s="17">
        <v>0.12</v>
      </c>
      <c r="RP12" s="17"/>
      <c r="RQ12" s="17"/>
      <c r="RR12" s="17"/>
      <c r="RS12" s="17">
        <v>0</v>
      </c>
      <c r="RT12" s="17">
        <v>5</v>
      </c>
      <c r="RU12" s="17">
        <v>5.2</v>
      </c>
      <c r="RV12" s="17">
        <v>5.2</v>
      </c>
      <c r="RW12" s="17">
        <v>-0.2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8.4</v>
      </c>
      <c r="SG12" s="17">
        <v>6.3</v>
      </c>
      <c r="SH12" s="17">
        <v>6.3</v>
      </c>
      <c r="SI12" s="17">
        <v>2.1</v>
      </c>
      <c r="SJ12" s="17">
        <v>3.5</v>
      </c>
      <c r="SK12" s="17">
        <v>3.2</v>
      </c>
      <c r="SL12" s="17">
        <v>3.2</v>
      </c>
      <c r="SM12" s="17">
        <v>0.3</v>
      </c>
      <c r="SN12" s="17">
        <v>3</v>
      </c>
      <c r="SO12" s="17">
        <v>3.5</v>
      </c>
      <c r="SP12" s="17">
        <v>3.5</v>
      </c>
      <c r="SQ12" s="17">
        <v>-0.5</v>
      </c>
      <c r="SR12" s="17">
        <v>4.7</v>
      </c>
      <c r="SS12" s="17">
        <v>5</v>
      </c>
      <c r="ST12" s="17">
        <v>5</v>
      </c>
      <c r="SU12" s="17">
        <v>-0.3</v>
      </c>
      <c r="SV12" s="17">
        <v>17</v>
      </c>
      <c r="SW12" s="17">
        <v>15</v>
      </c>
      <c r="SX12" s="17">
        <v>15</v>
      </c>
      <c r="SY12" s="17">
        <v>2</v>
      </c>
      <c r="SZ12" s="17">
        <v>12.7</v>
      </c>
      <c r="TA12" s="17">
        <v>18</v>
      </c>
      <c r="TB12" s="17">
        <v>18</v>
      </c>
      <c r="TC12" s="17">
        <v>-5.3</v>
      </c>
      <c r="TD12" s="17">
        <v>0</v>
      </c>
      <c r="TE12" s="17"/>
      <c r="TF12" s="17"/>
      <c r="TG12" s="17">
        <v>0</v>
      </c>
      <c r="TH12" s="17">
        <v>0</v>
      </c>
      <c r="TI12" s="17">
        <v>4.9964000000000004</v>
      </c>
      <c r="TJ12" s="17">
        <v>4.9964000000000004</v>
      </c>
      <c r="TK12" s="17">
        <v>-4.9964000000000004</v>
      </c>
      <c r="TL12" s="17">
        <v>0</v>
      </c>
      <c r="TM12" s="17">
        <v>7.3971999999999998</v>
      </c>
      <c r="TN12" s="17">
        <v>7.3971999999999998</v>
      </c>
      <c r="TO12" s="17">
        <v>-7.3971999999999998</v>
      </c>
      <c r="TP12" s="17">
        <v>0</v>
      </c>
      <c r="TQ12" s="17">
        <v>0.40899999999999997</v>
      </c>
      <c r="TR12" s="17">
        <v>0.40899999999999997</v>
      </c>
      <c r="TS12" s="17">
        <v>-0.40899999999999997</v>
      </c>
      <c r="TT12" s="17">
        <v>0</v>
      </c>
      <c r="TU12" s="17">
        <v>0.21629999999999999</v>
      </c>
      <c r="TV12" s="17">
        <v>0.21629999999999999</v>
      </c>
      <c r="TW12" s="17">
        <v>-0.21629999999999999</v>
      </c>
      <c r="TX12" s="17">
        <v>0</v>
      </c>
      <c r="TY12" s="17"/>
      <c r="TZ12" s="17"/>
      <c r="UA12" s="17">
        <v>0</v>
      </c>
      <c r="UB12" s="17">
        <v>4.3</v>
      </c>
      <c r="UC12" s="17">
        <v>5</v>
      </c>
      <c r="UD12" s="17">
        <v>5</v>
      </c>
      <c r="UE12" s="17">
        <v>-0.7</v>
      </c>
      <c r="UF12" s="17">
        <v>1.8</v>
      </c>
      <c r="UG12" s="17">
        <v>2</v>
      </c>
      <c r="UH12" s="17">
        <v>2</v>
      </c>
      <c r="UI12" s="17">
        <v>-0.2</v>
      </c>
      <c r="UJ12" s="17">
        <v>7.2</v>
      </c>
      <c r="UK12" s="17">
        <v>7.2</v>
      </c>
      <c r="UL12" s="17">
        <v>7.2</v>
      </c>
      <c r="UM12" s="17">
        <v>0</v>
      </c>
      <c r="UN12" s="17">
        <v>3.5</v>
      </c>
      <c r="UO12" s="17">
        <v>3.5</v>
      </c>
      <c r="UP12" s="17">
        <v>3.5</v>
      </c>
      <c r="UQ12" s="17">
        <v>0</v>
      </c>
      <c r="UR12" s="17">
        <v>3.9</v>
      </c>
      <c r="US12" s="17">
        <v>4</v>
      </c>
      <c r="UT12" s="17">
        <v>4</v>
      </c>
      <c r="UU12" s="17">
        <v>-0.1</v>
      </c>
      <c r="UV12" s="17">
        <v>4</v>
      </c>
      <c r="UW12" s="17">
        <v>4.2</v>
      </c>
      <c r="UX12" s="17">
        <v>4.2</v>
      </c>
      <c r="UY12" s="17">
        <v>-0.2</v>
      </c>
      <c r="UZ12" s="17">
        <v>10.3</v>
      </c>
      <c r="VA12" s="17">
        <v>14.545999999999999</v>
      </c>
      <c r="VB12" s="17">
        <v>14.545999999999999</v>
      </c>
      <c r="VC12" s="17">
        <v>-4.2460000000000004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0</v>
      </c>
      <c r="VU12" s="17">
        <v>1</v>
      </c>
      <c r="VV12" s="17">
        <v>1</v>
      </c>
      <c r="VW12" s="17">
        <v>-1</v>
      </c>
      <c r="VX12" s="17">
        <v>0</v>
      </c>
      <c r="VY12" s="17">
        <v>3</v>
      </c>
      <c r="VZ12" s="17">
        <v>3</v>
      </c>
      <c r="WA12" s="17">
        <v>-3</v>
      </c>
      <c r="WB12" s="17">
        <v>0</v>
      </c>
      <c r="WC12" s="17"/>
      <c r="WD12" s="17"/>
      <c r="WE12" s="17">
        <v>0</v>
      </c>
      <c r="WF12" s="17">
        <v>3.9</v>
      </c>
      <c r="WG12" s="17">
        <v>4.2</v>
      </c>
      <c r="WH12" s="17">
        <v>4.2</v>
      </c>
      <c r="WI12" s="17">
        <v>-0.3</v>
      </c>
      <c r="WJ12" s="17">
        <v>2.4</v>
      </c>
      <c r="WK12" s="17">
        <v>2.2999999999999998</v>
      </c>
      <c r="WL12" s="17">
        <v>2.2999999999999998</v>
      </c>
      <c r="WM12" s="17">
        <v>0.1</v>
      </c>
      <c r="WN12" s="17">
        <v>2.4</v>
      </c>
      <c r="WO12" s="17">
        <v>2.2999999999999998</v>
      </c>
      <c r="WP12" s="17">
        <v>2.2999999999999998</v>
      </c>
      <c r="WQ12" s="17">
        <v>0.1</v>
      </c>
      <c r="WR12" s="17">
        <v>1</v>
      </c>
      <c r="WS12" s="17">
        <v>1.3</v>
      </c>
      <c r="WT12" s="17">
        <v>1.3</v>
      </c>
      <c r="WU12" s="17">
        <v>-0.3</v>
      </c>
      <c r="WV12" s="17">
        <v>0</v>
      </c>
      <c r="WW12" s="17"/>
      <c r="WX12" s="17"/>
      <c r="WY12" s="17">
        <v>0</v>
      </c>
      <c r="WZ12" s="17">
        <v>5.7</v>
      </c>
      <c r="XA12" s="17">
        <v>5.8</v>
      </c>
      <c r="XB12" s="17">
        <v>5.8</v>
      </c>
      <c r="XC12" s="17">
        <v>-0.1</v>
      </c>
      <c r="XD12" s="17">
        <v>8</v>
      </c>
      <c r="XE12" s="17">
        <v>8</v>
      </c>
      <c r="XF12" s="17">
        <v>8</v>
      </c>
      <c r="XG12" s="17">
        <v>0</v>
      </c>
      <c r="XH12" s="17">
        <v>16.7</v>
      </c>
      <c r="XI12" s="17">
        <v>15.942030000000001</v>
      </c>
      <c r="XJ12" s="17">
        <v>15.942030000000001</v>
      </c>
      <c r="XK12" s="17">
        <v>0.75797000000000003</v>
      </c>
      <c r="XL12" s="17">
        <v>8.6999999999999993</v>
      </c>
      <c r="XM12" s="17">
        <v>10.8</v>
      </c>
      <c r="XN12" s="17">
        <v>10.8</v>
      </c>
      <c r="XO12" s="17">
        <v>-2.1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17.5</v>
      </c>
      <c r="XY12" s="17">
        <v>14</v>
      </c>
      <c r="XZ12" s="17">
        <v>14</v>
      </c>
      <c r="YA12" s="17">
        <v>3.5</v>
      </c>
      <c r="YB12" s="17">
        <v>16.399999999999999</v>
      </c>
      <c r="YC12" s="17">
        <v>16</v>
      </c>
      <c r="YD12" s="17">
        <v>16</v>
      </c>
      <c r="YE12" s="17">
        <v>0.4</v>
      </c>
      <c r="YF12" s="17">
        <v>7.27</v>
      </c>
      <c r="YG12" s="17">
        <v>7.81</v>
      </c>
      <c r="YH12" s="17">
        <v>7.81</v>
      </c>
      <c r="YI12" s="17">
        <v>-0.54</v>
      </c>
      <c r="YJ12" s="17">
        <v>11.13</v>
      </c>
      <c r="YK12" s="17">
        <v>11</v>
      </c>
      <c r="YL12" s="17">
        <v>11</v>
      </c>
      <c r="YM12" s="17">
        <v>0.13</v>
      </c>
      <c r="YN12" s="17">
        <v>10.81</v>
      </c>
      <c r="YO12" s="17">
        <v>17.690000000000001</v>
      </c>
      <c r="YP12" s="17">
        <v>17.690000000000001</v>
      </c>
      <c r="YQ12" s="17">
        <v>-6.88</v>
      </c>
    </row>
    <row r="13" spans="1:667" ht="24" customHeight="1" x14ac:dyDescent="0.3">
      <c r="A13" s="1"/>
      <c r="B13" s="16" t="s">
        <v>50</v>
      </c>
      <c r="C13" s="16" t="s">
        <v>974</v>
      </c>
      <c r="D13" s="17">
        <v>28</v>
      </c>
      <c r="E13" s="17">
        <v>14.37191</v>
      </c>
      <c r="F13" s="17">
        <v>118.11924</v>
      </c>
      <c r="G13" s="17">
        <v>-90.119240000000005</v>
      </c>
      <c r="H13" s="17">
        <v>657.9</v>
      </c>
      <c r="I13" s="17">
        <v>643.49955999999997</v>
      </c>
      <c r="J13" s="17">
        <v>643.49955999999997</v>
      </c>
      <c r="K13" s="17">
        <v>14.40044</v>
      </c>
      <c r="L13" s="17">
        <v>218</v>
      </c>
      <c r="M13" s="17">
        <v>208.33053000000001</v>
      </c>
      <c r="N13" s="17">
        <v>208.33053000000001</v>
      </c>
      <c r="O13" s="17">
        <v>9.6694700000000005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92.2</v>
      </c>
      <c r="AC13" s="17">
        <v>92</v>
      </c>
      <c r="AD13" s="17">
        <v>86.093000000000004</v>
      </c>
      <c r="AE13" s="17">
        <v>6.1070000000000002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180.1</v>
      </c>
      <c r="AO13" s="17">
        <v>193.14001999999999</v>
      </c>
      <c r="AP13" s="17">
        <v>196.22801999999999</v>
      </c>
      <c r="AQ13" s="17">
        <v>-16.128019999999999</v>
      </c>
      <c r="AR13" s="17">
        <v>198.8</v>
      </c>
      <c r="AS13" s="17">
        <v>193.14001999999999</v>
      </c>
      <c r="AT13" s="17">
        <v>196.22801999999999</v>
      </c>
      <c r="AU13" s="17">
        <v>2.5719799999999999</v>
      </c>
      <c r="AV13" s="17">
        <v>199.9</v>
      </c>
      <c r="AW13" s="17">
        <v>193.14001999999999</v>
      </c>
      <c r="AX13" s="17">
        <v>196.22801999999999</v>
      </c>
      <c r="AY13" s="17">
        <v>3.67198</v>
      </c>
      <c r="AZ13" s="17">
        <v>286.60000000000002</v>
      </c>
      <c r="BA13" s="17">
        <v>290.58003000000002</v>
      </c>
      <c r="BB13" s="17">
        <v>295.22593999999998</v>
      </c>
      <c r="BC13" s="17">
        <v>-8.6259399999999999</v>
      </c>
      <c r="BD13" s="17">
        <v>206.6</v>
      </c>
      <c r="BE13" s="17">
        <v>206.04143999999999</v>
      </c>
      <c r="BF13" s="17">
        <v>206.04143999999999</v>
      </c>
      <c r="BG13" s="17">
        <v>0.55855999999999995</v>
      </c>
      <c r="BH13" s="17">
        <v>105.6</v>
      </c>
      <c r="BI13" s="17">
        <v>103.33009</v>
      </c>
      <c r="BJ13" s="17">
        <v>103.33009</v>
      </c>
      <c r="BK13" s="17">
        <v>2.2699099999999999</v>
      </c>
      <c r="BL13" s="17">
        <v>258.60000000000002</v>
      </c>
      <c r="BM13" s="17">
        <v>76.577089999999998</v>
      </c>
      <c r="BN13" s="17">
        <v>279.28694999999999</v>
      </c>
      <c r="BO13" s="17">
        <v>-20.68695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111.9</v>
      </c>
      <c r="CG13" s="17">
        <v>110.00348</v>
      </c>
      <c r="CH13" s="17">
        <v>110.00348</v>
      </c>
      <c r="CI13" s="17">
        <v>1.89652</v>
      </c>
      <c r="CJ13" s="17">
        <v>8.1999999999999993</v>
      </c>
      <c r="CK13" s="17">
        <v>7.3358100000000004</v>
      </c>
      <c r="CL13" s="17">
        <v>7.3358100000000004</v>
      </c>
      <c r="CM13" s="17">
        <v>0.86419000000000001</v>
      </c>
      <c r="CN13" s="17">
        <v>5.2</v>
      </c>
      <c r="CO13" s="17">
        <v>3.9391600000000002</v>
      </c>
      <c r="CP13" s="17">
        <v>3.9391600000000002</v>
      </c>
      <c r="CQ13" s="17">
        <v>1.26084</v>
      </c>
      <c r="CR13" s="17">
        <v>22.5</v>
      </c>
      <c r="CS13" s="17">
        <v>22.280850000000001</v>
      </c>
      <c r="CT13" s="17">
        <v>22.280850000000001</v>
      </c>
      <c r="CU13" s="17">
        <v>0.21915000000000001</v>
      </c>
      <c r="CV13" s="17">
        <v>49.3</v>
      </c>
      <c r="CW13" s="17">
        <v>33.277940000000001</v>
      </c>
      <c r="CX13" s="17">
        <v>56.640479999999997</v>
      </c>
      <c r="CY13" s="17">
        <v>-7.3404800000000003</v>
      </c>
      <c r="CZ13" s="17">
        <v>76.7</v>
      </c>
      <c r="DA13" s="17">
        <v>80</v>
      </c>
      <c r="DB13" s="17">
        <v>75.877939999999995</v>
      </c>
      <c r="DC13" s="17">
        <v>0.82206000000000001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>
        <v>8.5</v>
      </c>
      <c r="DM13" s="17">
        <v>7.83</v>
      </c>
      <c r="DN13" s="17">
        <v>7.83</v>
      </c>
      <c r="DO13" s="17">
        <v>0.67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>
        <v>192.74610999999999</v>
      </c>
      <c r="DV13" s="17"/>
      <c r="DW13" s="17">
        <v>0</v>
      </c>
      <c r="DX13" s="17">
        <v>38</v>
      </c>
      <c r="DY13" s="17">
        <v>35.296399999999998</v>
      </c>
      <c r="DZ13" s="17">
        <v>35.097619999999999</v>
      </c>
      <c r="EA13" s="17">
        <v>2.90238</v>
      </c>
      <c r="EB13" s="17">
        <v>0</v>
      </c>
      <c r="EC13" s="17">
        <v>31.088080000000001</v>
      </c>
      <c r="ED13" s="17">
        <v>31.088080000000001</v>
      </c>
      <c r="EE13" s="17">
        <v>-31.088080000000001</v>
      </c>
      <c r="EF13" s="17">
        <v>26.7</v>
      </c>
      <c r="EG13" s="17">
        <v>23.9527</v>
      </c>
      <c r="EH13" s="17">
        <v>23.9527</v>
      </c>
      <c r="EI13" s="17">
        <v>2.7473000000000001</v>
      </c>
      <c r="EJ13" s="17">
        <v>17.2</v>
      </c>
      <c r="EK13" s="17">
        <v>18.30818</v>
      </c>
      <c r="EL13" s="17">
        <v>18.30818</v>
      </c>
      <c r="EM13" s="17">
        <v>-1.1081799999999999</v>
      </c>
      <c r="EN13" s="17">
        <v>14.2</v>
      </c>
      <c r="EO13" s="17">
        <v>13.913040000000001</v>
      </c>
      <c r="EP13" s="17">
        <v>13.913040000000001</v>
      </c>
      <c r="EQ13" s="17">
        <v>0.28695999999999999</v>
      </c>
      <c r="ER13" s="17">
        <v>57.3</v>
      </c>
      <c r="ES13" s="17">
        <v>59.819650000000003</v>
      </c>
      <c r="ET13" s="17">
        <v>59.819650000000003</v>
      </c>
      <c r="EU13" s="17">
        <v>-2.5196499999999999</v>
      </c>
      <c r="EV13" s="17">
        <v>178.6</v>
      </c>
      <c r="EW13" s="17">
        <v>184.74316999999999</v>
      </c>
      <c r="EX13" s="17">
        <v>184.74316999999999</v>
      </c>
      <c r="EY13" s="17">
        <v>-6.1431699999999996</v>
      </c>
      <c r="EZ13" s="17">
        <v>178.4</v>
      </c>
      <c r="FA13" s="17">
        <v>184.74316999999999</v>
      </c>
      <c r="FB13" s="17">
        <v>184.74316999999999</v>
      </c>
      <c r="FC13" s="17">
        <v>-6.3431699999999998</v>
      </c>
      <c r="FD13" s="17">
        <v>181.6</v>
      </c>
      <c r="FE13" s="17">
        <v>185.29795999999999</v>
      </c>
      <c r="FF13" s="17">
        <v>185.29795999999999</v>
      </c>
      <c r="FG13" s="17">
        <v>-3.6979600000000001</v>
      </c>
      <c r="FH13" s="17">
        <v>83.7</v>
      </c>
      <c r="FI13" s="17">
        <v>87.433869999999999</v>
      </c>
      <c r="FJ13" s="17">
        <v>87.433869999999999</v>
      </c>
      <c r="FK13" s="17">
        <v>-3.73387</v>
      </c>
      <c r="FL13" s="17">
        <v>18.2</v>
      </c>
      <c r="FM13" s="17">
        <v>18</v>
      </c>
      <c r="FN13" s="17">
        <v>18</v>
      </c>
      <c r="FO13" s="17">
        <v>0.2</v>
      </c>
      <c r="FP13" s="17">
        <v>0</v>
      </c>
      <c r="FQ13" s="17"/>
      <c r="FR13" s="17">
        <v>22.028020000000001</v>
      </c>
      <c r="FS13" s="17">
        <v>-22.028020000000001</v>
      </c>
      <c r="FT13" s="17">
        <v>0</v>
      </c>
      <c r="FU13" s="17"/>
      <c r="FV13" s="17"/>
      <c r="FW13" s="17">
        <v>0</v>
      </c>
      <c r="FX13" s="17">
        <v>21.9</v>
      </c>
      <c r="FY13" s="17">
        <v>20.725390000000001</v>
      </c>
      <c r="FZ13" s="17">
        <v>20.725390000000001</v>
      </c>
      <c r="GA13" s="17">
        <v>1.1746099999999999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6.8</v>
      </c>
      <c r="GK13" s="17">
        <v>6.8787000000000003</v>
      </c>
      <c r="GL13" s="17">
        <v>6.8787000000000003</v>
      </c>
      <c r="GM13" s="17">
        <v>-7.8700000000000006E-2</v>
      </c>
      <c r="GN13" s="17">
        <v>51.4</v>
      </c>
      <c r="GO13" s="17">
        <v>64.348600000000005</v>
      </c>
      <c r="GP13" s="17">
        <v>109.01338</v>
      </c>
      <c r="GQ13" s="17">
        <v>-57.613379999999999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>
        <v>73.099999999999994</v>
      </c>
      <c r="HI13" s="17">
        <v>15.958019999999999</v>
      </c>
      <c r="HJ13" s="17">
        <v>77.750240000000005</v>
      </c>
      <c r="HK13" s="17">
        <v>-4.6502400000000002</v>
      </c>
      <c r="HL13" s="17">
        <v>0</v>
      </c>
      <c r="HM13" s="17"/>
      <c r="HN13" s="17"/>
      <c r="HO13" s="17">
        <v>0</v>
      </c>
      <c r="HP13" s="17">
        <v>183.03200000000001</v>
      </c>
      <c r="HQ13" s="17"/>
      <c r="HR13" s="17">
        <v>106.48</v>
      </c>
      <c r="HS13" s="17">
        <v>76.552000000000007</v>
      </c>
      <c r="HT13" s="17">
        <v>44.167999999999999</v>
      </c>
      <c r="HU13" s="17">
        <v>45.291899999999998</v>
      </c>
      <c r="HV13" s="17">
        <v>45.291899999999998</v>
      </c>
      <c r="HW13" s="17">
        <v>-1.1238999999999999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65.8</v>
      </c>
      <c r="IK13" s="17">
        <v>71.441810000000004</v>
      </c>
      <c r="IL13" s="17">
        <v>88.974630000000005</v>
      </c>
      <c r="IM13" s="17">
        <v>-23.174630000000001</v>
      </c>
      <c r="IN13" s="17">
        <v>131.9</v>
      </c>
      <c r="IO13" s="17">
        <v>170.94</v>
      </c>
      <c r="IP13" s="17">
        <v>170.94</v>
      </c>
      <c r="IQ13" s="17">
        <v>-39.04</v>
      </c>
      <c r="IR13" s="17">
        <v>131.80000000000001</v>
      </c>
      <c r="IS13" s="17">
        <v>170.94</v>
      </c>
      <c r="IT13" s="17">
        <v>170.94</v>
      </c>
      <c r="IU13" s="17">
        <v>-39.14</v>
      </c>
      <c r="IV13" s="17">
        <v>128.4</v>
      </c>
      <c r="IW13" s="17">
        <v>170.94</v>
      </c>
      <c r="IX13" s="17">
        <v>170.94</v>
      </c>
      <c r="IY13" s="17">
        <v>-42.54</v>
      </c>
      <c r="IZ13" s="17">
        <v>210.2</v>
      </c>
      <c r="JA13" s="17">
        <v>257.18</v>
      </c>
      <c r="JB13" s="17">
        <v>257.18</v>
      </c>
      <c r="JC13" s="17">
        <v>-46.98</v>
      </c>
      <c r="JD13" s="17">
        <v>73.3</v>
      </c>
      <c r="JE13" s="17">
        <v>73.334350000000001</v>
      </c>
      <c r="JF13" s="17">
        <v>73.334350000000001</v>
      </c>
      <c r="JG13" s="17">
        <v>-3.4349999999999999E-2</v>
      </c>
      <c r="JH13" s="17">
        <v>35.5</v>
      </c>
      <c r="JI13" s="17">
        <v>36.777279999999998</v>
      </c>
      <c r="JJ13" s="17">
        <v>36.777279999999998</v>
      </c>
      <c r="JK13" s="17">
        <v>-1.27728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4.5</v>
      </c>
      <c r="KK13" s="17"/>
      <c r="KL13" s="17"/>
      <c r="KM13" s="17">
        <v>4.5</v>
      </c>
      <c r="KN13" s="17">
        <v>1.1000000000000001</v>
      </c>
      <c r="KO13" s="17">
        <v>4.3910200000000001</v>
      </c>
      <c r="KP13" s="17">
        <v>4.3910200000000001</v>
      </c>
      <c r="KQ13" s="17">
        <v>-3.2910200000000001</v>
      </c>
      <c r="KR13" s="17">
        <v>46.4</v>
      </c>
      <c r="KS13" s="17">
        <v>20.725390000000001</v>
      </c>
      <c r="KT13" s="17">
        <v>20.725390000000001</v>
      </c>
      <c r="KU13" s="17">
        <v>25.674610000000001</v>
      </c>
      <c r="KV13" s="17">
        <v>70.8</v>
      </c>
      <c r="KW13" s="17">
        <v>82.178799999999995</v>
      </c>
      <c r="KX13" s="17">
        <v>92.44462</v>
      </c>
      <c r="KY13" s="17">
        <v>-21.64462</v>
      </c>
      <c r="KZ13" s="17">
        <v>66.099999999999994</v>
      </c>
      <c r="LA13" s="17">
        <v>66.809659999999994</v>
      </c>
      <c r="LB13" s="17">
        <v>66.809659999999994</v>
      </c>
      <c r="LC13" s="17">
        <v>-0.70965999999999996</v>
      </c>
      <c r="LD13" s="17">
        <v>76.8</v>
      </c>
      <c r="LE13" s="17">
        <v>68.319999999999993</v>
      </c>
      <c r="LF13" s="17">
        <v>72.37388</v>
      </c>
      <c r="LG13" s="17">
        <v>4.4261200000000001</v>
      </c>
      <c r="LH13" s="17">
        <v>27.9</v>
      </c>
      <c r="LI13" s="17">
        <v>28.1372</v>
      </c>
      <c r="LJ13" s="17">
        <v>29.806760000000001</v>
      </c>
      <c r="LK13" s="17">
        <v>-1.90676</v>
      </c>
      <c r="LL13" s="17">
        <v>117.6</v>
      </c>
      <c r="LM13" s="17">
        <v>114.15203</v>
      </c>
      <c r="LN13" s="17"/>
      <c r="LO13" s="17">
        <v>117.6</v>
      </c>
      <c r="LP13" s="17">
        <v>48.6</v>
      </c>
      <c r="LQ13" s="17">
        <v>50.645899999999997</v>
      </c>
      <c r="LR13" s="17"/>
      <c r="LS13" s="17">
        <v>48.6</v>
      </c>
      <c r="LT13" s="17">
        <v>49.3</v>
      </c>
      <c r="LU13" s="17">
        <v>49.666240000000002</v>
      </c>
      <c r="LV13" s="17"/>
      <c r="LW13" s="17">
        <v>49.3</v>
      </c>
      <c r="LX13" s="17">
        <v>139.9</v>
      </c>
      <c r="LY13" s="17">
        <v>158.39537999999999</v>
      </c>
      <c r="LZ13" s="17">
        <v>158.39537999999999</v>
      </c>
      <c r="MA13" s="17">
        <v>-18.495380000000001</v>
      </c>
      <c r="MB13" s="17">
        <v>142.6</v>
      </c>
      <c r="MC13" s="17">
        <v>158.39537999999999</v>
      </c>
      <c r="MD13" s="17">
        <v>158.39537999999999</v>
      </c>
      <c r="ME13" s="17">
        <v>-15.79538</v>
      </c>
      <c r="MF13" s="17">
        <v>168.1</v>
      </c>
      <c r="MG13" s="17">
        <v>158.87103999999999</v>
      </c>
      <c r="MH13" s="17">
        <v>158.87103999999999</v>
      </c>
      <c r="MI13" s="17">
        <v>9.2289600000000007</v>
      </c>
      <c r="MJ13" s="17">
        <v>183.1</v>
      </c>
      <c r="MK13" s="17">
        <v>176.36183</v>
      </c>
      <c r="ML13" s="17"/>
      <c r="MM13" s="17">
        <v>183.1</v>
      </c>
      <c r="MN13" s="17">
        <v>96.7</v>
      </c>
      <c r="MO13" s="17">
        <v>174.44781</v>
      </c>
      <c r="MP13" s="17"/>
      <c r="MQ13" s="17">
        <v>96.7</v>
      </c>
      <c r="MR13" s="17">
        <v>0</v>
      </c>
      <c r="MS13" s="17"/>
      <c r="MT13" s="17"/>
      <c r="MU13" s="17">
        <v>0</v>
      </c>
      <c r="MV13" s="17">
        <v>97.3</v>
      </c>
      <c r="MW13" s="17">
        <v>175.20151000000001</v>
      </c>
      <c r="MX13" s="17"/>
      <c r="MY13" s="17">
        <v>97.3</v>
      </c>
      <c r="MZ13" s="17"/>
      <c r="NA13" s="17"/>
      <c r="NB13" s="17"/>
      <c r="NC13" s="17">
        <v>0</v>
      </c>
      <c r="ND13" s="17">
        <v>208.7</v>
      </c>
      <c r="NE13" s="17">
        <v>205.29381000000001</v>
      </c>
      <c r="NF13" s="17">
        <v>205.2938</v>
      </c>
      <c r="NG13" s="17">
        <v>3.4062000000000001</v>
      </c>
      <c r="NH13" s="17">
        <v>101.3</v>
      </c>
      <c r="NI13" s="17">
        <v>102.95515</v>
      </c>
      <c r="NJ13" s="17">
        <v>102.95515</v>
      </c>
      <c r="NK13" s="17">
        <v>-1.6551499999999999</v>
      </c>
      <c r="NL13" s="17">
        <v>6.4</v>
      </c>
      <c r="NM13" s="17">
        <v>4.7361599999999999</v>
      </c>
      <c r="NN13" s="17">
        <v>4.7361599999999999</v>
      </c>
      <c r="NO13" s="17">
        <v>1.66384</v>
      </c>
      <c r="NP13" s="17">
        <v>7.6</v>
      </c>
      <c r="NQ13" s="17">
        <v>4.9686700000000004</v>
      </c>
      <c r="NR13" s="17">
        <v>4.9686700000000004</v>
      </c>
      <c r="NS13" s="17">
        <v>2.6313300000000002</v>
      </c>
      <c r="NT13" s="17">
        <v>0</v>
      </c>
      <c r="NU13" s="17">
        <v>2.11</v>
      </c>
      <c r="NV13" s="17">
        <v>10.778</v>
      </c>
      <c r="NW13" s="17">
        <v>-10.778</v>
      </c>
      <c r="NX13" s="17">
        <v>0</v>
      </c>
      <c r="NY13" s="17"/>
      <c r="NZ13" s="17"/>
      <c r="OA13" s="17">
        <v>0</v>
      </c>
      <c r="OB13" s="17">
        <v>12.6</v>
      </c>
      <c r="OC13" s="17">
        <v>13.23</v>
      </c>
      <c r="OD13" s="17">
        <v>14.8065</v>
      </c>
      <c r="OE13" s="17">
        <v>-2.2065000000000001</v>
      </c>
      <c r="OF13" s="17">
        <v>0</v>
      </c>
      <c r="OG13" s="17"/>
      <c r="OH13" s="17"/>
      <c r="OI13" s="17">
        <v>0</v>
      </c>
      <c r="OJ13" s="17">
        <v>8.3000000000000007</v>
      </c>
      <c r="OK13" s="17">
        <v>20.33764</v>
      </c>
      <c r="OL13" s="17">
        <v>20.33764</v>
      </c>
      <c r="OM13" s="17">
        <v>-12.03764</v>
      </c>
      <c r="ON13" s="17">
        <v>0</v>
      </c>
      <c r="OO13" s="17"/>
      <c r="OP13" s="17"/>
      <c r="OQ13" s="17">
        <v>0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0.4</v>
      </c>
      <c r="PE13" s="17">
        <v>0.44</v>
      </c>
      <c r="PF13" s="17">
        <v>0.44</v>
      </c>
      <c r="PG13" s="17">
        <v>-0.04</v>
      </c>
      <c r="PH13" s="17">
        <v>1.4</v>
      </c>
      <c r="PI13" s="17">
        <v>1.6</v>
      </c>
      <c r="PJ13" s="17">
        <v>1.6</v>
      </c>
      <c r="PK13" s="17">
        <v>-0.2</v>
      </c>
      <c r="PL13" s="17">
        <v>2.6309999999999998</v>
      </c>
      <c r="PM13" s="17">
        <v>2.5</v>
      </c>
      <c r="PN13" s="17">
        <v>2.5</v>
      </c>
      <c r="PO13" s="17">
        <v>0.13100000000000001</v>
      </c>
      <c r="PP13" s="17">
        <v>16.3</v>
      </c>
      <c r="PQ13" s="17">
        <v>5.6790700000000003</v>
      </c>
      <c r="PR13" s="17">
        <v>5.6790700000000003</v>
      </c>
      <c r="PS13" s="17">
        <v>10.62093</v>
      </c>
      <c r="PT13" s="17">
        <v>3.2</v>
      </c>
      <c r="PU13" s="17">
        <v>3.12</v>
      </c>
      <c r="PV13" s="17">
        <v>3.12</v>
      </c>
      <c r="PW13" s="17">
        <v>0.08</v>
      </c>
      <c r="PX13" s="17">
        <v>3</v>
      </c>
      <c r="PY13" s="17">
        <v>3.1</v>
      </c>
      <c r="PZ13" s="17">
        <v>3.1</v>
      </c>
      <c r="QA13" s="17">
        <v>-0.1</v>
      </c>
      <c r="QB13" s="17">
        <v>2.8</v>
      </c>
      <c r="QC13" s="17">
        <v>3.5</v>
      </c>
      <c r="QD13" s="17">
        <v>3.5</v>
      </c>
      <c r="QE13" s="17">
        <v>-0.7</v>
      </c>
      <c r="QF13" s="17">
        <v>15.3</v>
      </c>
      <c r="QG13" s="17">
        <v>15.45894</v>
      </c>
      <c r="QH13" s="17">
        <v>15.45894</v>
      </c>
      <c r="QI13" s="17">
        <v>-0.15894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0</v>
      </c>
      <c r="QS13" s="17">
        <v>0.22</v>
      </c>
      <c r="QT13" s="17">
        <v>0.90339999999999998</v>
      </c>
      <c r="QU13" s="17">
        <v>-0.90339999999999998</v>
      </c>
      <c r="QV13" s="17">
        <v>0</v>
      </c>
      <c r="QW13" s="17"/>
      <c r="QX13" s="17">
        <v>6.8803000000000001</v>
      </c>
      <c r="QY13" s="17">
        <v>-6.8803000000000001</v>
      </c>
      <c r="QZ13" s="17">
        <v>0</v>
      </c>
      <c r="RA13" s="17"/>
      <c r="RB13" s="17"/>
      <c r="RC13" s="17">
        <v>0</v>
      </c>
      <c r="RD13" s="17">
        <v>2.2999999999999998</v>
      </c>
      <c r="RE13" s="17">
        <v>2.2999999999999998</v>
      </c>
      <c r="RF13" s="17">
        <v>2.2999999999999998</v>
      </c>
      <c r="RG13" s="17">
        <v>0</v>
      </c>
      <c r="RH13" s="17">
        <v>17.8</v>
      </c>
      <c r="RI13" s="17">
        <v>5.0600500000000004</v>
      </c>
      <c r="RJ13" s="17">
        <v>19.67727</v>
      </c>
      <c r="RK13" s="17">
        <v>-1.87727</v>
      </c>
      <c r="RL13" s="17">
        <v>1.4</v>
      </c>
      <c r="RM13" s="17">
        <v>1.28</v>
      </c>
      <c r="RN13" s="17">
        <v>1.28</v>
      </c>
      <c r="RO13" s="17">
        <v>0.12</v>
      </c>
      <c r="RP13" s="17"/>
      <c r="RQ13" s="17"/>
      <c r="RR13" s="17"/>
      <c r="RS13" s="17">
        <v>0</v>
      </c>
      <c r="RT13" s="17">
        <v>5.4</v>
      </c>
      <c r="RU13" s="17">
        <v>5.2</v>
      </c>
      <c r="RV13" s="17">
        <v>5.2</v>
      </c>
      <c r="RW13" s="17">
        <v>0.2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8.4</v>
      </c>
      <c r="SG13" s="17">
        <v>6.3</v>
      </c>
      <c r="SH13" s="17">
        <v>6.3</v>
      </c>
      <c r="SI13" s="17">
        <v>2.1</v>
      </c>
      <c r="SJ13" s="17">
        <v>3.2</v>
      </c>
      <c r="SK13" s="17">
        <v>3.2</v>
      </c>
      <c r="SL13" s="17">
        <v>3.2</v>
      </c>
      <c r="SM13" s="17">
        <v>0</v>
      </c>
      <c r="SN13" s="17">
        <v>3.7</v>
      </c>
      <c r="SO13" s="17">
        <v>3.5</v>
      </c>
      <c r="SP13" s="17">
        <v>3.5</v>
      </c>
      <c r="SQ13" s="17">
        <v>0.2</v>
      </c>
      <c r="SR13" s="17">
        <v>5.2</v>
      </c>
      <c r="SS13" s="17">
        <v>5</v>
      </c>
      <c r="ST13" s="17">
        <v>5</v>
      </c>
      <c r="SU13" s="17">
        <v>0.2</v>
      </c>
      <c r="SV13" s="17">
        <v>17.600000000000001</v>
      </c>
      <c r="SW13" s="17">
        <v>9.3000000000000007</v>
      </c>
      <c r="SX13" s="17">
        <v>15</v>
      </c>
      <c r="SY13" s="17">
        <v>2.6</v>
      </c>
      <c r="SZ13" s="17">
        <v>10.1</v>
      </c>
      <c r="TA13" s="17">
        <v>12.36</v>
      </c>
      <c r="TB13" s="17">
        <v>15</v>
      </c>
      <c r="TC13" s="17">
        <v>-4.9000000000000004</v>
      </c>
      <c r="TD13" s="17">
        <v>0</v>
      </c>
      <c r="TE13" s="17"/>
      <c r="TF13" s="17"/>
      <c r="TG13" s="17">
        <v>0</v>
      </c>
      <c r="TH13" s="17">
        <v>0</v>
      </c>
      <c r="TI13" s="17">
        <v>0.4</v>
      </c>
      <c r="TJ13" s="17">
        <v>5.4569999999999999</v>
      </c>
      <c r="TK13" s="17">
        <v>-5.4569999999999999</v>
      </c>
      <c r="TL13" s="17">
        <v>0</v>
      </c>
      <c r="TM13" s="17">
        <v>0.97</v>
      </c>
      <c r="TN13" s="17">
        <v>7.8432000000000004</v>
      </c>
      <c r="TO13" s="17">
        <v>-7.8432000000000004</v>
      </c>
      <c r="TP13" s="17">
        <v>0</v>
      </c>
      <c r="TQ13" s="17"/>
      <c r="TR13" s="17">
        <v>0.48580000000000001</v>
      </c>
      <c r="TS13" s="17">
        <v>-0.48580000000000001</v>
      </c>
      <c r="TT13" s="17">
        <v>0</v>
      </c>
      <c r="TU13" s="17">
        <v>0.17</v>
      </c>
      <c r="TV13" s="17">
        <v>0.36070000000000002</v>
      </c>
      <c r="TW13" s="17">
        <v>-0.36070000000000002</v>
      </c>
      <c r="TX13" s="17">
        <v>0</v>
      </c>
      <c r="TY13" s="17"/>
      <c r="TZ13" s="17"/>
      <c r="UA13" s="17">
        <v>0</v>
      </c>
      <c r="UB13" s="17">
        <v>4.3</v>
      </c>
      <c r="UC13" s="17">
        <v>5</v>
      </c>
      <c r="UD13" s="17">
        <v>5</v>
      </c>
      <c r="UE13" s="17">
        <v>-0.7</v>
      </c>
      <c r="UF13" s="17">
        <v>1.8</v>
      </c>
      <c r="UG13" s="17">
        <v>2</v>
      </c>
      <c r="UH13" s="17">
        <v>2</v>
      </c>
      <c r="UI13" s="17">
        <v>-0.2</v>
      </c>
      <c r="UJ13" s="17">
        <v>7.2</v>
      </c>
      <c r="UK13" s="17">
        <v>7.2</v>
      </c>
      <c r="UL13" s="17">
        <v>7.2</v>
      </c>
      <c r="UM13" s="17">
        <v>0</v>
      </c>
      <c r="UN13" s="17">
        <v>3.5</v>
      </c>
      <c r="UO13" s="17">
        <v>3.5</v>
      </c>
      <c r="UP13" s="17">
        <v>3.5</v>
      </c>
      <c r="UQ13" s="17">
        <v>0</v>
      </c>
      <c r="UR13" s="17">
        <v>3.9</v>
      </c>
      <c r="US13" s="17">
        <v>4</v>
      </c>
      <c r="UT13" s="17">
        <v>4</v>
      </c>
      <c r="UU13" s="17">
        <v>-0.1</v>
      </c>
      <c r="UV13" s="17">
        <v>4</v>
      </c>
      <c r="UW13" s="17">
        <v>4.2</v>
      </c>
      <c r="UX13" s="17">
        <v>4.2</v>
      </c>
      <c r="UY13" s="17">
        <v>-0.2</v>
      </c>
      <c r="UZ13" s="17">
        <v>13</v>
      </c>
      <c r="VA13" s="17">
        <v>11.28</v>
      </c>
      <c r="VB13" s="17">
        <v>14.1989</v>
      </c>
      <c r="VC13" s="17">
        <v>-1.1989000000000001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3.2</v>
      </c>
      <c r="VU13" s="17"/>
      <c r="VV13" s="17">
        <v>1</v>
      </c>
      <c r="VW13" s="17">
        <v>2.2000000000000002</v>
      </c>
      <c r="VX13" s="17">
        <v>3.5</v>
      </c>
      <c r="VY13" s="17"/>
      <c r="VZ13" s="17">
        <v>3</v>
      </c>
      <c r="WA13" s="17">
        <v>0.5</v>
      </c>
      <c r="WB13" s="17">
        <v>0</v>
      </c>
      <c r="WC13" s="17"/>
      <c r="WD13" s="17"/>
      <c r="WE13" s="17">
        <v>0</v>
      </c>
      <c r="WF13" s="17">
        <v>3.9</v>
      </c>
      <c r="WG13" s="17">
        <v>4.2</v>
      </c>
      <c r="WH13" s="17">
        <v>4.2</v>
      </c>
      <c r="WI13" s="17">
        <v>-0.3</v>
      </c>
      <c r="WJ13" s="17">
        <v>2.4</v>
      </c>
      <c r="WK13" s="17">
        <v>2.2999999999999998</v>
      </c>
      <c r="WL13" s="17">
        <v>2.2999999999999998</v>
      </c>
      <c r="WM13" s="17">
        <v>0.1</v>
      </c>
      <c r="WN13" s="17">
        <v>2.4</v>
      </c>
      <c r="WO13" s="17">
        <v>2.2999999999999998</v>
      </c>
      <c r="WP13" s="17">
        <v>2.2999999999999998</v>
      </c>
      <c r="WQ13" s="17">
        <v>0.1</v>
      </c>
      <c r="WR13" s="17">
        <v>1</v>
      </c>
      <c r="WS13" s="17">
        <v>1.3</v>
      </c>
      <c r="WT13" s="17">
        <v>1.3</v>
      </c>
      <c r="WU13" s="17">
        <v>-0.3</v>
      </c>
      <c r="WV13" s="17">
        <v>0</v>
      </c>
      <c r="WW13" s="17"/>
      <c r="WX13" s="17"/>
      <c r="WY13" s="17">
        <v>0</v>
      </c>
      <c r="WZ13" s="17">
        <v>5.7</v>
      </c>
      <c r="XA13" s="17">
        <v>5.8</v>
      </c>
      <c r="XB13" s="17">
        <v>5.8</v>
      </c>
      <c r="XC13" s="17">
        <v>-0.1</v>
      </c>
      <c r="XD13" s="17">
        <v>8</v>
      </c>
      <c r="XE13" s="17">
        <v>8</v>
      </c>
      <c r="XF13" s="17">
        <v>8</v>
      </c>
      <c r="XG13" s="17">
        <v>0</v>
      </c>
      <c r="XH13" s="17">
        <v>17</v>
      </c>
      <c r="XI13" s="17">
        <v>15.942030000000001</v>
      </c>
      <c r="XJ13" s="17">
        <v>15.942030000000001</v>
      </c>
      <c r="XK13" s="17">
        <v>1.0579700000000001</v>
      </c>
      <c r="XL13" s="17">
        <v>8.6</v>
      </c>
      <c r="XM13" s="17">
        <v>10.8</v>
      </c>
      <c r="XN13" s="17">
        <v>10.8</v>
      </c>
      <c r="XO13" s="17">
        <v>-2.2000000000000002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17.600000000000001</v>
      </c>
      <c r="XY13" s="17">
        <v>14</v>
      </c>
      <c r="XZ13" s="17">
        <v>14</v>
      </c>
      <c r="YA13" s="17">
        <v>3.6</v>
      </c>
      <c r="YB13" s="17">
        <v>16.399999999999999</v>
      </c>
      <c r="YC13" s="17">
        <v>16</v>
      </c>
      <c r="YD13" s="17">
        <v>16</v>
      </c>
      <c r="YE13" s="17">
        <v>0.4</v>
      </c>
      <c r="YF13" s="17">
        <v>7.59</v>
      </c>
      <c r="YG13" s="17">
        <v>7.81</v>
      </c>
      <c r="YH13" s="17">
        <v>7.81</v>
      </c>
      <c r="YI13" s="17">
        <v>-0.22</v>
      </c>
      <c r="YJ13" s="17">
        <v>11.14</v>
      </c>
      <c r="YK13" s="17">
        <v>11</v>
      </c>
      <c r="YL13" s="17">
        <v>11</v>
      </c>
      <c r="YM13" s="17">
        <v>0.14000000000000001</v>
      </c>
      <c r="YN13" s="17">
        <v>10.79</v>
      </c>
      <c r="YO13" s="17">
        <v>17.690000000000001</v>
      </c>
      <c r="YP13" s="17">
        <v>17.690000000000001</v>
      </c>
      <c r="YQ13" s="17">
        <v>-6.9</v>
      </c>
    </row>
    <row r="14" spans="1:667" ht="24" customHeight="1" x14ac:dyDescent="0.3">
      <c r="A14" s="1"/>
      <c r="B14" s="16" t="s">
        <v>50</v>
      </c>
      <c r="C14" s="16" t="s">
        <v>975</v>
      </c>
      <c r="D14" s="17">
        <v>28.9</v>
      </c>
      <c r="E14" s="17">
        <v>60.197769999999998</v>
      </c>
      <c r="F14" s="17">
        <v>21.78604</v>
      </c>
      <c r="G14" s="17">
        <v>7.1139599999999996</v>
      </c>
      <c r="H14" s="17">
        <v>642.70000000000005</v>
      </c>
      <c r="I14" s="17">
        <v>643.49955999999997</v>
      </c>
      <c r="J14" s="17">
        <v>643.49955999999997</v>
      </c>
      <c r="K14" s="17">
        <v>-0.79956000000000005</v>
      </c>
      <c r="L14" s="17">
        <v>213.5</v>
      </c>
      <c r="M14" s="17">
        <v>208.33053000000001</v>
      </c>
      <c r="N14" s="17">
        <v>208.33053000000001</v>
      </c>
      <c r="O14" s="17">
        <v>5.1694699999999996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85.6</v>
      </c>
      <c r="AC14" s="17">
        <v>92</v>
      </c>
      <c r="AD14" s="17">
        <v>86.093000000000004</v>
      </c>
      <c r="AE14" s="17">
        <v>-0.49299999999999999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176.8</v>
      </c>
      <c r="AO14" s="17">
        <v>193.14001999999999</v>
      </c>
      <c r="AP14" s="17">
        <v>194.89606000000001</v>
      </c>
      <c r="AQ14" s="17">
        <v>-18.096060000000001</v>
      </c>
      <c r="AR14" s="17">
        <v>176.6</v>
      </c>
      <c r="AS14" s="17">
        <v>193.14001999999999</v>
      </c>
      <c r="AT14" s="17">
        <v>194.89606000000001</v>
      </c>
      <c r="AU14" s="17">
        <v>-18.296060000000001</v>
      </c>
      <c r="AV14" s="17">
        <v>176.2</v>
      </c>
      <c r="AW14" s="17">
        <v>193.14001999999999</v>
      </c>
      <c r="AX14" s="17">
        <v>194.89606000000001</v>
      </c>
      <c r="AY14" s="17">
        <v>-18.696059999999999</v>
      </c>
      <c r="AZ14" s="17">
        <v>267</v>
      </c>
      <c r="BA14" s="17">
        <v>290.58003000000002</v>
      </c>
      <c r="BB14" s="17">
        <v>293.22199999999998</v>
      </c>
      <c r="BC14" s="17">
        <v>-26.222000000000001</v>
      </c>
      <c r="BD14" s="17">
        <v>206</v>
      </c>
      <c r="BE14" s="17">
        <v>206.04143999999999</v>
      </c>
      <c r="BF14" s="17">
        <v>206.04143999999999</v>
      </c>
      <c r="BG14" s="17">
        <v>-4.1439999999999998E-2</v>
      </c>
      <c r="BH14" s="17">
        <v>105.7</v>
      </c>
      <c r="BI14" s="17">
        <v>103.33009</v>
      </c>
      <c r="BJ14" s="17">
        <v>103.33009</v>
      </c>
      <c r="BK14" s="17">
        <v>2.36991</v>
      </c>
      <c r="BL14" s="17">
        <v>249.5</v>
      </c>
      <c r="BM14" s="17">
        <v>289.91498000000001</v>
      </c>
      <c r="BN14" s="17">
        <v>175.51956000000001</v>
      </c>
      <c r="BO14" s="17">
        <v>73.980440000000002</v>
      </c>
      <c r="BP14" s="17">
        <v>4.0999999999999996</v>
      </c>
      <c r="BQ14" s="17">
        <v>3.8975900000000001</v>
      </c>
      <c r="BR14" s="17">
        <v>3.8975900000000001</v>
      </c>
      <c r="BS14" s="17">
        <v>0.20241000000000001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110.5</v>
      </c>
      <c r="CG14" s="17">
        <v>110.00348</v>
      </c>
      <c r="CH14" s="17">
        <v>110.00348</v>
      </c>
      <c r="CI14" s="17">
        <v>0.49652000000000002</v>
      </c>
      <c r="CJ14" s="17">
        <v>7.2</v>
      </c>
      <c r="CK14" s="17">
        <v>7.3358100000000004</v>
      </c>
      <c r="CL14" s="17">
        <v>7.3358100000000004</v>
      </c>
      <c r="CM14" s="17">
        <v>-0.13580999999999999</v>
      </c>
      <c r="CN14" s="17">
        <v>4.9000000000000004</v>
      </c>
      <c r="CO14" s="17">
        <v>3.9391600000000002</v>
      </c>
      <c r="CP14" s="17">
        <v>3.9391600000000002</v>
      </c>
      <c r="CQ14" s="17">
        <v>0.96084000000000003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49.3</v>
      </c>
      <c r="CW14" s="17">
        <v>43.482390000000002</v>
      </c>
      <c r="CX14" s="17">
        <v>30.352029999999999</v>
      </c>
      <c r="CY14" s="17">
        <v>18.947970000000002</v>
      </c>
      <c r="CZ14" s="17">
        <v>76.7</v>
      </c>
      <c r="DA14" s="17">
        <v>80</v>
      </c>
      <c r="DB14" s="17">
        <v>20.725390000000001</v>
      </c>
      <c r="DC14" s="17">
        <v>55.974609999999998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>
        <v>8.5</v>
      </c>
      <c r="DM14" s="17">
        <v>7.83</v>
      </c>
      <c r="DN14" s="17">
        <v>7.83</v>
      </c>
      <c r="DO14" s="17">
        <v>0.67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>
        <v>454.44443999999999</v>
      </c>
      <c r="DW14" s="17">
        <v>-454.44443999999999</v>
      </c>
      <c r="DX14" s="17">
        <v>39</v>
      </c>
      <c r="DY14" s="17">
        <v>35.296399999999998</v>
      </c>
      <c r="DZ14" s="17">
        <v>35.097619999999999</v>
      </c>
      <c r="EA14" s="17">
        <v>3.90238</v>
      </c>
      <c r="EB14" s="17">
        <v>25.2</v>
      </c>
      <c r="EC14" s="17">
        <v>61.835749999999997</v>
      </c>
      <c r="ED14" s="17">
        <v>61.731909999999999</v>
      </c>
      <c r="EE14" s="17">
        <v>-36.531910000000003</v>
      </c>
      <c r="EF14" s="17">
        <v>28.2</v>
      </c>
      <c r="EG14" s="17">
        <v>23.9527</v>
      </c>
      <c r="EH14" s="17">
        <v>23.9527</v>
      </c>
      <c r="EI14" s="17">
        <v>4.2473000000000001</v>
      </c>
      <c r="EJ14" s="17">
        <v>17.2</v>
      </c>
      <c r="EK14" s="17">
        <v>18.30818</v>
      </c>
      <c r="EL14" s="17">
        <v>18.30818</v>
      </c>
      <c r="EM14" s="17">
        <v>-1.1081799999999999</v>
      </c>
      <c r="EN14" s="17">
        <v>14.2</v>
      </c>
      <c r="EO14" s="17">
        <v>13.913040000000001</v>
      </c>
      <c r="EP14" s="17">
        <v>13.913040000000001</v>
      </c>
      <c r="EQ14" s="17">
        <v>0.28695999999999999</v>
      </c>
      <c r="ER14" s="17">
        <v>55.9</v>
      </c>
      <c r="ES14" s="17">
        <v>59.819650000000003</v>
      </c>
      <c r="ET14" s="17">
        <v>59.819650000000003</v>
      </c>
      <c r="EU14" s="17">
        <v>-3.9196499999999999</v>
      </c>
      <c r="EV14" s="17">
        <v>175.4</v>
      </c>
      <c r="EW14" s="17">
        <v>184.74316999999999</v>
      </c>
      <c r="EX14" s="17">
        <v>181.48500000000001</v>
      </c>
      <c r="EY14" s="17">
        <v>-6.085</v>
      </c>
      <c r="EZ14" s="17">
        <v>175.2</v>
      </c>
      <c r="FA14" s="17">
        <v>184.74316999999999</v>
      </c>
      <c r="FB14" s="17">
        <v>181.48500000000001</v>
      </c>
      <c r="FC14" s="17">
        <v>-6.2850000000000001</v>
      </c>
      <c r="FD14" s="17">
        <v>179.5</v>
      </c>
      <c r="FE14" s="17">
        <v>185.29795999999999</v>
      </c>
      <c r="FF14" s="17">
        <v>182.03</v>
      </c>
      <c r="FG14" s="17">
        <v>-2.5299999999999998</v>
      </c>
      <c r="FH14" s="17">
        <v>82.9</v>
      </c>
      <c r="FI14" s="17">
        <v>87.433869999999999</v>
      </c>
      <c r="FJ14" s="17">
        <v>28.222429999999999</v>
      </c>
      <c r="FK14" s="17">
        <v>54.677570000000003</v>
      </c>
      <c r="FL14" s="17">
        <v>18</v>
      </c>
      <c r="FM14" s="17">
        <v>18</v>
      </c>
      <c r="FN14" s="17">
        <v>18</v>
      </c>
      <c r="FO14" s="17">
        <v>0</v>
      </c>
      <c r="FP14" s="17">
        <v>0</v>
      </c>
      <c r="FQ14" s="17"/>
      <c r="FR14" s="17">
        <v>20.7</v>
      </c>
      <c r="FS14" s="17">
        <v>-20.7</v>
      </c>
      <c r="FT14" s="17">
        <v>0</v>
      </c>
      <c r="FU14" s="17"/>
      <c r="FV14" s="17"/>
      <c r="FW14" s="17">
        <v>0</v>
      </c>
      <c r="FX14" s="17">
        <v>20</v>
      </c>
      <c r="FY14" s="17">
        <v>48.082900000000002</v>
      </c>
      <c r="FZ14" s="17">
        <v>26.943010000000001</v>
      </c>
      <c r="GA14" s="17">
        <v>-6.9430100000000001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6.7</v>
      </c>
      <c r="GK14" s="17">
        <v>6.8787000000000003</v>
      </c>
      <c r="GL14" s="17">
        <v>6.8787000000000003</v>
      </c>
      <c r="GM14" s="17">
        <v>-0.1787</v>
      </c>
      <c r="GN14" s="17">
        <v>49.1</v>
      </c>
      <c r="GO14" s="17">
        <v>64.348600000000005</v>
      </c>
      <c r="GP14" s="17">
        <v>40.20843</v>
      </c>
      <c r="GQ14" s="17">
        <v>8.8915699999999998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>
        <v>71.599999999999994</v>
      </c>
      <c r="HI14" s="17">
        <v>59.192</v>
      </c>
      <c r="HJ14" s="17">
        <v>8.9242899999999992</v>
      </c>
      <c r="HK14" s="17">
        <v>62.675710000000002</v>
      </c>
      <c r="HL14" s="17">
        <v>0</v>
      </c>
      <c r="HM14" s="17"/>
      <c r="HN14" s="17"/>
      <c r="HO14" s="17">
        <v>0</v>
      </c>
      <c r="HP14" s="17">
        <v>0</v>
      </c>
      <c r="HQ14" s="17"/>
      <c r="HR14" s="17">
        <v>103.91</v>
      </c>
      <c r="HS14" s="17">
        <v>-103.91</v>
      </c>
      <c r="HT14" s="17">
        <v>44.725999999999999</v>
      </c>
      <c r="HU14" s="17">
        <v>45.291899999999998</v>
      </c>
      <c r="HV14" s="17">
        <v>25.906739999999999</v>
      </c>
      <c r="HW14" s="17">
        <v>18.81926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65.400000000000006</v>
      </c>
      <c r="IK14" s="17">
        <v>71.441810000000004</v>
      </c>
      <c r="IL14" s="17">
        <v>16.580310000000001</v>
      </c>
      <c r="IM14" s="17">
        <v>48.819690000000001</v>
      </c>
      <c r="IN14" s="17">
        <v>168.1</v>
      </c>
      <c r="IO14" s="17">
        <v>181.85158000000001</v>
      </c>
      <c r="IP14" s="17">
        <v>181.85158000000001</v>
      </c>
      <c r="IQ14" s="17">
        <v>-13.751580000000001</v>
      </c>
      <c r="IR14" s="17">
        <v>166.1</v>
      </c>
      <c r="IS14" s="17">
        <v>181.85158000000001</v>
      </c>
      <c r="IT14" s="17">
        <v>181.85158000000001</v>
      </c>
      <c r="IU14" s="17">
        <v>-15.751580000000001</v>
      </c>
      <c r="IV14" s="17">
        <v>199.1</v>
      </c>
      <c r="IW14" s="17">
        <v>181.85158000000001</v>
      </c>
      <c r="IX14" s="17">
        <v>181.85158000000001</v>
      </c>
      <c r="IY14" s="17">
        <v>17.248419999999999</v>
      </c>
      <c r="IZ14" s="17">
        <v>258.8</v>
      </c>
      <c r="JA14" s="17">
        <v>273.59652999999997</v>
      </c>
      <c r="JB14" s="17">
        <v>273.59652999999997</v>
      </c>
      <c r="JC14" s="17">
        <v>-14.796530000000001</v>
      </c>
      <c r="JD14" s="17">
        <v>72.599999999999994</v>
      </c>
      <c r="JE14" s="17">
        <v>73.334350000000001</v>
      </c>
      <c r="JF14" s="17">
        <v>73.334350000000001</v>
      </c>
      <c r="JG14" s="17">
        <v>-0.73434999999999995</v>
      </c>
      <c r="JH14" s="17">
        <v>35.299999999999997</v>
      </c>
      <c r="JI14" s="17">
        <v>36.777279999999998</v>
      </c>
      <c r="JJ14" s="17">
        <v>36.777279999999998</v>
      </c>
      <c r="JK14" s="17">
        <v>-1.4772799999999999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4.5</v>
      </c>
      <c r="KK14" s="17"/>
      <c r="KL14" s="17"/>
      <c r="KM14" s="17">
        <v>4.5</v>
      </c>
      <c r="KN14" s="17">
        <v>1.1000000000000001</v>
      </c>
      <c r="KO14" s="17">
        <v>4.3910200000000001</v>
      </c>
      <c r="KP14" s="17">
        <v>4.3910200000000001</v>
      </c>
      <c r="KQ14" s="17">
        <v>-3.2910200000000001</v>
      </c>
      <c r="KR14" s="17">
        <v>55.8</v>
      </c>
      <c r="KS14" s="17">
        <v>114.01362</v>
      </c>
      <c r="KT14" s="17">
        <v>85.013419999999996</v>
      </c>
      <c r="KU14" s="17">
        <v>-29.213419999999999</v>
      </c>
      <c r="KV14" s="17">
        <v>67.599999999999994</v>
      </c>
      <c r="KW14" s="17">
        <v>87.965310000000002</v>
      </c>
      <c r="KX14" s="17">
        <v>89.258210000000005</v>
      </c>
      <c r="KY14" s="17">
        <v>-21.65821</v>
      </c>
      <c r="KZ14" s="17">
        <v>62.6</v>
      </c>
      <c r="LA14" s="17">
        <v>66.809659999999994</v>
      </c>
      <c r="LB14" s="17">
        <v>66.809659999999994</v>
      </c>
      <c r="LC14" s="17">
        <v>-4.2096600000000004</v>
      </c>
      <c r="LD14" s="17">
        <v>76.400000000000006</v>
      </c>
      <c r="LE14" s="17">
        <v>70.605059999999995</v>
      </c>
      <c r="LF14" s="17">
        <v>71.115179999999995</v>
      </c>
      <c r="LG14" s="17">
        <v>5.2848199999999999</v>
      </c>
      <c r="LH14" s="17">
        <v>27.3</v>
      </c>
      <c r="LI14" s="17">
        <v>29.078289999999999</v>
      </c>
      <c r="LJ14" s="17">
        <v>29.28838</v>
      </c>
      <c r="LK14" s="17">
        <v>-1.98838</v>
      </c>
      <c r="LL14" s="17">
        <v>116.8</v>
      </c>
      <c r="LM14" s="17">
        <v>114.15203</v>
      </c>
      <c r="LN14" s="17"/>
      <c r="LO14" s="17">
        <v>116.8</v>
      </c>
      <c r="LP14" s="17">
        <v>48.4</v>
      </c>
      <c r="LQ14" s="17">
        <v>50.645899999999997</v>
      </c>
      <c r="LR14" s="17"/>
      <c r="LS14" s="17">
        <v>48.4</v>
      </c>
      <c r="LT14" s="17">
        <v>49.2</v>
      </c>
      <c r="LU14" s="17">
        <v>49.666240000000002</v>
      </c>
      <c r="LV14" s="17"/>
      <c r="LW14" s="17">
        <v>49.2</v>
      </c>
      <c r="LX14" s="17">
        <v>140.30000000000001</v>
      </c>
      <c r="LY14" s="17">
        <v>158.39537999999999</v>
      </c>
      <c r="LZ14" s="17">
        <v>158.39537999999999</v>
      </c>
      <c r="MA14" s="17">
        <v>-18.095379999999999</v>
      </c>
      <c r="MB14" s="17">
        <v>142.6</v>
      </c>
      <c r="MC14" s="17">
        <v>158.39537999999999</v>
      </c>
      <c r="MD14" s="17">
        <v>158.39537999999999</v>
      </c>
      <c r="ME14" s="17">
        <v>-15.79538</v>
      </c>
      <c r="MF14" s="17">
        <v>166.7</v>
      </c>
      <c r="MG14" s="17">
        <v>158.87103999999999</v>
      </c>
      <c r="MH14" s="17">
        <v>158.87103999999999</v>
      </c>
      <c r="MI14" s="17">
        <v>7.8289600000000004</v>
      </c>
      <c r="MJ14" s="17">
        <v>181.3</v>
      </c>
      <c r="MK14" s="17">
        <v>176.36183</v>
      </c>
      <c r="ML14" s="17"/>
      <c r="MM14" s="17">
        <v>181.3</v>
      </c>
      <c r="MN14" s="17">
        <v>0</v>
      </c>
      <c r="MO14" s="17"/>
      <c r="MP14" s="17"/>
      <c r="MQ14" s="17">
        <v>0</v>
      </c>
      <c r="MR14" s="17">
        <v>0</v>
      </c>
      <c r="MS14" s="17"/>
      <c r="MT14" s="17"/>
      <c r="MU14" s="17">
        <v>0</v>
      </c>
      <c r="MV14" s="17">
        <v>161.6</v>
      </c>
      <c r="MW14" s="17"/>
      <c r="MX14" s="17"/>
      <c r="MY14" s="17">
        <v>161.6</v>
      </c>
      <c r="MZ14" s="17"/>
      <c r="NA14" s="17"/>
      <c r="NB14" s="17"/>
      <c r="NC14" s="17">
        <v>0</v>
      </c>
      <c r="ND14" s="17">
        <v>208.9</v>
      </c>
      <c r="NE14" s="17">
        <v>205.29381000000001</v>
      </c>
      <c r="NF14" s="17">
        <v>205.2938</v>
      </c>
      <c r="NG14" s="17">
        <v>3.6061999999999999</v>
      </c>
      <c r="NH14" s="17">
        <v>101</v>
      </c>
      <c r="NI14" s="17">
        <v>102.95515</v>
      </c>
      <c r="NJ14" s="17">
        <v>102.95515</v>
      </c>
      <c r="NK14" s="17">
        <v>-1.9551499999999999</v>
      </c>
      <c r="NL14" s="17">
        <v>6.4</v>
      </c>
      <c r="NM14" s="17">
        <v>4.7361599999999999</v>
      </c>
      <c r="NN14" s="17">
        <v>4.7361599999999999</v>
      </c>
      <c r="NO14" s="17">
        <v>1.66384</v>
      </c>
      <c r="NP14" s="17">
        <v>7.5</v>
      </c>
      <c r="NQ14" s="17">
        <v>4.9686700000000004</v>
      </c>
      <c r="NR14" s="17">
        <v>4.9686700000000004</v>
      </c>
      <c r="NS14" s="17">
        <v>2.5313300000000001</v>
      </c>
      <c r="NT14" s="17">
        <v>0</v>
      </c>
      <c r="NU14" s="17">
        <v>2.21</v>
      </c>
      <c r="NV14" s="17">
        <v>10.6966</v>
      </c>
      <c r="NW14" s="17">
        <v>-10.6966</v>
      </c>
      <c r="NX14" s="17">
        <v>0</v>
      </c>
      <c r="NY14" s="17"/>
      <c r="NZ14" s="17"/>
      <c r="OA14" s="17">
        <v>0</v>
      </c>
      <c r="OB14" s="17">
        <v>14.1</v>
      </c>
      <c r="OC14" s="17">
        <v>12.91</v>
      </c>
      <c r="OD14" s="17">
        <v>14.4511</v>
      </c>
      <c r="OE14" s="17">
        <v>-0.35110000000000002</v>
      </c>
      <c r="OF14" s="17">
        <v>0</v>
      </c>
      <c r="OG14" s="17"/>
      <c r="OH14" s="17"/>
      <c r="OI14" s="17">
        <v>0</v>
      </c>
      <c r="OJ14" s="17">
        <v>8.1</v>
      </c>
      <c r="OK14" s="17">
        <v>20.33764</v>
      </c>
      <c r="OL14" s="17">
        <v>20.33764</v>
      </c>
      <c r="OM14" s="17">
        <v>-12.237640000000001</v>
      </c>
      <c r="ON14" s="17">
        <v>0</v>
      </c>
      <c r="OO14" s="17"/>
      <c r="OP14" s="17"/>
      <c r="OQ14" s="17">
        <v>0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0.4</v>
      </c>
      <c r="PE14" s="17">
        <v>0.44</v>
      </c>
      <c r="PF14" s="17">
        <v>0.44</v>
      </c>
      <c r="PG14" s="17">
        <v>-0.04</v>
      </c>
      <c r="PH14" s="17">
        <v>1.4</v>
      </c>
      <c r="PI14" s="17">
        <v>1.6</v>
      </c>
      <c r="PJ14" s="17">
        <v>1.6</v>
      </c>
      <c r="PK14" s="17">
        <v>-0.2</v>
      </c>
      <c r="PL14" s="17">
        <v>2.613</v>
      </c>
      <c r="PM14" s="17">
        <v>2.5</v>
      </c>
      <c r="PN14" s="17">
        <v>2.5</v>
      </c>
      <c r="PO14" s="17">
        <v>0.113</v>
      </c>
      <c r="PP14" s="17">
        <v>15.7</v>
      </c>
      <c r="PQ14" s="17">
        <v>5.6790700000000003</v>
      </c>
      <c r="PR14" s="17">
        <v>5.6790700000000003</v>
      </c>
      <c r="PS14" s="17">
        <v>10.02093</v>
      </c>
      <c r="PT14" s="17">
        <v>3.2</v>
      </c>
      <c r="PU14" s="17">
        <v>3.12</v>
      </c>
      <c r="PV14" s="17">
        <v>3.12</v>
      </c>
      <c r="PW14" s="17">
        <v>0.08</v>
      </c>
      <c r="PX14" s="17">
        <v>3.1</v>
      </c>
      <c r="PY14" s="17">
        <v>3.1</v>
      </c>
      <c r="PZ14" s="17">
        <v>3.1</v>
      </c>
      <c r="QA14" s="17">
        <v>0</v>
      </c>
      <c r="QB14" s="17">
        <v>2.8</v>
      </c>
      <c r="QC14" s="17">
        <v>3.5</v>
      </c>
      <c r="QD14" s="17">
        <v>3.5</v>
      </c>
      <c r="QE14" s="17">
        <v>-0.7</v>
      </c>
      <c r="QF14" s="17">
        <v>15</v>
      </c>
      <c r="QG14" s="17">
        <v>15.45894</v>
      </c>
      <c r="QH14" s="17">
        <v>15.45894</v>
      </c>
      <c r="QI14" s="17">
        <v>-0.45894000000000001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0</v>
      </c>
      <c r="QS14" s="17">
        <v>0.26</v>
      </c>
      <c r="QT14" s="17">
        <v>0.92749999999999999</v>
      </c>
      <c r="QU14" s="17">
        <v>-0.92749999999999999</v>
      </c>
      <c r="QV14" s="17">
        <v>0</v>
      </c>
      <c r="QW14" s="17"/>
      <c r="QX14" s="17">
        <v>6.8623000000000003</v>
      </c>
      <c r="QY14" s="17">
        <v>-6.8623000000000003</v>
      </c>
      <c r="QZ14" s="17">
        <v>0</v>
      </c>
      <c r="RA14" s="17"/>
      <c r="RB14" s="17"/>
      <c r="RC14" s="17">
        <v>0</v>
      </c>
      <c r="RD14" s="17">
        <v>2.2000000000000002</v>
      </c>
      <c r="RE14" s="17">
        <v>2.2999999999999998</v>
      </c>
      <c r="RF14" s="17">
        <v>2.2999999999999998</v>
      </c>
      <c r="RG14" s="17">
        <v>-0.1</v>
      </c>
      <c r="RH14" s="17">
        <v>17.8</v>
      </c>
      <c r="RI14" s="17">
        <v>15.012090000000001</v>
      </c>
      <c r="RJ14" s="17">
        <v>3.8342000000000001</v>
      </c>
      <c r="RK14" s="17">
        <v>13.9658</v>
      </c>
      <c r="RL14" s="17">
        <v>1.4</v>
      </c>
      <c r="RM14" s="17">
        <v>1.28</v>
      </c>
      <c r="RN14" s="17">
        <v>1.28</v>
      </c>
      <c r="RO14" s="17">
        <v>0.12</v>
      </c>
      <c r="RP14" s="17"/>
      <c r="RQ14" s="17"/>
      <c r="RR14" s="17"/>
      <c r="RS14" s="17">
        <v>0</v>
      </c>
      <c r="RT14" s="17">
        <v>5.2</v>
      </c>
      <c r="RU14" s="17">
        <v>5.2</v>
      </c>
      <c r="RV14" s="17">
        <v>5.2</v>
      </c>
      <c r="RW14" s="17">
        <v>0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8.4</v>
      </c>
      <c r="SG14" s="17">
        <v>6.3</v>
      </c>
      <c r="SH14" s="17">
        <v>6.3</v>
      </c>
      <c r="SI14" s="17">
        <v>2.1</v>
      </c>
      <c r="SJ14" s="17">
        <v>3.2</v>
      </c>
      <c r="SK14" s="17">
        <v>3.2</v>
      </c>
      <c r="SL14" s="17">
        <v>3.2</v>
      </c>
      <c r="SM14" s="17">
        <v>0</v>
      </c>
      <c r="SN14" s="17">
        <v>3.2</v>
      </c>
      <c r="SO14" s="17">
        <v>3.5</v>
      </c>
      <c r="SP14" s="17">
        <v>3.5</v>
      </c>
      <c r="SQ14" s="17">
        <v>-0.3</v>
      </c>
      <c r="SR14" s="17">
        <v>4.8</v>
      </c>
      <c r="SS14" s="17">
        <v>5</v>
      </c>
      <c r="ST14" s="17">
        <v>5</v>
      </c>
      <c r="SU14" s="17">
        <v>-0.2</v>
      </c>
      <c r="SV14" s="17">
        <v>19.100000000000001</v>
      </c>
      <c r="SW14" s="17">
        <v>9.43</v>
      </c>
      <c r="SX14" s="17">
        <v>15</v>
      </c>
      <c r="SY14" s="17">
        <v>4.0999999999999996</v>
      </c>
      <c r="SZ14" s="17">
        <v>7.8</v>
      </c>
      <c r="TA14" s="17">
        <v>12.42</v>
      </c>
      <c r="TB14" s="17">
        <v>15</v>
      </c>
      <c r="TC14" s="17">
        <v>-7.2</v>
      </c>
      <c r="TD14" s="17">
        <v>0</v>
      </c>
      <c r="TE14" s="17"/>
      <c r="TF14" s="17"/>
      <c r="TG14" s="17">
        <v>0</v>
      </c>
      <c r="TH14" s="17">
        <v>0</v>
      </c>
      <c r="TI14" s="17">
        <v>1.65</v>
      </c>
      <c r="TJ14" s="17">
        <v>6.5959000000000003</v>
      </c>
      <c r="TK14" s="17">
        <v>-6.5959000000000003</v>
      </c>
      <c r="TL14" s="17">
        <v>0</v>
      </c>
      <c r="TM14" s="17">
        <v>0.97</v>
      </c>
      <c r="TN14" s="17">
        <v>8.2750000000000004</v>
      </c>
      <c r="TO14" s="17">
        <v>-8.2750000000000004</v>
      </c>
      <c r="TP14" s="17">
        <v>0</v>
      </c>
      <c r="TQ14" s="17">
        <v>0.05</v>
      </c>
      <c r="TR14" s="17">
        <v>0.55979999999999996</v>
      </c>
      <c r="TS14" s="17">
        <v>-0.55979999999999996</v>
      </c>
      <c r="TT14" s="17">
        <v>0</v>
      </c>
      <c r="TU14" s="17">
        <v>0.21</v>
      </c>
      <c r="TV14" s="17">
        <v>0.39410000000000001</v>
      </c>
      <c r="TW14" s="17">
        <v>-0.39410000000000001</v>
      </c>
      <c r="TX14" s="17">
        <v>0</v>
      </c>
      <c r="TY14" s="17"/>
      <c r="TZ14" s="17"/>
      <c r="UA14" s="17">
        <v>0</v>
      </c>
      <c r="UB14" s="17">
        <v>4.3</v>
      </c>
      <c r="UC14" s="17">
        <v>5</v>
      </c>
      <c r="UD14" s="17">
        <v>5</v>
      </c>
      <c r="UE14" s="17">
        <v>-0.7</v>
      </c>
      <c r="UF14" s="17">
        <v>1.8</v>
      </c>
      <c r="UG14" s="17">
        <v>2</v>
      </c>
      <c r="UH14" s="17">
        <v>2</v>
      </c>
      <c r="UI14" s="17">
        <v>-0.2</v>
      </c>
      <c r="UJ14" s="17">
        <v>7.4</v>
      </c>
      <c r="UK14" s="17">
        <v>7.2</v>
      </c>
      <c r="UL14" s="17">
        <v>7.2</v>
      </c>
      <c r="UM14" s="17">
        <v>0.2</v>
      </c>
      <c r="UN14" s="17">
        <v>3.5</v>
      </c>
      <c r="UO14" s="17">
        <v>3.5</v>
      </c>
      <c r="UP14" s="17">
        <v>3.5</v>
      </c>
      <c r="UQ14" s="17">
        <v>0</v>
      </c>
      <c r="UR14" s="17">
        <v>3.9</v>
      </c>
      <c r="US14" s="17">
        <v>4</v>
      </c>
      <c r="UT14" s="17">
        <v>4</v>
      </c>
      <c r="UU14" s="17">
        <v>-0.1</v>
      </c>
      <c r="UV14" s="17">
        <v>4</v>
      </c>
      <c r="UW14" s="17">
        <v>4.2</v>
      </c>
      <c r="UX14" s="17">
        <v>4.2</v>
      </c>
      <c r="UY14" s="17">
        <v>-0.2</v>
      </c>
      <c r="UZ14" s="17">
        <v>12.8</v>
      </c>
      <c r="VA14" s="17">
        <v>11.19</v>
      </c>
      <c r="VB14" s="17">
        <v>14.045400000000001</v>
      </c>
      <c r="VC14" s="17">
        <v>-1.2454000000000001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4.5</v>
      </c>
      <c r="VU14" s="17"/>
      <c r="VV14" s="17">
        <v>1</v>
      </c>
      <c r="VW14" s="17">
        <v>3.5</v>
      </c>
      <c r="VX14" s="17">
        <v>3.7</v>
      </c>
      <c r="VY14" s="17">
        <v>0.4</v>
      </c>
      <c r="VZ14" s="17">
        <v>4</v>
      </c>
      <c r="WA14" s="17">
        <v>-0.3</v>
      </c>
      <c r="WB14" s="17">
        <v>0</v>
      </c>
      <c r="WC14" s="17"/>
      <c r="WD14" s="17"/>
      <c r="WE14" s="17">
        <v>0</v>
      </c>
      <c r="WF14" s="17">
        <v>3.9</v>
      </c>
      <c r="WG14" s="17">
        <v>4.2</v>
      </c>
      <c r="WH14" s="17">
        <v>4.2</v>
      </c>
      <c r="WI14" s="17">
        <v>-0.3</v>
      </c>
      <c r="WJ14" s="17">
        <v>2.4</v>
      </c>
      <c r="WK14" s="17">
        <v>2.2999999999999998</v>
      </c>
      <c r="WL14" s="17">
        <v>2.2999999999999998</v>
      </c>
      <c r="WM14" s="17">
        <v>0.1</v>
      </c>
      <c r="WN14" s="17">
        <v>2.4</v>
      </c>
      <c r="WO14" s="17">
        <v>2.2999999999999998</v>
      </c>
      <c r="WP14" s="17">
        <v>2.2999999999999998</v>
      </c>
      <c r="WQ14" s="17">
        <v>0.1</v>
      </c>
      <c r="WR14" s="17">
        <v>1</v>
      </c>
      <c r="WS14" s="17">
        <v>1.3</v>
      </c>
      <c r="WT14" s="17">
        <v>1.3</v>
      </c>
      <c r="WU14" s="17">
        <v>-0.3</v>
      </c>
      <c r="WV14" s="17">
        <v>0</v>
      </c>
      <c r="WW14" s="17"/>
      <c r="WX14" s="17"/>
      <c r="WY14" s="17">
        <v>0</v>
      </c>
      <c r="WZ14" s="17">
        <v>5.7</v>
      </c>
      <c r="XA14" s="17">
        <v>5.8</v>
      </c>
      <c r="XB14" s="17">
        <v>5.8</v>
      </c>
      <c r="XC14" s="17">
        <v>-0.1</v>
      </c>
      <c r="XD14" s="17">
        <v>8</v>
      </c>
      <c r="XE14" s="17">
        <v>8</v>
      </c>
      <c r="XF14" s="17">
        <v>8</v>
      </c>
      <c r="XG14" s="17">
        <v>0</v>
      </c>
      <c r="XH14" s="17">
        <v>16.600000000000001</v>
      </c>
      <c r="XI14" s="17">
        <v>15.942030000000001</v>
      </c>
      <c r="XJ14" s="17">
        <v>15.942030000000001</v>
      </c>
      <c r="XK14" s="17">
        <v>0.65797000000000005</v>
      </c>
      <c r="XL14" s="17">
        <v>8.8000000000000007</v>
      </c>
      <c r="XM14" s="17">
        <v>10.8</v>
      </c>
      <c r="XN14" s="17">
        <v>10.8</v>
      </c>
      <c r="XO14" s="17">
        <v>-2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16.5</v>
      </c>
      <c r="XY14" s="17">
        <v>14</v>
      </c>
      <c r="XZ14" s="17">
        <v>14</v>
      </c>
      <c r="YA14" s="17">
        <v>2.5</v>
      </c>
      <c r="YB14" s="17">
        <v>16.399999999999999</v>
      </c>
      <c r="YC14" s="17">
        <v>16</v>
      </c>
      <c r="YD14" s="17">
        <v>16</v>
      </c>
      <c r="YE14" s="17">
        <v>0.4</v>
      </c>
      <c r="YF14" s="17">
        <v>6.53</v>
      </c>
      <c r="YG14" s="17">
        <v>7.81</v>
      </c>
      <c r="YH14" s="17">
        <v>7.81</v>
      </c>
      <c r="YI14" s="17">
        <v>-1.28</v>
      </c>
      <c r="YJ14" s="17">
        <v>11.14</v>
      </c>
      <c r="YK14" s="17">
        <v>11</v>
      </c>
      <c r="YL14" s="17">
        <v>11</v>
      </c>
      <c r="YM14" s="17">
        <v>0.14000000000000001</v>
      </c>
      <c r="YN14" s="17">
        <v>11.44</v>
      </c>
      <c r="YO14" s="17">
        <v>17.690000000000001</v>
      </c>
      <c r="YP14" s="17">
        <v>17.690000000000001</v>
      </c>
      <c r="YQ14" s="17">
        <v>-6.25</v>
      </c>
    </row>
    <row r="15" spans="1:667" ht="24" customHeight="1" x14ac:dyDescent="0.3">
      <c r="A15" s="1"/>
      <c r="B15" s="16" t="s">
        <v>50</v>
      </c>
      <c r="C15" s="16" t="s">
        <v>976</v>
      </c>
      <c r="D15" s="17">
        <v>27.2</v>
      </c>
      <c r="E15" s="17">
        <v>61.178919999999998</v>
      </c>
      <c r="F15" s="17">
        <v>21.551539999999999</v>
      </c>
      <c r="G15" s="17">
        <v>5.64846</v>
      </c>
      <c r="H15" s="17">
        <v>649.6</v>
      </c>
      <c r="I15" s="17">
        <v>643.49955999999997</v>
      </c>
      <c r="J15" s="17">
        <v>643.49955999999997</v>
      </c>
      <c r="K15" s="17">
        <v>6.1004399999999999</v>
      </c>
      <c r="L15" s="17">
        <v>216.7</v>
      </c>
      <c r="M15" s="17">
        <v>208.33053000000001</v>
      </c>
      <c r="N15" s="17">
        <v>208.33053000000001</v>
      </c>
      <c r="O15" s="17">
        <v>8.3694699999999997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87.8</v>
      </c>
      <c r="AC15" s="17">
        <v>92</v>
      </c>
      <c r="AD15" s="17">
        <v>86.093000000000004</v>
      </c>
      <c r="AE15" s="17">
        <v>1.7070000000000001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179.7</v>
      </c>
      <c r="AO15" s="17">
        <v>193.14001999999999</v>
      </c>
      <c r="AP15" s="17">
        <v>194.89606000000001</v>
      </c>
      <c r="AQ15" s="17">
        <v>-15.196059999999999</v>
      </c>
      <c r="AR15" s="17">
        <v>199.6</v>
      </c>
      <c r="AS15" s="17">
        <v>193.14001999999999</v>
      </c>
      <c r="AT15" s="17">
        <v>194.89606000000001</v>
      </c>
      <c r="AU15" s="17">
        <v>4.7039400000000002</v>
      </c>
      <c r="AV15" s="17">
        <v>204.1</v>
      </c>
      <c r="AW15" s="17">
        <v>193.14001999999999</v>
      </c>
      <c r="AX15" s="17">
        <v>194.89606000000001</v>
      </c>
      <c r="AY15" s="17">
        <v>9.2039399999999993</v>
      </c>
      <c r="AZ15" s="17">
        <v>282.8</v>
      </c>
      <c r="BA15" s="17">
        <v>290.58003000000002</v>
      </c>
      <c r="BB15" s="17">
        <v>293.22199999999998</v>
      </c>
      <c r="BC15" s="17">
        <v>-10.422000000000001</v>
      </c>
      <c r="BD15" s="17">
        <v>206.7</v>
      </c>
      <c r="BE15" s="17">
        <v>206.04143999999999</v>
      </c>
      <c r="BF15" s="17">
        <v>206.04143999999999</v>
      </c>
      <c r="BG15" s="17">
        <v>0.65856000000000003</v>
      </c>
      <c r="BH15" s="17">
        <v>105.7</v>
      </c>
      <c r="BI15" s="17">
        <v>103.33009</v>
      </c>
      <c r="BJ15" s="17">
        <v>103.33009</v>
      </c>
      <c r="BK15" s="17">
        <v>2.36991</v>
      </c>
      <c r="BL15" s="17">
        <v>283.7</v>
      </c>
      <c r="BM15" s="17">
        <v>289.91498000000001</v>
      </c>
      <c r="BN15" s="17">
        <v>179.27415999999999</v>
      </c>
      <c r="BO15" s="17">
        <v>104.42583999999999</v>
      </c>
      <c r="BP15" s="17">
        <v>4.0999999999999996</v>
      </c>
      <c r="BQ15" s="17">
        <v>3.8975900000000001</v>
      </c>
      <c r="BR15" s="17">
        <v>3.8975900000000001</v>
      </c>
      <c r="BS15" s="17">
        <v>0.20241000000000001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109.8</v>
      </c>
      <c r="CG15" s="17">
        <v>110.00348</v>
      </c>
      <c r="CH15" s="17">
        <v>110.00348</v>
      </c>
      <c r="CI15" s="17">
        <v>-0.20347999999999999</v>
      </c>
      <c r="CJ15" s="17">
        <v>7.5</v>
      </c>
      <c r="CK15" s="17">
        <v>7.3358100000000004</v>
      </c>
      <c r="CL15" s="17">
        <v>7.3358100000000004</v>
      </c>
      <c r="CM15" s="17">
        <v>0.16419</v>
      </c>
      <c r="CN15" s="17">
        <v>5</v>
      </c>
      <c r="CO15" s="17">
        <v>3.9391600000000002</v>
      </c>
      <c r="CP15" s="17">
        <v>3.9391600000000002</v>
      </c>
      <c r="CQ15" s="17">
        <v>1.06084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50.1</v>
      </c>
      <c r="CW15" s="17">
        <v>42.650599999999997</v>
      </c>
      <c r="CX15" s="17">
        <v>29.24455</v>
      </c>
      <c r="CY15" s="17">
        <v>20.855450000000001</v>
      </c>
      <c r="CZ15" s="17">
        <v>78.3</v>
      </c>
      <c r="DA15" s="17">
        <v>80</v>
      </c>
      <c r="DB15" s="17">
        <v>20.725390000000001</v>
      </c>
      <c r="DC15" s="17">
        <v>57.57461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>
        <v>8.5</v>
      </c>
      <c r="DM15" s="17">
        <v>7.83</v>
      </c>
      <c r="DN15" s="17">
        <v>7.83</v>
      </c>
      <c r="DO15" s="17">
        <v>0.67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>
        <v>454.44443999999999</v>
      </c>
      <c r="DW15" s="17">
        <v>-454.44443999999999</v>
      </c>
      <c r="DX15" s="17">
        <v>39.299999999999997</v>
      </c>
      <c r="DY15" s="17">
        <v>35.296399999999998</v>
      </c>
      <c r="DZ15" s="17">
        <v>35.097619999999999</v>
      </c>
      <c r="EA15" s="17">
        <v>4.2023799999999998</v>
      </c>
      <c r="EB15" s="17">
        <v>59.2</v>
      </c>
      <c r="EC15" s="17">
        <v>61.835749999999997</v>
      </c>
      <c r="ED15" s="17">
        <v>52.849739999999997</v>
      </c>
      <c r="EE15" s="17">
        <v>6.3502599999999996</v>
      </c>
      <c r="EF15" s="17">
        <v>27.7</v>
      </c>
      <c r="EG15" s="17">
        <v>23.9527</v>
      </c>
      <c r="EH15" s="17">
        <v>23.9527</v>
      </c>
      <c r="EI15" s="17">
        <v>3.7473000000000001</v>
      </c>
      <c r="EJ15" s="17">
        <v>17.399999999999999</v>
      </c>
      <c r="EK15" s="17">
        <v>18.30818</v>
      </c>
      <c r="EL15" s="17">
        <v>18.30818</v>
      </c>
      <c r="EM15" s="17">
        <v>-0.90817999999999999</v>
      </c>
      <c r="EN15" s="17">
        <v>14.6</v>
      </c>
      <c r="EO15" s="17">
        <v>13.913040000000001</v>
      </c>
      <c r="EP15" s="17">
        <v>13.913040000000001</v>
      </c>
      <c r="EQ15" s="17">
        <v>0.68696000000000002</v>
      </c>
      <c r="ER15" s="17">
        <v>56.6</v>
      </c>
      <c r="ES15" s="17">
        <v>59.819650000000003</v>
      </c>
      <c r="ET15" s="17">
        <v>59.819650000000003</v>
      </c>
      <c r="EU15" s="17">
        <v>-3.2196500000000001</v>
      </c>
      <c r="EV15" s="17">
        <v>173.6</v>
      </c>
      <c r="EW15" s="17">
        <v>184.74316999999999</v>
      </c>
      <c r="EX15" s="17">
        <v>181.48500000000001</v>
      </c>
      <c r="EY15" s="17">
        <v>-7.8849999999999998</v>
      </c>
      <c r="EZ15" s="17">
        <v>174.7</v>
      </c>
      <c r="FA15" s="17">
        <v>184.74316999999999</v>
      </c>
      <c r="FB15" s="17">
        <v>181.48500000000001</v>
      </c>
      <c r="FC15" s="17">
        <v>-6.7850000000000001</v>
      </c>
      <c r="FD15" s="17">
        <v>181.1</v>
      </c>
      <c r="FE15" s="17">
        <v>185.29795999999999</v>
      </c>
      <c r="FF15" s="17">
        <v>182.03</v>
      </c>
      <c r="FG15" s="17">
        <v>-0.93</v>
      </c>
      <c r="FH15" s="17">
        <v>82.3</v>
      </c>
      <c r="FI15" s="17">
        <v>87.433869999999999</v>
      </c>
      <c r="FJ15" s="17">
        <v>28.222429999999999</v>
      </c>
      <c r="FK15" s="17">
        <v>54.077570000000001</v>
      </c>
      <c r="FL15" s="17">
        <v>17.100000000000001</v>
      </c>
      <c r="FM15" s="17">
        <v>18</v>
      </c>
      <c r="FN15" s="17">
        <v>18</v>
      </c>
      <c r="FO15" s="17">
        <v>-0.9</v>
      </c>
      <c r="FP15" s="17">
        <v>0</v>
      </c>
      <c r="FQ15" s="17"/>
      <c r="FR15" s="17">
        <v>20.7</v>
      </c>
      <c r="FS15" s="17">
        <v>-20.7</v>
      </c>
      <c r="FT15" s="17">
        <v>0</v>
      </c>
      <c r="FU15" s="17"/>
      <c r="FV15" s="17"/>
      <c r="FW15" s="17">
        <v>0</v>
      </c>
      <c r="FX15" s="17">
        <v>35.5</v>
      </c>
      <c r="FY15" s="17">
        <v>37.744190000000003</v>
      </c>
      <c r="FZ15" s="17">
        <v>26.943010000000001</v>
      </c>
      <c r="GA15" s="17">
        <v>8.5569900000000008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6.6</v>
      </c>
      <c r="GK15" s="17">
        <v>6.8787000000000003</v>
      </c>
      <c r="GL15" s="17">
        <v>6.8787000000000003</v>
      </c>
      <c r="GM15" s="17">
        <v>-0.2787</v>
      </c>
      <c r="GN15" s="17">
        <v>50</v>
      </c>
      <c r="GO15" s="17">
        <v>64.348600000000005</v>
      </c>
      <c r="GP15" s="17">
        <v>39.086869999999998</v>
      </c>
      <c r="GQ15" s="17">
        <v>10.913130000000001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71.5</v>
      </c>
      <c r="HI15" s="17">
        <v>63.213120000000004</v>
      </c>
      <c r="HJ15" s="17">
        <v>8.9242899999999992</v>
      </c>
      <c r="HK15" s="17">
        <v>62.575710000000001</v>
      </c>
      <c r="HL15" s="17">
        <v>0</v>
      </c>
      <c r="HM15" s="17"/>
      <c r="HN15" s="17"/>
      <c r="HO15" s="17">
        <v>0</v>
      </c>
      <c r="HP15" s="17">
        <v>0</v>
      </c>
      <c r="HQ15" s="17"/>
      <c r="HR15" s="17">
        <v>103.92</v>
      </c>
      <c r="HS15" s="17">
        <v>-103.92</v>
      </c>
      <c r="HT15" s="17">
        <v>43.212000000000003</v>
      </c>
      <c r="HU15" s="17">
        <v>45.291899999999998</v>
      </c>
      <c r="HV15" s="17">
        <v>25.906739999999999</v>
      </c>
      <c r="HW15" s="17">
        <v>17.305260000000001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64.8</v>
      </c>
      <c r="IK15" s="17">
        <v>71.441810000000004</v>
      </c>
      <c r="IL15" s="17">
        <v>16.580310000000001</v>
      </c>
      <c r="IM15" s="17">
        <v>48.21969</v>
      </c>
      <c r="IN15" s="17">
        <v>169.4</v>
      </c>
      <c r="IO15" s="17">
        <v>181.85158000000001</v>
      </c>
      <c r="IP15" s="17">
        <v>181.85158000000001</v>
      </c>
      <c r="IQ15" s="17">
        <v>-12.45158</v>
      </c>
      <c r="IR15" s="17">
        <v>167.4</v>
      </c>
      <c r="IS15" s="17">
        <v>181.85158000000001</v>
      </c>
      <c r="IT15" s="17">
        <v>181.85158000000001</v>
      </c>
      <c r="IU15" s="17">
        <v>-14.45158</v>
      </c>
      <c r="IV15" s="17">
        <v>199.2</v>
      </c>
      <c r="IW15" s="17">
        <v>181.85158000000001</v>
      </c>
      <c r="IX15" s="17">
        <v>181.85158000000001</v>
      </c>
      <c r="IY15" s="17">
        <v>17.348420000000001</v>
      </c>
      <c r="IZ15" s="17">
        <v>260.39999999999998</v>
      </c>
      <c r="JA15" s="17">
        <v>273.59652999999997</v>
      </c>
      <c r="JB15" s="17">
        <v>273.59652999999997</v>
      </c>
      <c r="JC15" s="17">
        <v>-13.196529999999999</v>
      </c>
      <c r="JD15" s="17">
        <v>73.3</v>
      </c>
      <c r="JE15" s="17">
        <v>73.334350000000001</v>
      </c>
      <c r="JF15" s="17">
        <v>73.334350000000001</v>
      </c>
      <c r="JG15" s="17">
        <v>-3.4349999999999999E-2</v>
      </c>
      <c r="JH15" s="17">
        <v>35.5</v>
      </c>
      <c r="JI15" s="17">
        <v>36.777279999999998</v>
      </c>
      <c r="JJ15" s="17">
        <v>36.777279999999998</v>
      </c>
      <c r="JK15" s="17">
        <v>-1.27728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4.5</v>
      </c>
      <c r="KK15" s="17"/>
      <c r="KL15" s="17"/>
      <c r="KM15" s="17">
        <v>4.5</v>
      </c>
      <c r="KN15" s="17">
        <v>1.1000000000000001</v>
      </c>
      <c r="KO15" s="17">
        <v>4.3910200000000001</v>
      </c>
      <c r="KP15" s="17">
        <v>4.3910200000000001</v>
      </c>
      <c r="KQ15" s="17">
        <v>-3.2910200000000001</v>
      </c>
      <c r="KR15" s="17">
        <v>114.1</v>
      </c>
      <c r="KS15" s="17">
        <v>124.35232999999999</v>
      </c>
      <c r="KT15" s="17">
        <v>110.86638000000001</v>
      </c>
      <c r="KU15" s="17">
        <v>3.2336200000000002</v>
      </c>
      <c r="KV15" s="17">
        <v>89</v>
      </c>
      <c r="KW15" s="17">
        <v>89.295720000000003</v>
      </c>
      <c r="KX15" s="17">
        <v>83.421890000000005</v>
      </c>
      <c r="KY15" s="17">
        <v>5.5781099999999997</v>
      </c>
      <c r="KZ15" s="17">
        <v>63.2</v>
      </c>
      <c r="LA15" s="17">
        <v>66.809659999999994</v>
      </c>
      <c r="LB15" s="17">
        <v>66.809659999999994</v>
      </c>
      <c r="LC15" s="17">
        <v>-3.6096599999999999</v>
      </c>
      <c r="LD15" s="17">
        <v>76.5</v>
      </c>
      <c r="LE15" s="17">
        <v>71.130430000000004</v>
      </c>
      <c r="LF15" s="17">
        <v>68.810109999999995</v>
      </c>
      <c r="LG15" s="17">
        <v>7.6898900000000001</v>
      </c>
      <c r="LH15" s="17">
        <v>28</v>
      </c>
      <c r="LI15" s="17">
        <v>29.29466</v>
      </c>
      <c r="LJ15" s="17">
        <v>28.33905</v>
      </c>
      <c r="LK15" s="17">
        <v>-0.33905000000000002</v>
      </c>
      <c r="LL15" s="17">
        <v>117.7</v>
      </c>
      <c r="LM15" s="17">
        <v>114.15203</v>
      </c>
      <c r="LN15" s="17"/>
      <c r="LO15" s="17">
        <v>117.7</v>
      </c>
      <c r="LP15" s="17">
        <v>48.6</v>
      </c>
      <c r="LQ15" s="17">
        <v>50.645899999999997</v>
      </c>
      <c r="LR15" s="17"/>
      <c r="LS15" s="17">
        <v>48.6</v>
      </c>
      <c r="LT15" s="17">
        <v>49.3</v>
      </c>
      <c r="LU15" s="17">
        <v>49.666240000000002</v>
      </c>
      <c r="LV15" s="17"/>
      <c r="LW15" s="17">
        <v>49.3</v>
      </c>
      <c r="LX15" s="17">
        <v>140.5</v>
      </c>
      <c r="LY15" s="17">
        <v>158.39537999999999</v>
      </c>
      <c r="LZ15" s="17">
        <v>158.39537999999999</v>
      </c>
      <c r="MA15" s="17">
        <v>-17.895379999999999</v>
      </c>
      <c r="MB15" s="17">
        <v>143.5</v>
      </c>
      <c r="MC15" s="17">
        <v>158.39537999999999</v>
      </c>
      <c r="MD15" s="17">
        <v>158.39537999999999</v>
      </c>
      <c r="ME15" s="17">
        <v>-14.895379999999999</v>
      </c>
      <c r="MF15" s="17">
        <v>168.4</v>
      </c>
      <c r="MG15" s="17">
        <v>158.87103999999999</v>
      </c>
      <c r="MH15" s="17">
        <v>158.87103999999999</v>
      </c>
      <c r="MI15" s="17">
        <v>9.5289599999999997</v>
      </c>
      <c r="MJ15" s="17">
        <v>182.9</v>
      </c>
      <c r="MK15" s="17">
        <v>176.36183</v>
      </c>
      <c r="ML15" s="17"/>
      <c r="MM15" s="17">
        <v>182.9</v>
      </c>
      <c r="MN15" s="17">
        <v>0</v>
      </c>
      <c r="MO15" s="17"/>
      <c r="MP15" s="17"/>
      <c r="MQ15" s="17">
        <v>0</v>
      </c>
      <c r="MR15" s="17">
        <v>0</v>
      </c>
      <c r="MS15" s="17"/>
      <c r="MT15" s="17"/>
      <c r="MU15" s="17">
        <v>0</v>
      </c>
      <c r="MV15" s="17">
        <v>0</v>
      </c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208.5</v>
      </c>
      <c r="NE15" s="17">
        <v>205.29381000000001</v>
      </c>
      <c r="NF15" s="17">
        <v>205.2938</v>
      </c>
      <c r="NG15" s="17">
        <v>3.2061999999999999</v>
      </c>
      <c r="NH15" s="17">
        <v>101</v>
      </c>
      <c r="NI15" s="17">
        <v>102.95515</v>
      </c>
      <c r="NJ15" s="17">
        <v>102.95515</v>
      </c>
      <c r="NK15" s="17">
        <v>-1.9551499999999999</v>
      </c>
      <c r="NL15" s="17">
        <v>7</v>
      </c>
      <c r="NM15" s="17">
        <v>4.7361599999999999</v>
      </c>
      <c r="NN15" s="17">
        <v>4.7361599999999999</v>
      </c>
      <c r="NO15" s="17">
        <v>2.2638400000000001</v>
      </c>
      <c r="NP15" s="17">
        <v>7.5</v>
      </c>
      <c r="NQ15" s="17">
        <v>4.9686700000000004</v>
      </c>
      <c r="NR15" s="17">
        <v>4.9686700000000004</v>
      </c>
      <c r="NS15" s="17">
        <v>2.5313300000000001</v>
      </c>
      <c r="NT15" s="17">
        <v>0</v>
      </c>
      <c r="NU15" s="17">
        <v>1.18</v>
      </c>
      <c r="NV15" s="17">
        <v>9.4749999999999996</v>
      </c>
      <c r="NW15" s="17">
        <v>-9.4749999999999996</v>
      </c>
      <c r="NX15" s="17">
        <v>0</v>
      </c>
      <c r="NY15" s="17"/>
      <c r="NZ15" s="17"/>
      <c r="OA15" s="17">
        <v>0</v>
      </c>
      <c r="OB15" s="17">
        <v>12.5</v>
      </c>
      <c r="OC15" s="17">
        <v>12.48</v>
      </c>
      <c r="OD15" s="17">
        <v>13.993499999999999</v>
      </c>
      <c r="OE15" s="17">
        <v>-1.4935</v>
      </c>
      <c r="OF15" s="17">
        <v>0</v>
      </c>
      <c r="OG15" s="17"/>
      <c r="OH15" s="17"/>
      <c r="OI15" s="17">
        <v>0</v>
      </c>
      <c r="OJ15" s="17">
        <v>8</v>
      </c>
      <c r="OK15" s="17">
        <v>20.33764</v>
      </c>
      <c r="OL15" s="17">
        <v>20.33764</v>
      </c>
      <c r="OM15" s="17">
        <v>-12.33764</v>
      </c>
      <c r="ON15" s="17">
        <v>0</v>
      </c>
      <c r="OO15" s="17"/>
      <c r="OP15" s="17"/>
      <c r="OQ15" s="17">
        <v>0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0.4</v>
      </c>
      <c r="PE15" s="17">
        <v>0.44</v>
      </c>
      <c r="PF15" s="17">
        <v>0.44</v>
      </c>
      <c r="PG15" s="17">
        <v>-0.04</v>
      </c>
      <c r="PH15" s="17">
        <v>1.3</v>
      </c>
      <c r="PI15" s="17">
        <v>1.6</v>
      </c>
      <c r="PJ15" s="17">
        <v>1.6</v>
      </c>
      <c r="PK15" s="17">
        <v>-0.3</v>
      </c>
      <c r="PL15" s="17">
        <v>2.5960000000000001</v>
      </c>
      <c r="PM15" s="17">
        <v>2.5</v>
      </c>
      <c r="PN15" s="17">
        <v>2.5</v>
      </c>
      <c r="PO15" s="17">
        <v>9.6000000000000002E-2</v>
      </c>
      <c r="PP15" s="17">
        <v>15.9</v>
      </c>
      <c r="PQ15" s="17">
        <v>5.6790700000000003</v>
      </c>
      <c r="PR15" s="17">
        <v>5.6790700000000003</v>
      </c>
      <c r="PS15" s="17">
        <v>10.220929999999999</v>
      </c>
      <c r="PT15" s="17">
        <v>3.3</v>
      </c>
      <c r="PU15" s="17">
        <v>3.12</v>
      </c>
      <c r="PV15" s="17">
        <v>3.12</v>
      </c>
      <c r="PW15" s="17">
        <v>0.18</v>
      </c>
      <c r="PX15" s="17">
        <v>0</v>
      </c>
      <c r="PY15" s="17">
        <v>3.1</v>
      </c>
      <c r="PZ15" s="17">
        <v>3.1</v>
      </c>
      <c r="QA15" s="17">
        <v>-3.1</v>
      </c>
      <c r="QB15" s="17">
        <v>2.8</v>
      </c>
      <c r="QC15" s="17">
        <v>3.5</v>
      </c>
      <c r="QD15" s="17">
        <v>3.5</v>
      </c>
      <c r="QE15" s="17">
        <v>-0.7</v>
      </c>
      <c r="QF15" s="17">
        <v>15</v>
      </c>
      <c r="QG15" s="17">
        <v>15.45894</v>
      </c>
      <c r="QH15" s="17">
        <v>15.45894</v>
      </c>
      <c r="QI15" s="17">
        <v>-0.45894000000000001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0</v>
      </c>
      <c r="QS15" s="17">
        <v>0.33</v>
      </c>
      <c r="QT15" s="17">
        <v>0.98629999999999995</v>
      </c>
      <c r="QU15" s="17">
        <v>-0.98629999999999995</v>
      </c>
      <c r="QV15" s="17">
        <v>0</v>
      </c>
      <c r="QW15" s="17"/>
      <c r="QX15" s="17">
        <v>5.7176</v>
      </c>
      <c r="QY15" s="17">
        <v>-5.7176</v>
      </c>
      <c r="QZ15" s="17">
        <v>0</v>
      </c>
      <c r="RA15" s="17"/>
      <c r="RB15" s="17"/>
      <c r="RC15" s="17">
        <v>0</v>
      </c>
      <c r="RD15" s="17">
        <v>2.2000000000000002</v>
      </c>
      <c r="RE15" s="17">
        <v>2.2999999999999998</v>
      </c>
      <c r="RF15" s="17">
        <v>2.2999999999999998</v>
      </c>
      <c r="RG15" s="17">
        <v>-0.1</v>
      </c>
      <c r="RH15" s="17">
        <v>17.8</v>
      </c>
      <c r="RI15" s="17">
        <v>15.937720000000001</v>
      </c>
      <c r="RJ15" s="17">
        <v>3.8342000000000001</v>
      </c>
      <c r="RK15" s="17">
        <v>13.9658</v>
      </c>
      <c r="RL15" s="17">
        <v>1.3</v>
      </c>
      <c r="RM15" s="17">
        <v>1.28</v>
      </c>
      <c r="RN15" s="17">
        <v>1.28</v>
      </c>
      <c r="RO15" s="17">
        <v>0.02</v>
      </c>
      <c r="RP15" s="17"/>
      <c r="RQ15" s="17"/>
      <c r="RR15" s="17"/>
      <c r="RS15" s="17">
        <v>0</v>
      </c>
      <c r="RT15" s="17">
        <v>5.2</v>
      </c>
      <c r="RU15" s="17">
        <v>5.2</v>
      </c>
      <c r="RV15" s="17">
        <v>5.2</v>
      </c>
      <c r="RW15" s="17">
        <v>0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8.3000000000000007</v>
      </c>
      <c r="SG15" s="17">
        <v>6.3</v>
      </c>
      <c r="SH15" s="17">
        <v>6.3</v>
      </c>
      <c r="SI15" s="17">
        <v>2</v>
      </c>
      <c r="SJ15" s="17">
        <v>3.2</v>
      </c>
      <c r="SK15" s="17">
        <v>3.2</v>
      </c>
      <c r="SL15" s="17">
        <v>3.2</v>
      </c>
      <c r="SM15" s="17">
        <v>0</v>
      </c>
      <c r="SN15" s="17">
        <v>3.4</v>
      </c>
      <c r="SO15" s="17">
        <v>3.5</v>
      </c>
      <c r="SP15" s="17">
        <v>3.5</v>
      </c>
      <c r="SQ15" s="17">
        <v>-0.1</v>
      </c>
      <c r="SR15" s="17">
        <v>5</v>
      </c>
      <c r="SS15" s="17">
        <v>5</v>
      </c>
      <c r="ST15" s="17">
        <v>5</v>
      </c>
      <c r="SU15" s="17">
        <v>0</v>
      </c>
      <c r="SV15" s="17">
        <v>21.4</v>
      </c>
      <c r="SW15" s="17">
        <v>11.55</v>
      </c>
      <c r="SX15" s="17">
        <v>17</v>
      </c>
      <c r="SY15" s="17">
        <v>4.4000000000000004</v>
      </c>
      <c r="SZ15" s="17">
        <v>7.2</v>
      </c>
      <c r="TA15" s="17">
        <v>7.47</v>
      </c>
      <c r="TB15" s="17">
        <v>10</v>
      </c>
      <c r="TC15" s="17">
        <v>-2.8</v>
      </c>
      <c r="TD15" s="17">
        <v>0</v>
      </c>
      <c r="TE15" s="17"/>
      <c r="TF15" s="17"/>
      <c r="TG15" s="17">
        <v>0</v>
      </c>
      <c r="TH15" s="17">
        <v>0</v>
      </c>
      <c r="TI15" s="17">
        <v>1.76</v>
      </c>
      <c r="TJ15" s="17">
        <v>6.6007999999999996</v>
      </c>
      <c r="TK15" s="17">
        <v>-6.6007999999999996</v>
      </c>
      <c r="TL15" s="17">
        <v>0</v>
      </c>
      <c r="TM15" s="17">
        <v>1.87</v>
      </c>
      <c r="TN15" s="17">
        <v>8.9803999999999995</v>
      </c>
      <c r="TO15" s="17">
        <v>-8.9803999999999995</v>
      </c>
      <c r="TP15" s="17">
        <v>0</v>
      </c>
      <c r="TQ15" s="17">
        <v>0.22</v>
      </c>
      <c r="TR15" s="17">
        <v>0.71919999999999995</v>
      </c>
      <c r="TS15" s="17">
        <v>-0.71919999999999995</v>
      </c>
      <c r="TT15" s="17">
        <v>0</v>
      </c>
      <c r="TU15" s="17">
        <v>0.24</v>
      </c>
      <c r="TV15" s="17">
        <v>0.41880000000000001</v>
      </c>
      <c r="TW15" s="17">
        <v>-0.41880000000000001</v>
      </c>
      <c r="TX15" s="17">
        <v>0</v>
      </c>
      <c r="TY15" s="17"/>
      <c r="TZ15" s="17"/>
      <c r="UA15" s="17">
        <v>0</v>
      </c>
      <c r="UB15" s="17">
        <v>4.3</v>
      </c>
      <c r="UC15" s="17">
        <v>5</v>
      </c>
      <c r="UD15" s="17">
        <v>5</v>
      </c>
      <c r="UE15" s="17">
        <v>-0.7</v>
      </c>
      <c r="UF15" s="17">
        <v>1.8</v>
      </c>
      <c r="UG15" s="17">
        <v>2</v>
      </c>
      <c r="UH15" s="17">
        <v>2</v>
      </c>
      <c r="UI15" s="17">
        <v>-0.2</v>
      </c>
      <c r="UJ15" s="17">
        <v>7.6</v>
      </c>
      <c r="UK15" s="17">
        <v>7.2</v>
      </c>
      <c r="UL15" s="17">
        <v>7.2</v>
      </c>
      <c r="UM15" s="17">
        <v>0.4</v>
      </c>
      <c r="UN15" s="17">
        <v>3.5</v>
      </c>
      <c r="UO15" s="17">
        <v>3.5</v>
      </c>
      <c r="UP15" s="17">
        <v>3.5</v>
      </c>
      <c r="UQ15" s="17">
        <v>0</v>
      </c>
      <c r="UR15" s="17">
        <v>4</v>
      </c>
      <c r="US15" s="17">
        <v>4</v>
      </c>
      <c r="UT15" s="17">
        <v>4</v>
      </c>
      <c r="UU15" s="17">
        <v>0</v>
      </c>
      <c r="UV15" s="17">
        <v>4.2</v>
      </c>
      <c r="UW15" s="17">
        <v>4.2</v>
      </c>
      <c r="UX15" s="17">
        <v>4.2</v>
      </c>
      <c r="UY15" s="17">
        <v>0</v>
      </c>
      <c r="UZ15" s="17">
        <v>12.8</v>
      </c>
      <c r="VA15" s="17">
        <v>10.5</v>
      </c>
      <c r="VB15" s="17">
        <v>13.2895</v>
      </c>
      <c r="VC15" s="17">
        <v>-0.48949999999999999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/>
      <c r="VV15" s="17">
        <v>1</v>
      </c>
      <c r="VW15" s="17">
        <v>-1</v>
      </c>
      <c r="VX15" s="17">
        <v>0</v>
      </c>
      <c r="VY15" s="17">
        <v>1.48</v>
      </c>
      <c r="VZ15" s="17">
        <v>5</v>
      </c>
      <c r="WA15" s="17">
        <v>-5</v>
      </c>
      <c r="WB15" s="17">
        <v>0</v>
      </c>
      <c r="WC15" s="17"/>
      <c r="WD15" s="17"/>
      <c r="WE15" s="17">
        <v>0</v>
      </c>
      <c r="WF15" s="17">
        <v>3.9</v>
      </c>
      <c r="WG15" s="17">
        <v>4.2</v>
      </c>
      <c r="WH15" s="17">
        <v>4.2</v>
      </c>
      <c r="WI15" s="17">
        <v>-0.3</v>
      </c>
      <c r="WJ15" s="17">
        <v>2.4</v>
      </c>
      <c r="WK15" s="17">
        <v>2.2999999999999998</v>
      </c>
      <c r="WL15" s="17">
        <v>2.2999999999999998</v>
      </c>
      <c r="WM15" s="17">
        <v>0.1</v>
      </c>
      <c r="WN15" s="17">
        <v>2.4</v>
      </c>
      <c r="WO15" s="17">
        <v>2.2999999999999998</v>
      </c>
      <c r="WP15" s="17">
        <v>2.2999999999999998</v>
      </c>
      <c r="WQ15" s="17">
        <v>0.1</v>
      </c>
      <c r="WR15" s="17">
        <v>1</v>
      </c>
      <c r="WS15" s="17">
        <v>1.3</v>
      </c>
      <c r="WT15" s="17">
        <v>1.3</v>
      </c>
      <c r="WU15" s="17">
        <v>-0.3</v>
      </c>
      <c r="WV15" s="17">
        <v>0</v>
      </c>
      <c r="WW15" s="17"/>
      <c r="WX15" s="17"/>
      <c r="WY15" s="17">
        <v>0</v>
      </c>
      <c r="WZ15" s="17">
        <v>5.7</v>
      </c>
      <c r="XA15" s="17">
        <v>5.8</v>
      </c>
      <c r="XB15" s="17">
        <v>5.8</v>
      </c>
      <c r="XC15" s="17">
        <v>-0.1</v>
      </c>
      <c r="XD15" s="17">
        <v>8.1</v>
      </c>
      <c r="XE15" s="17">
        <v>8</v>
      </c>
      <c r="XF15" s="17">
        <v>8</v>
      </c>
      <c r="XG15" s="17">
        <v>0.1</v>
      </c>
      <c r="XH15" s="17">
        <v>16.8</v>
      </c>
      <c r="XI15" s="17">
        <v>15.942030000000001</v>
      </c>
      <c r="XJ15" s="17">
        <v>15.942030000000001</v>
      </c>
      <c r="XK15" s="17">
        <v>0.85797000000000001</v>
      </c>
      <c r="XL15" s="17">
        <v>8</v>
      </c>
      <c r="XM15" s="17">
        <v>10.8</v>
      </c>
      <c r="XN15" s="17">
        <v>10.8</v>
      </c>
      <c r="XO15" s="17">
        <v>-2.8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16.3</v>
      </c>
      <c r="XY15" s="17">
        <v>14</v>
      </c>
      <c r="XZ15" s="17">
        <v>14</v>
      </c>
      <c r="YA15" s="17">
        <v>2.2999999999999998</v>
      </c>
      <c r="YB15" s="17">
        <v>16.399999999999999</v>
      </c>
      <c r="YC15" s="17">
        <v>16</v>
      </c>
      <c r="YD15" s="17">
        <v>16</v>
      </c>
      <c r="YE15" s="17">
        <v>0.4</v>
      </c>
      <c r="YF15" s="17">
        <v>8.77</v>
      </c>
      <c r="YG15" s="17">
        <v>7.81</v>
      </c>
      <c r="YH15" s="17">
        <v>7.81</v>
      </c>
      <c r="YI15" s="17">
        <v>0.96</v>
      </c>
      <c r="YJ15" s="17">
        <v>11.14</v>
      </c>
      <c r="YK15" s="17">
        <v>11</v>
      </c>
      <c r="YL15" s="17">
        <v>11</v>
      </c>
      <c r="YM15" s="17">
        <v>0.14000000000000001</v>
      </c>
      <c r="YN15" s="17">
        <v>10.83</v>
      </c>
      <c r="YO15" s="17">
        <v>17.690000000000001</v>
      </c>
      <c r="YP15" s="17">
        <v>17.690000000000001</v>
      </c>
      <c r="YQ15" s="17">
        <v>-6.86</v>
      </c>
    </row>
    <row r="16" spans="1:667" ht="24" customHeight="1" x14ac:dyDescent="0.3">
      <c r="A16" s="1"/>
      <c r="B16" s="18" t="s">
        <v>50</v>
      </c>
      <c r="C16" s="18" t="s">
        <v>977</v>
      </c>
      <c r="D16" s="19">
        <v>30.6</v>
      </c>
      <c r="E16" s="19">
        <v>61.485520000000001</v>
      </c>
      <c r="F16" s="19">
        <v>21.603179999999998</v>
      </c>
      <c r="G16" s="19">
        <v>8.9968199999999996</v>
      </c>
      <c r="H16" s="19">
        <v>651</v>
      </c>
      <c r="I16" s="19">
        <v>643.49955999999997</v>
      </c>
      <c r="J16" s="19">
        <v>643.49955999999997</v>
      </c>
      <c r="K16" s="19">
        <v>7.5004400000000002</v>
      </c>
      <c r="L16" s="19">
        <v>216.5</v>
      </c>
      <c r="M16" s="19">
        <v>208.33053000000001</v>
      </c>
      <c r="N16" s="19">
        <v>208.33053000000001</v>
      </c>
      <c r="O16" s="19">
        <v>8.1694700000000005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87.8</v>
      </c>
      <c r="AC16" s="19">
        <v>92</v>
      </c>
      <c r="AD16" s="19">
        <v>86.093000000000004</v>
      </c>
      <c r="AE16" s="19">
        <v>1.7070000000000001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178.6</v>
      </c>
      <c r="AO16" s="19">
        <v>193.14001999999999</v>
      </c>
      <c r="AP16" s="19">
        <v>194.89606000000001</v>
      </c>
      <c r="AQ16" s="19">
        <v>-16.296060000000001</v>
      </c>
      <c r="AR16" s="19">
        <v>198.6</v>
      </c>
      <c r="AS16" s="19">
        <v>193.14001999999999</v>
      </c>
      <c r="AT16" s="19">
        <v>194.89606000000001</v>
      </c>
      <c r="AU16" s="19">
        <v>3.7039399999999998</v>
      </c>
      <c r="AV16" s="19">
        <v>202.2</v>
      </c>
      <c r="AW16" s="19">
        <v>193.14001999999999</v>
      </c>
      <c r="AX16" s="19">
        <v>194.89606000000001</v>
      </c>
      <c r="AY16" s="19">
        <v>7.3039399999999999</v>
      </c>
      <c r="AZ16" s="19">
        <v>283.8</v>
      </c>
      <c r="BA16" s="19">
        <v>290.58003000000002</v>
      </c>
      <c r="BB16" s="19">
        <v>293.22199999999998</v>
      </c>
      <c r="BC16" s="19">
        <v>-9.4220000000000006</v>
      </c>
      <c r="BD16" s="19">
        <v>206</v>
      </c>
      <c r="BE16" s="19">
        <v>206.04143999999999</v>
      </c>
      <c r="BF16" s="19">
        <v>206.04143999999999</v>
      </c>
      <c r="BG16" s="19">
        <v>-4.1439999999999998E-2</v>
      </c>
      <c r="BH16" s="19">
        <v>105.1</v>
      </c>
      <c r="BI16" s="19">
        <v>103.33009</v>
      </c>
      <c r="BJ16" s="19">
        <v>103.33009</v>
      </c>
      <c r="BK16" s="19">
        <v>1.7699100000000001</v>
      </c>
      <c r="BL16" s="19">
        <v>300.2</v>
      </c>
      <c r="BM16" s="19">
        <v>289.91498000000001</v>
      </c>
      <c r="BN16" s="19">
        <v>179.27415999999999</v>
      </c>
      <c r="BO16" s="19">
        <v>120.92583999999999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109.2</v>
      </c>
      <c r="CG16" s="19">
        <v>110.00348</v>
      </c>
      <c r="CH16" s="19">
        <v>110.00348</v>
      </c>
      <c r="CI16" s="19">
        <v>-0.80347999999999997</v>
      </c>
      <c r="CJ16" s="19">
        <v>7.9</v>
      </c>
      <c r="CK16" s="19">
        <v>7.3358100000000004</v>
      </c>
      <c r="CL16" s="19">
        <v>7.3358100000000004</v>
      </c>
      <c r="CM16" s="19">
        <v>0.56418999999999997</v>
      </c>
      <c r="CN16" s="19">
        <v>5.0999999999999996</v>
      </c>
      <c r="CO16" s="19">
        <v>3.9391600000000002</v>
      </c>
      <c r="CP16" s="19">
        <v>3.9391600000000002</v>
      </c>
      <c r="CQ16" s="19">
        <v>1.1608400000000001</v>
      </c>
      <c r="CR16" s="19">
        <v>22.4</v>
      </c>
      <c r="CS16" s="19">
        <v>22.280850000000001</v>
      </c>
      <c r="CT16" s="19">
        <v>22.280850000000001</v>
      </c>
      <c r="CU16" s="19">
        <v>0.11915000000000001</v>
      </c>
      <c r="CV16" s="19">
        <v>49.9</v>
      </c>
      <c r="CW16" s="19">
        <v>42.970440000000004</v>
      </c>
      <c r="CX16" s="19">
        <v>29.505600000000001</v>
      </c>
      <c r="CY16" s="19">
        <v>20.394400000000001</v>
      </c>
      <c r="CZ16" s="19">
        <v>78</v>
      </c>
      <c r="DA16" s="19">
        <v>80</v>
      </c>
      <c r="DB16" s="19">
        <v>20.725390000000001</v>
      </c>
      <c r="DC16" s="19">
        <v>57.274610000000003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>
        <v>8.4</v>
      </c>
      <c r="DM16" s="19">
        <v>7.83</v>
      </c>
      <c r="DN16" s="19">
        <v>7.83</v>
      </c>
      <c r="DO16" s="19">
        <v>0.56999999999999995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>
        <v>454.44443999999999</v>
      </c>
      <c r="DW16" s="19">
        <v>-454.44443999999999</v>
      </c>
      <c r="DX16" s="19">
        <v>39.4</v>
      </c>
      <c r="DY16" s="19">
        <v>35.296399999999998</v>
      </c>
      <c r="DZ16" s="19">
        <v>35.097619999999999</v>
      </c>
      <c r="EA16" s="19">
        <v>4.3023800000000003</v>
      </c>
      <c r="EB16" s="19">
        <v>63.8</v>
      </c>
      <c r="EC16" s="19">
        <v>61.835749999999997</v>
      </c>
      <c r="ED16" s="19">
        <v>61.835709999999999</v>
      </c>
      <c r="EE16" s="19">
        <v>1.9642900000000001</v>
      </c>
      <c r="EF16" s="19">
        <v>27.3</v>
      </c>
      <c r="EG16" s="19">
        <v>23.9527</v>
      </c>
      <c r="EH16" s="19">
        <v>23.9527</v>
      </c>
      <c r="EI16" s="19">
        <v>3.3473000000000002</v>
      </c>
      <c r="EJ16" s="19">
        <v>17.2</v>
      </c>
      <c r="EK16" s="19">
        <v>18.30818</v>
      </c>
      <c r="EL16" s="19">
        <v>18.30818</v>
      </c>
      <c r="EM16" s="19">
        <v>-1.1081799999999999</v>
      </c>
      <c r="EN16" s="19">
        <v>14.5</v>
      </c>
      <c r="EO16" s="19">
        <v>13.913040000000001</v>
      </c>
      <c r="EP16" s="19">
        <v>13.913040000000001</v>
      </c>
      <c r="EQ16" s="19">
        <v>0.58696000000000004</v>
      </c>
      <c r="ER16" s="19">
        <v>56.7</v>
      </c>
      <c r="ES16" s="19">
        <v>59.819650000000003</v>
      </c>
      <c r="ET16" s="19">
        <v>59.819650000000003</v>
      </c>
      <c r="EU16" s="19">
        <v>-3.11965</v>
      </c>
      <c r="EV16" s="19">
        <v>175.5</v>
      </c>
      <c r="EW16" s="19">
        <v>184.74316999999999</v>
      </c>
      <c r="EX16" s="19">
        <v>181.48500000000001</v>
      </c>
      <c r="EY16" s="19">
        <v>-5.9850000000000003</v>
      </c>
      <c r="EZ16" s="19">
        <v>175</v>
      </c>
      <c r="FA16" s="19">
        <v>184.74316999999999</v>
      </c>
      <c r="FB16" s="19">
        <v>181.48500000000001</v>
      </c>
      <c r="FC16" s="19">
        <v>-6.4850000000000003</v>
      </c>
      <c r="FD16" s="19">
        <v>180.5</v>
      </c>
      <c r="FE16" s="19">
        <v>185.29795999999999</v>
      </c>
      <c r="FF16" s="19">
        <v>182.03</v>
      </c>
      <c r="FG16" s="19">
        <v>-1.53</v>
      </c>
      <c r="FH16" s="19">
        <v>82.8</v>
      </c>
      <c r="FI16" s="19">
        <v>87.433869999999999</v>
      </c>
      <c r="FJ16" s="19">
        <v>28.222429999999999</v>
      </c>
      <c r="FK16" s="19">
        <v>54.577570000000001</v>
      </c>
      <c r="FL16" s="19">
        <v>22.5</v>
      </c>
      <c r="FM16" s="19">
        <v>18</v>
      </c>
      <c r="FN16" s="19">
        <v>18</v>
      </c>
      <c r="FO16" s="19">
        <v>4.5</v>
      </c>
      <c r="FP16" s="19">
        <v>0</v>
      </c>
      <c r="FQ16" s="19"/>
      <c r="FR16" s="19">
        <v>20.7</v>
      </c>
      <c r="FS16" s="19">
        <v>-20.7</v>
      </c>
      <c r="FT16" s="19">
        <v>0</v>
      </c>
      <c r="FU16" s="19"/>
      <c r="FV16" s="19"/>
      <c r="FW16" s="19">
        <v>0</v>
      </c>
      <c r="FX16" s="19">
        <v>38.700000000000003</v>
      </c>
      <c r="FY16" s="19">
        <v>37.744190000000003</v>
      </c>
      <c r="FZ16" s="19">
        <v>26.943010000000001</v>
      </c>
      <c r="GA16" s="19">
        <v>11.75699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6.5</v>
      </c>
      <c r="GK16" s="19">
        <v>6.8787000000000003</v>
      </c>
      <c r="GL16" s="19">
        <v>6.8787000000000003</v>
      </c>
      <c r="GM16" s="19">
        <v>-0.37869999999999998</v>
      </c>
      <c r="GN16" s="19">
        <v>50.1</v>
      </c>
      <c r="GO16" s="19">
        <v>64.348600000000005</v>
      </c>
      <c r="GP16" s="19">
        <v>39.050159999999998</v>
      </c>
      <c r="GQ16" s="19">
        <v>11.04984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51.7</v>
      </c>
      <c r="HI16" s="19">
        <v>64.15934</v>
      </c>
      <c r="HJ16" s="19">
        <v>8.9242899999999992</v>
      </c>
      <c r="HK16" s="19">
        <v>42.775709999999997</v>
      </c>
      <c r="HL16" s="19">
        <v>0</v>
      </c>
      <c r="HM16" s="19"/>
      <c r="HN16" s="19"/>
      <c r="HO16" s="19">
        <v>0</v>
      </c>
      <c r="HP16" s="19">
        <v>0</v>
      </c>
      <c r="HQ16" s="19"/>
      <c r="HR16" s="19">
        <v>103.92</v>
      </c>
      <c r="HS16" s="19">
        <v>-103.92</v>
      </c>
      <c r="HT16" s="19">
        <v>43.109000000000002</v>
      </c>
      <c r="HU16" s="19">
        <v>45.291899999999998</v>
      </c>
      <c r="HV16" s="19">
        <v>25.906739999999999</v>
      </c>
      <c r="HW16" s="19">
        <v>17.202259999999999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65.599999999999994</v>
      </c>
      <c r="IK16" s="19">
        <v>71.441810000000004</v>
      </c>
      <c r="IL16" s="19">
        <v>16.580310000000001</v>
      </c>
      <c r="IM16" s="19">
        <v>49.019689999999997</v>
      </c>
      <c r="IN16" s="19">
        <v>167.4</v>
      </c>
      <c r="IO16" s="19">
        <v>181.69198</v>
      </c>
      <c r="IP16" s="19">
        <v>181.69198</v>
      </c>
      <c r="IQ16" s="19">
        <v>-14.291980000000001</v>
      </c>
      <c r="IR16" s="19">
        <v>165.5</v>
      </c>
      <c r="IS16" s="19">
        <v>181.69198</v>
      </c>
      <c r="IT16" s="19">
        <v>181.69198</v>
      </c>
      <c r="IU16" s="19">
        <v>-16.191980000000001</v>
      </c>
      <c r="IV16" s="19">
        <v>195.9</v>
      </c>
      <c r="IW16" s="19">
        <v>181.69198</v>
      </c>
      <c r="IX16" s="19">
        <v>181.69198</v>
      </c>
      <c r="IY16" s="19">
        <v>14.208019999999999</v>
      </c>
      <c r="IZ16" s="19">
        <v>256.3</v>
      </c>
      <c r="JA16" s="19">
        <v>273.35640999999998</v>
      </c>
      <c r="JB16" s="19">
        <v>273.35640999999998</v>
      </c>
      <c r="JC16" s="19">
        <v>-17.05641</v>
      </c>
      <c r="JD16" s="19">
        <v>73</v>
      </c>
      <c r="JE16" s="19">
        <v>73.334350000000001</v>
      </c>
      <c r="JF16" s="19">
        <v>73.334350000000001</v>
      </c>
      <c r="JG16" s="19">
        <v>-0.33434999999999998</v>
      </c>
      <c r="JH16" s="19">
        <v>35.4</v>
      </c>
      <c r="JI16" s="19">
        <v>36.777279999999998</v>
      </c>
      <c r="JJ16" s="19">
        <v>36.777279999999998</v>
      </c>
      <c r="JK16" s="19">
        <v>-1.3772800000000001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4.5</v>
      </c>
      <c r="KK16" s="19"/>
      <c r="KL16" s="19"/>
      <c r="KM16" s="19">
        <v>4.5</v>
      </c>
      <c r="KN16" s="19">
        <v>1.1000000000000001</v>
      </c>
      <c r="KO16" s="19">
        <v>4.3910200000000001</v>
      </c>
      <c r="KP16" s="19">
        <v>4.3910200000000001</v>
      </c>
      <c r="KQ16" s="19">
        <v>-3.2910200000000001</v>
      </c>
      <c r="KR16" s="19">
        <v>129.9</v>
      </c>
      <c r="KS16" s="19">
        <v>124.35232999999999</v>
      </c>
      <c r="KT16" s="19">
        <v>101.88039999999999</v>
      </c>
      <c r="KU16" s="19">
        <v>28.019600000000001</v>
      </c>
      <c r="KV16" s="19">
        <v>94.8</v>
      </c>
      <c r="KW16" s="19">
        <v>90.373320000000007</v>
      </c>
      <c r="KX16" s="19">
        <v>84.545230000000004</v>
      </c>
      <c r="KY16" s="19">
        <v>10.254770000000001</v>
      </c>
      <c r="KZ16" s="19">
        <v>63.4</v>
      </c>
      <c r="LA16" s="19">
        <v>66.809659999999994</v>
      </c>
      <c r="LB16" s="19">
        <v>66.809659999999994</v>
      </c>
      <c r="LC16" s="19">
        <v>-3.4096600000000001</v>
      </c>
      <c r="LD16" s="19">
        <v>76.5</v>
      </c>
      <c r="LE16" s="19">
        <v>71.555959999999999</v>
      </c>
      <c r="LF16" s="19">
        <v>69.255759999999995</v>
      </c>
      <c r="LG16" s="19">
        <v>7.2442399999999996</v>
      </c>
      <c r="LH16" s="19">
        <v>28.3</v>
      </c>
      <c r="LI16" s="19">
        <v>29.469909999999999</v>
      </c>
      <c r="LJ16" s="19">
        <v>28.522590000000001</v>
      </c>
      <c r="LK16" s="19">
        <v>-0.22259000000000001</v>
      </c>
      <c r="LL16" s="19">
        <v>117.1</v>
      </c>
      <c r="LM16" s="19">
        <v>114.15203</v>
      </c>
      <c r="LN16" s="19"/>
      <c r="LO16" s="19">
        <v>117.1</v>
      </c>
      <c r="LP16" s="19">
        <v>48.7</v>
      </c>
      <c r="LQ16" s="19">
        <v>50.645899999999997</v>
      </c>
      <c r="LR16" s="19"/>
      <c r="LS16" s="19">
        <v>48.7</v>
      </c>
      <c r="LT16" s="19">
        <v>49.3</v>
      </c>
      <c r="LU16" s="19">
        <v>49.666240000000002</v>
      </c>
      <c r="LV16" s="19"/>
      <c r="LW16" s="19">
        <v>49.3</v>
      </c>
      <c r="LX16" s="19">
        <v>140.5</v>
      </c>
      <c r="LY16" s="19">
        <v>158.39537999999999</v>
      </c>
      <c r="LZ16" s="19">
        <v>158.39537999999999</v>
      </c>
      <c r="MA16" s="19">
        <v>-17.895379999999999</v>
      </c>
      <c r="MB16" s="19">
        <v>142.80000000000001</v>
      </c>
      <c r="MC16" s="19">
        <v>158.39537999999999</v>
      </c>
      <c r="MD16" s="19">
        <v>158.39537999999999</v>
      </c>
      <c r="ME16" s="19">
        <v>-15.59538</v>
      </c>
      <c r="MF16" s="19">
        <v>167.2</v>
      </c>
      <c r="MG16" s="19">
        <v>158.87103999999999</v>
      </c>
      <c r="MH16" s="19">
        <v>158.87103999999999</v>
      </c>
      <c r="MI16" s="19">
        <v>8.3289600000000004</v>
      </c>
      <c r="MJ16" s="19">
        <v>182</v>
      </c>
      <c r="MK16" s="19">
        <v>176.36183</v>
      </c>
      <c r="ML16" s="19"/>
      <c r="MM16" s="19">
        <v>182</v>
      </c>
      <c r="MN16" s="19">
        <v>0</v>
      </c>
      <c r="MO16" s="19"/>
      <c r="MP16" s="19"/>
      <c r="MQ16" s="19">
        <v>0</v>
      </c>
      <c r="MR16" s="19">
        <v>0</v>
      </c>
      <c r="MS16" s="19"/>
      <c r="MT16" s="19"/>
      <c r="MU16" s="19">
        <v>0</v>
      </c>
      <c r="MV16" s="19">
        <v>0</v>
      </c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208.5</v>
      </c>
      <c r="NE16" s="19">
        <v>205.29381000000001</v>
      </c>
      <c r="NF16" s="19">
        <v>205.2938</v>
      </c>
      <c r="NG16" s="19">
        <v>3.2061999999999999</v>
      </c>
      <c r="NH16" s="19">
        <v>100.9</v>
      </c>
      <c r="NI16" s="19">
        <v>102.95515</v>
      </c>
      <c r="NJ16" s="19">
        <v>102.95515</v>
      </c>
      <c r="NK16" s="19">
        <v>-2.0551499999999998</v>
      </c>
      <c r="NL16" s="19">
        <v>7.4</v>
      </c>
      <c r="NM16" s="19">
        <v>4.7361599999999999</v>
      </c>
      <c r="NN16" s="19">
        <v>4.7361599999999999</v>
      </c>
      <c r="NO16" s="19">
        <v>2.66384</v>
      </c>
      <c r="NP16" s="19">
        <v>7.2</v>
      </c>
      <c r="NQ16" s="19">
        <v>4.9686700000000004</v>
      </c>
      <c r="NR16" s="19">
        <v>4.9686700000000004</v>
      </c>
      <c r="NS16" s="19">
        <v>2.2313299999999998</v>
      </c>
      <c r="NT16" s="19">
        <v>0</v>
      </c>
      <c r="NU16" s="19">
        <v>0.95</v>
      </c>
      <c r="NV16" s="19">
        <v>9.0555000000000003</v>
      </c>
      <c r="NW16" s="19">
        <v>-9.0555000000000003</v>
      </c>
      <c r="NX16" s="19">
        <v>0</v>
      </c>
      <c r="NY16" s="19"/>
      <c r="NZ16" s="19"/>
      <c r="OA16" s="19">
        <v>0</v>
      </c>
      <c r="OB16" s="19">
        <v>14.3</v>
      </c>
      <c r="OC16" s="19">
        <v>11.85</v>
      </c>
      <c r="OD16" s="19">
        <v>13.3218</v>
      </c>
      <c r="OE16" s="19">
        <v>0.97819999999999996</v>
      </c>
      <c r="OF16" s="19">
        <v>0</v>
      </c>
      <c r="OG16" s="19"/>
      <c r="OH16" s="19"/>
      <c r="OI16" s="19">
        <v>0</v>
      </c>
      <c r="OJ16" s="19">
        <v>8.1</v>
      </c>
      <c r="OK16" s="19">
        <v>20.33764</v>
      </c>
      <c r="OL16" s="19">
        <v>20.33764</v>
      </c>
      <c r="OM16" s="19">
        <v>-12.237640000000001</v>
      </c>
      <c r="ON16" s="19">
        <v>0</v>
      </c>
      <c r="OO16" s="19"/>
      <c r="OP16" s="19"/>
      <c r="OQ16" s="19">
        <v>0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0.4</v>
      </c>
      <c r="PE16" s="19">
        <v>0.44</v>
      </c>
      <c r="PF16" s="19">
        <v>0.44</v>
      </c>
      <c r="PG16" s="19">
        <v>-0.04</v>
      </c>
      <c r="PH16" s="19">
        <v>1.2</v>
      </c>
      <c r="PI16" s="19">
        <v>1.6</v>
      </c>
      <c r="PJ16" s="19">
        <v>1.6</v>
      </c>
      <c r="PK16" s="19">
        <v>-0.4</v>
      </c>
      <c r="PL16" s="19">
        <v>2.6480000000000001</v>
      </c>
      <c r="PM16" s="19">
        <v>2.5</v>
      </c>
      <c r="PN16" s="19">
        <v>2.5</v>
      </c>
      <c r="PO16" s="19">
        <v>0.14799999999999999</v>
      </c>
      <c r="PP16" s="19">
        <v>16</v>
      </c>
      <c r="PQ16" s="19">
        <v>5.6790700000000003</v>
      </c>
      <c r="PR16" s="19">
        <v>5.6790700000000003</v>
      </c>
      <c r="PS16" s="19">
        <v>10.320930000000001</v>
      </c>
      <c r="PT16" s="19">
        <v>3.3</v>
      </c>
      <c r="PU16" s="19">
        <v>3.12</v>
      </c>
      <c r="PV16" s="19">
        <v>3.12</v>
      </c>
      <c r="PW16" s="19">
        <v>0.18</v>
      </c>
      <c r="PX16" s="19">
        <v>0</v>
      </c>
      <c r="PY16" s="19">
        <v>3.1</v>
      </c>
      <c r="PZ16" s="19">
        <v>3.1</v>
      </c>
      <c r="QA16" s="19">
        <v>-3.1</v>
      </c>
      <c r="QB16" s="19">
        <v>2.8</v>
      </c>
      <c r="QC16" s="19">
        <v>3.5</v>
      </c>
      <c r="QD16" s="19">
        <v>3.5</v>
      </c>
      <c r="QE16" s="19">
        <v>-0.7</v>
      </c>
      <c r="QF16" s="19">
        <v>14.8</v>
      </c>
      <c r="QG16" s="19">
        <v>15.45894</v>
      </c>
      <c r="QH16" s="19">
        <v>15.45894</v>
      </c>
      <c r="QI16" s="19">
        <v>-0.65893999999999997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0</v>
      </c>
      <c r="QS16" s="19">
        <v>0.42</v>
      </c>
      <c r="QT16" s="19">
        <v>1.0606</v>
      </c>
      <c r="QU16" s="19">
        <v>-1.0606</v>
      </c>
      <c r="QV16" s="19">
        <v>0</v>
      </c>
      <c r="QW16" s="19"/>
      <c r="QX16" s="19">
        <v>5.3611000000000004</v>
      </c>
      <c r="QY16" s="19">
        <v>-5.3611000000000004</v>
      </c>
      <c r="QZ16" s="19">
        <v>0</v>
      </c>
      <c r="RA16" s="19"/>
      <c r="RB16" s="19"/>
      <c r="RC16" s="19">
        <v>0</v>
      </c>
      <c r="RD16" s="19">
        <v>2.2000000000000002</v>
      </c>
      <c r="RE16" s="19">
        <v>2.2999999999999998</v>
      </c>
      <c r="RF16" s="19">
        <v>2.2999999999999998</v>
      </c>
      <c r="RG16" s="19">
        <v>-0.1</v>
      </c>
      <c r="RH16" s="19">
        <v>15.7</v>
      </c>
      <c r="RI16" s="19">
        <v>16.155529999999999</v>
      </c>
      <c r="RJ16" s="19">
        <v>3.8342000000000001</v>
      </c>
      <c r="RK16" s="19">
        <v>11.8658</v>
      </c>
      <c r="RL16" s="19">
        <v>1.3</v>
      </c>
      <c r="RM16" s="19">
        <v>1.24</v>
      </c>
      <c r="RN16" s="19">
        <v>1.24</v>
      </c>
      <c r="RO16" s="19">
        <v>0.06</v>
      </c>
      <c r="RP16" s="19"/>
      <c r="RQ16" s="19"/>
      <c r="RR16" s="19"/>
      <c r="RS16" s="19">
        <v>0</v>
      </c>
      <c r="RT16" s="19">
        <v>5.3</v>
      </c>
      <c r="RU16" s="19">
        <v>5.2</v>
      </c>
      <c r="RV16" s="19">
        <v>5.2</v>
      </c>
      <c r="RW16" s="19">
        <v>0.1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8.1</v>
      </c>
      <c r="SG16" s="19">
        <v>6.3</v>
      </c>
      <c r="SH16" s="19">
        <v>6.3</v>
      </c>
      <c r="SI16" s="19">
        <v>1.8</v>
      </c>
      <c r="SJ16" s="19">
        <v>3.2</v>
      </c>
      <c r="SK16" s="19">
        <v>3.2</v>
      </c>
      <c r="SL16" s="19">
        <v>3.2</v>
      </c>
      <c r="SM16" s="19">
        <v>0</v>
      </c>
      <c r="SN16" s="19">
        <v>3.4</v>
      </c>
      <c r="SO16" s="19">
        <v>3.5</v>
      </c>
      <c r="SP16" s="19">
        <v>3.5</v>
      </c>
      <c r="SQ16" s="19">
        <v>-0.1</v>
      </c>
      <c r="SR16" s="19">
        <v>5</v>
      </c>
      <c r="SS16" s="19">
        <v>5</v>
      </c>
      <c r="ST16" s="19">
        <v>5</v>
      </c>
      <c r="SU16" s="19">
        <v>0</v>
      </c>
      <c r="SV16" s="19">
        <v>23</v>
      </c>
      <c r="SW16" s="19">
        <v>11.68</v>
      </c>
      <c r="SX16" s="19">
        <v>17</v>
      </c>
      <c r="SY16" s="19">
        <v>6</v>
      </c>
      <c r="SZ16" s="19">
        <v>4.7</v>
      </c>
      <c r="TA16" s="19">
        <v>7.53</v>
      </c>
      <c r="TB16" s="19">
        <v>10</v>
      </c>
      <c r="TC16" s="19">
        <v>-5.3</v>
      </c>
      <c r="TD16" s="19">
        <v>0</v>
      </c>
      <c r="TE16" s="19"/>
      <c r="TF16" s="19"/>
      <c r="TG16" s="19">
        <v>0</v>
      </c>
      <c r="TH16" s="19">
        <v>0</v>
      </c>
      <c r="TI16" s="19">
        <v>3.19</v>
      </c>
      <c r="TJ16" s="19">
        <v>7.9131999999999998</v>
      </c>
      <c r="TK16" s="19">
        <v>-7.9131999999999998</v>
      </c>
      <c r="TL16" s="19">
        <v>0</v>
      </c>
      <c r="TM16" s="19">
        <v>0.97</v>
      </c>
      <c r="TN16" s="19">
        <v>9.8042999999999996</v>
      </c>
      <c r="TO16" s="19">
        <v>-9.8042999999999996</v>
      </c>
      <c r="TP16" s="19">
        <v>0</v>
      </c>
      <c r="TQ16" s="19">
        <v>0.32</v>
      </c>
      <c r="TR16" s="19">
        <v>0.8075</v>
      </c>
      <c r="TS16" s="19">
        <v>-0.8075</v>
      </c>
      <c r="TT16" s="19">
        <v>0</v>
      </c>
      <c r="TU16" s="19">
        <v>0.28999999999999998</v>
      </c>
      <c r="TV16" s="19">
        <v>0.4738</v>
      </c>
      <c r="TW16" s="19">
        <v>-0.4738</v>
      </c>
      <c r="TX16" s="19">
        <v>0</v>
      </c>
      <c r="TY16" s="19"/>
      <c r="TZ16" s="19"/>
      <c r="UA16" s="19">
        <v>0</v>
      </c>
      <c r="UB16" s="19">
        <v>4.3</v>
      </c>
      <c r="UC16" s="19">
        <v>5</v>
      </c>
      <c r="UD16" s="19">
        <v>5</v>
      </c>
      <c r="UE16" s="19">
        <v>-0.7</v>
      </c>
      <c r="UF16" s="19">
        <v>1.8</v>
      </c>
      <c r="UG16" s="19">
        <v>2</v>
      </c>
      <c r="UH16" s="19">
        <v>2</v>
      </c>
      <c r="UI16" s="19">
        <v>-0.2</v>
      </c>
      <c r="UJ16" s="19">
        <v>7.8</v>
      </c>
      <c r="UK16" s="19">
        <v>7.2</v>
      </c>
      <c r="UL16" s="19">
        <v>7.2</v>
      </c>
      <c r="UM16" s="19">
        <v>0.6</v>
      </c>
      <c r="UN16" s="19">
        <v>3.5</v>
      </c>
      <c r="UO16" s="19">
        <v>3.5</v>
      </c>
      <c r="UP16" s="19">
        <v>3.5</v>
      </c>
      <c r="UQ16" s="19">
        <v>0</v>
      </c>
      <c r="UR16" s="19">
        <v>4</v>
      </c>
      <c r="US16" s="19">
        <v>4</v>
      </c>
      <c r="UT16" s="19">
        <v>4</v>
      </c>
      <c r="UU16" s="19">
        <v>0</v>
      </c>
      <c r="UV16" s="19">
        <v>4.2</v>
      </c>
      <c r="UW16" s="19">
        <v>4.2</v>
      </c>
      <c r="UX16" s="19">
        <v>4.2</v>
      </c>
      <c r="UY16" s="19">
        <v>0</v>
      </c>
      <c r="UZ16" s="19">
        <v>12</v>
      </c>
      <c r="VA16" s="19">
        <v>9.8000000000000007</v>
      </c>
      <c r="VB16" s="19">
        <v>12.5335</v>
      </c>
      <c r="VC16" s="19">
        <v>-0.53349999999999997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>
        <v>0.28000000000000003</v>
      </c>
      <c r="VV16" s="19">
        <v>2</v>
      </c>
      <c r="VW16" s="19">
        <v>-2</v>
      </c>
      <c r="VX16" s="19">
        <v>0</v>
      </c>
      <c r="VY16" s="19">
        <v>2.56</v>
      </c>
      <c r="VZ16" s="19">
        <v>6</v>
      </c>
      <c r="WA16" s="19">
        <v>-6</v>
      </c>
      <c r="WB16" s="19">
        <v>0</v>
      </c>
      <c r="WC16" s="19"/>
      <c r="WD16" s="19"/>
      <c r="WE16" s="19">
        <v>0</v>
      </c>
      <c r="WF16" s="19">
        <v>3.9</v>
      </c>
      <c r="WG16" s="19">
        <v>4.2</v>
      </c>
      <c r="WH16" s="19">
        <v>4.2</v>
      </c>
      <c r="WI16" s="19">
        <v>-0.3</v>
      </c>
      <c r="WJ16" s="19">
        <v>2.4</v>
      </c>
      <c r="WK16" s="19">
        <v>2.2999999999999998</v>
      </c>
      <c r="WL16" s="19">
        <v>2.2999999999999998</v>
      </c>
      <c r="WM16" s="19">
        <v>0.1</v>
      </c>
      <c r="WN16" s="19">
        <v>2.4</v>
      </c>
      <c r="WO16" s="19">
        <v>2.2999999999999998</v>
      </c>
      <c r="WP16" s="19">
        <v>2.2999999999999998</v>
      </c>
      <c r="WQ16" s="19">
        <v>0.1</v>
      </c>
      <c r="WR16" s="19">
        <v>1</v>
      </c>
      <c r="WS16" s="19">
        <v>1.3</v>
      </c>
      <c r="WT16" s="19">
        <v>1.3</v>
      </c>
      <c r="WU16" s="19">
        <v>-0.3</v>
      </c>
      <c r="WV16" s="19">
        <v>0</v>
      </c>
      <c r="WW16" s="19"/>
      <c r="WX16" s="19"/>
      <c r="WY16" s="19">
        <v>0</v>
      </c>
      <c r="WZ16" s="19">
        <v>5.7</v>
      </c>
      <c r="XA16" s="19">
        <v>5.8</v>
      </c>
      <c r="XB16" s="19">
        <v>5.8</v>
      </c>
      <c r="XC16" s="19">
        <v>-0.1</v>
      </c>
      <c r="XD16" s="19">
        <v>8</v>
      </c>
      <c r="XE16" s="19">
        <v>8</v>
      </c>
      <c r="XF16" s="19">
        <v>8</v>
      </c>
      <c r="XG16" s="19">
        <v>0</v>
      </c>
      <c r="XH16" s="19">
        <v>16.8</v>
      </c>
      <c r="XI16" s="19">
        <v>15.942030000000001</v>
      </c>
      <c r="XJ16" s="19">
        <v>15.942030000000001</v>
      </c>
      <c r="XK16" s="19">
        <v>0.85797000000000001</v>
      </c>
      <c r="XL16" s="19">
        <v>7.9</v>
      </c>
      <c r="XM16" s="19">
        <v>10.8</v>
      </c>
      <c r="XN16" s="19">
        <v>10.8</v>
      </c>
      <c r="XO16" s="19">
        <v>-2.9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17.100000000000001</v>
      </c>
      <c r="XY16" s="19">
        <v>14</v>
      </c>
      <c r="XZ16" s="19">
        <v>14</v>
      </c>
      <c r="YA16" s="19">
        <v>3.1</v>
      </c>
      <c r="YB16" s="19">
        <v>16.399999999999999</v>
      </c>
      <c r="YC16" s="19">
        <v>16</v>
      </c>
      <c r="YD16" s="19">
        <v>16</v>
      </c>
      <c r="YE16" s="19">
        <v>0.4</v>
      </c>
      <c r="YF16" s="19">
        <v>7.04</v>
      </c>
      <c r="YG16" s="19">
        <v>7.81</v>
      </c>
      <c r="YH16" s="19">
        <v>7.81</v>
      </c>
      <c r="YI16" s="19">
        <v>-0.77</v>
      </c>
      <c r="YJ16" s="19">
        <v>11.14</v>
      </c>
      <c r="YK16" s="19">
        <v>11</v>
      </c>
      <c r="YL16" s="19">
        <v>11</v>
      </c>
      <c r="YM16" s="19">
        <v>0.14000000000000001</v>
      </c>
      <c r="YN16" s="19">
        <v>11.72</v>
      </c>
      <c r="YO16" s="19">
        <v>17.690000000000001</v>
      </c>
      <c r="YP16" s="19">
        <v>17.690000000000001</v>
      </c>
      <c r="YQ16" s="19">
        <v>-5.97</v>
      </c>
    </row>
    <row r="17" spans="1:667" ht="24" customHeight="1" x14ac:dyDescent="0.3">
      <c r="A17" s="1"/>
      <c r="B17" s="13" t="s">
        <v>50</v>
      </c>
      <c r="C17" s="13" t="s">
        <v>978</v>
      </c>
      <c r="D17" s="14">
        <v>31.4</v>
      </c>
      <c r="E17" s="14">
        <v>62.862229999999997</v>
      </c>
      <c r="F17" s="14">
        <v>58.973019999999998</v>
      </c>
      <c r="G17" s="14">
        <v>-27.57302</v>
      </c>
      <c r="H17" s="14">
        <v>651.1</v>
      </c>
      <c r="I17" s="14">
        <v>643.49955999999997</v>
      </c>
      <c r="J17" s="14">
        <v>643.49955999999997</v>
      </c>
      <c r="K17" s="14">
        <v>7.6004399999999999</v>
      </c>
      <c r="L17" s="14">
        <v>217.2</v>
      </c>
      <c r="M17" s="14">
        <v>208.33053000000001</v>
      </c>
      <c r="N17" s="14">
        <v>208.33053000000001</v>
      </c>
      <c r="O17" s="14">
        <v>8.8694699999999997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86.3</v>
      </c>
      <c r="AC17" s="14">
        <v>92</v>
      </c>
      <c r="AD17" s="14">
        <v>86.093000000000004</v>
      </c>
      <c r="AE17" s="14">
        <v>0.20699999999999999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179.1</v>
      </c>
      <c r="AO17" s="14">
        <v>193.14001999999999</v>
      </c>
      <c r="AP17" s="14">
        <v>196.22801999999999</v>
      </c>
      <c r="AQ17" s="14">
        <v>-17.128019999999999</v>
      </c>
      <c r="AR17" s="14">
        <v>198.4</v>
      </c>
      <c r="AS17" s="14">
        <v>193.14001999999999</v>
      </c>
      <c r="AT17" s="14">
        <v>196.22801999999999</v>
      </c>
      <c r="AU17" s="14">
        <v>2.17198</v>
      </c>
      <c r="AV17" s="14">
        <v>201.1</v>
      </c>
      <c r="AW17" s="14">
        <v>193.14001999999999</v>
      </c>
      <c r="AX17" s="14">
        <v>196.22801999999999</v>
      </c>
      <c r="AY17" s="14">
        <v>4.8719799999999998</v>
      </c>
      <c r="AZ17" s="14">
        <v>285.2</v>
      </c>
      <c r="BA17" s="14">
        <v>290.58003000000002</v>
      </c>
      <c r="BB17" s="14">
        <v>295.22593999999998</v>
      </c>
      <c r="BC17" s="14">
        <v>-10.02594</v>
      </c>
      <c r="BD17" s="14">
        <v>205.7</v>
      </c>
      <c r="BE17" s="14">
        <v>206.04143999999999</v>
      </c>
      <c r="BF17" s="14">
        <v>206.04143999999999</v>
      </c>
      <c r="BG17" s="14">
        <v>-0.34144000000000002</v>
      </c>
      <c r="BH17" s="14">
        <v>105.2</v>
      </c>
      <c r="BI17" s="14">
        <v>103.33009</v>
      </c>
      <c r="BJ17" s="14">
        <v>103.33009</v>
      </c>
      <c r="BK17" s="14">
        <v>1.86991</v>
      </c>
      <c r="BL17" s="14">
        <v>338.8</v>
      </c>
      <c r="BM17" s="14">
        <v>368.26844999999997</v>
      </c>
      <c r="BN17" s="14">
        <v>379.46377000000001</v>
      </c>
      <c r="BO17" s="14">
        <v>-40.66377</v>
      </c>
      <c r="BP17" s="14">
        <v>4.0999999999999996</v>
      </c>
      <c r="BQ17" s="14">
        <v>3.8975900000000001</v>
      </c>
      <c r="BR17" s="14">
        <v>3.8975900000000001</v>
      </c>
      <c r="BS17" s="14">
        <v>0.20241000000000001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108.3</v>
      </c>
      <c r="CG17" s="14">
        <v>110.00348</v>
      </c>
      <c r="CH17" s="14">
        <v>110.00348</v>
      </c>
      <c r="CI17" s="14">
        <v>-1.7034800000000001</v>
      </c>
      <c r="CJ17" s="14">
        <v>7.7</v>
      </c>
      <c r="CK17" s="14">
        <v>7.3358100000000004</v>
      </c>
      <c r="CL17" s="14">
        <v>7.3358100000000004</v>
      </c>
      <c r="CM17" s="14">
        <v>0.36419000000000001</v>
      </c>
      <c r="CN17" s="14">
        <v>5.0999999999999996</v>
      </c>
      <c r="CO17" s="14">
        <v>3.9391600000000002</v>
      </c>
      <c r="CP17" s="14">
        <v>3.9391600000000002</v>
      </c>
      <c r="CQ17" s="14">
        <v>1.1608400000000001</v>
      </c>
      <c r="CR17" s="14">
        <v>22.6</v>
      </c>
      <c r="CS17" s="14">
        <v>22.280850000000001</v>
      </c>
      <c r="CT17" s="14">
        <v>22.280850000000001</v>
      </c>
      <c r="CU17" s="14">
        <v>0.31914999999999999</v>
      </c>
      <c r="CV17" s="14">
        <v>50.1</v>
      </c>
      <c r="CW17" s="14">
        <v>43.429009999999998</v>
      </c>
      <c r="CX17" s="14">
        <v>38.122669999999999</v>
      </c>
      <c r="CY17" s="14">
        <v>11.97733</v>
      </c>
      <c r="CZ17" s="14">
        <v>78.3</v>
      </c>
      <c r="DA17" s="14">
        <v>80</v>
      </c>
      <c r="DB17" s="14">
        <v>105.92516999999999</v>
      </c>
      <c r="DC17" s="14">
        <v>-27.625170000000001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>
        <v>8.4</v>
      </c>
      <c r="DM17" s="14">
        <v>7.83</v>
      </c>
      <c r="DN17" s="14">
        <v>7.83</v>
      </c>
      <c r="DO17" s="14">
        <v>0.56999999999999995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39</v>
      </c>
      <c r="DY17" s="14">
        <v>35.296399999999998</v>
      </c>
      <c r="DZ17" s="14">
        <v>35.097619999999999</v>
      </c>
      <c r="EA17" s="14">
        <v>3.90238</v>
      </c>
      <c r="EB17" s="14">
        <v>73.099999999999994</v>
      </c>
      <c r="EC17" s="14"/>
      <c r="ED17" s="14"/>
      <c r="EE17" s="14">
        <v>73.099999999999994</v>
      </c>
      <c r="EF17" s="14">
        <v>27.4</v>
      </c>
      <c r="EG17" s="14">
        <v>23.9527</v>
      </c>
      <c r="EH17" s="14">
        <v>23.9527</v>
      </c>
      <c r="EI17" s="14">
        <v>3.4472999999999998</v>
      </c>
      <c r="EJ17" s="14">
        <v>17.2</v>
      </c>
      <c r="EK17" s="14">
        <v>18.30818</v>
      </c>
      <c r="EL17" s="14">
        <v>18.30818</v>
      </c>
      <c r="EM17" s="14">
        <v>-1.1081799999999999</v>
      </c>
      <c r="EN17" s="14">
        <v>14.5</v>
      </c>
      <c r="EO17" s="14">
        <v>13.913040000000001</v>
      </c>
      <c r="EP17" s="14">
        <v>13.913040000000001</v>
      </c>
      <c r="EQ17" s="14">
        <v>0.58696000000000004</v>
      </c>
      <c r="ER17" s="14">
        <v>56.1</v>
      </c>
      <c r="ES17" s="14">
        <v>59.819650000000003</v>
      </c>
      <c r="ET17" s="14">
        <v>59.819650000000003</v>
      </c>
      <c r="EU17" s="14">
        <v>-3.7196500000000001</v>
      </c>
      <c r="EV17" s="14">
        <v>175.2</v>
      </c>
      <c r="EW17" s="14">
        <v>184.74316999999999</v>
      </c>
      <c r="EX17" s="14">
        <v>184.74316999999999</v>
      </c>
      <c r="EY17" s="14">
        <v>-9.5431699999999999</v>
      </c>
      <c r="EZ17" s="14">
        <v>175.2</v>
      </c>
      <c r="FA17" s="14">
        <v>184.74316999999999</v>
      </c>
      <c r="FB17" s="14">
        <v>184.74316999999999</v>
      </c>
      <c r="FC17" s="14">
        <v>-9.5431699999999999</v>
      </c>
      <c r="FD17" s="14">
        <v>180.8</v>
      </c>
      <c r="FE17" s="14">
        <v>185.29795999999999</v>
      </c>
      <c r="FF17" s="14">
        <v>185.29795999999999</v>
      </c>
      <c r="FG17" s="14">
        <v>-4.49796</v>
      </c>
      <c r="FH17" s="14">
        <v>83.3</v>
      </c>
      <c r="FI17" s="14">
        <v>87.433869999999999</v>
      </c>
      <c r="FJ17" s="14">
        <v>28.222439999999999</v>
      </c>
      <c r="FK17" s="14">
        <v>55.077559999999998</v>
      </c>
      <c r="FL17" s="14">
        <v>32.1</v>
      </c>
      <c r="FM17" s="14">
        <v>37.29318</v>
      </c>
      <c r="FN17" s="14">
        <v>18</v>
      </c>
      <c r="FO17" s="14">
        <v>14.1</v>
      </c>
      <c r="FP17" s="14">
        <v>0</v>
      </c>
      <c r="FQ17" s="14"/>
      <c r="FR17" s="14">
        <v>22.028020000000001</v>
      </c>
      <c r="FS17" s="14">
        <v>-22.028020000000001</v>
      </c>
      <c r="FT17" s="14">
        <v>0</v>
      </c>
      <c r="FU17" s="14"/>
      <c r="FV17" s="14"/>
      <c r="FW17" s="14">
        <v>0</v>
      </c>
      <c r="FX17" s="14">
        <v>40</v>
      </c>
      <c r="FY17" s="14">
        <v>41.450780000000002</v>
      </c>
      <c r="FZ17" s="14">
        <v>52.518189999999997</v>
      </c>
      <c r="GA17" s="14">
        <v>-12.518190000000001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6.4</v>
      </c>
      <c r="GK17" s="14">
        <v>6.8787000000000003</v>
      </c>
      <c r="GL17" s="14">
        <v>6.8787000000000003</v>
      </c>
      <c r="GM17" s="14">
        <v>-0.47870000000000001</v>
      </c>
      <c r="GN17" s="14">
        <v>50.6</v>
      </c>
      <c r="GO17" s="14">
        <v>64.348600000000005</v>
      </c>
      <c r="GP17" s="14">
        <v>68.227099999999993</v>
      </c>
      <c r="GQ17" s="14">
        <v>-17.627099999999999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>
        <v>51.5</v>
      </c>
      <c r="HI17" s="14">
        <v>62.835059999999999</v>
      </c>
      <c r="HJ17" s="14">
        <v>66.863140000000001</v>
      </c>
      <c r="HK17" s="14">
        <v>-15.36314</v>
      </c>
      <c r="HL17" s="14">
        <v>0</v>
      </c>
      <c r="HM17" s="14"/>
      <c r="HN17" s="14"/>
      <c r="HO17" s="14">
        <v>0</v>
      </c>
      <c r="HP17" s="14">
        <v>0</v>
      </c>
      <c r="HQ17" s="14"/>
      <c r="HR17" s="14">
        <v>118.79</v>
      </c>
      <c r="HS17" s="14">
        <v>-118.79</v>
      </c>
      <c r="HT17" s="14">
        <v>42.576999999999998</v>
      </c>
      <c r="HU17" s="14">
        <v>45.291899999999998</v>
      </c>
      <c r="HV17" s="14">
        <v>32.414679999999997</v>
      </c>
      <c r="HW17" s="14">
        <v>10.162319999999999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65.400000000000006</v>
      </c>
      <c r="IK17" s="14">
        <v>71.441810000000004</v>
      </c>
      <c r="IL17" s="14">
        <v>16.580310000000001</v>
      </c>
      <c r="IM17" s="14">
        <v>48.819690000000001</v>
      </c>
      <c r="IN17" s="14">
        <v>168.6</v>
      </c>
      <c r="IO17" s="14">
        <v>181.02255</v>
      </c>
      <c r="IP17" s="14">
        <v>181.02255</v>
      </c>
      <c r="IQ17" s="14">
        <v>-12.422549999999999</v>
      </c>
      <c r="IR17" s="14">
        <v>166.8</v>
      </c>
      <c r="IS17" s="14">
        <v>181.02255</v>
      </c>
      <c r="IT17" s="14">
        <v>181.02255</v>
      </c>
      <c r="IU17" s="14">
        <v>-14.22255</v>
      </c>
      <c r="IV17" s="14">
        <v>196.7</v>
      </c>
      <c r="IW17" s="14">
        <v>181.02255</v>
      </c>
      <c r="IX17" s="14">
        <v>181.02255</v>
      </c>
      <c r="IY17" s="14">
        <v>15.67745</v>
      </c>
      <c r="IZ17" s="14">
        <v>257.60000000000002</v>
      </c>
      <c r="JA17" s="14">
        <v>272.34924000000001</v>
      </c>
      <c r="JB17" s="14">
        <v>272.34924000000001</v>
      </c>
      <c r="JC17" s="14">
        <v>-14.74924</v>
      </c>
      <c r="JD17" s="14">
        <v>72.8</v>
      </c>
      <c r="JE17" s="14">
        <v>73.334350000000001</v>
      </c>
      <c r="JF17" s="14">
        <v>73.334350000000001</v>
      </c>
      <c r="JG17" s="14">
        <v>-0.53434999999999999</v>
      </c>
      <c r="JH17" s="14">
        <v>35.5</v>
      </c>
      <c r="JI17" s="14">
        <v>36.777279999999998</v>
      </c>
      <c r="JJ17" s="14">
        <v>36.777279999999998</v>
      </c>
      <c r="JK17" s="14">
        <v>-1.27728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4.5</v>
      </c>
      <c r="KK17" s="14"/>
      <c r="KL17" s="14"/>
      <c r="KM17" s="14">
        <v>4.5</v>
      </c>
      <c r="KN17" s="14">
        <v>1.1000000000000001</v>
      </c>
      <c r="KO17" s="14">
        <v>4.3910200000000001</v>
      </c>
      <c r="KP17" s="14">
        <v>4.3910200000000001</v>
      </c>
      <c r="KQ17" s="14">
        <v>-3.2910200000000001</v>
      </c>
      <c r="KR17" s="14">
        <v>98.2</v>
      </c>
      <c r="KS17" s="14">
        <v>116.77941</v>
      </c>
      <c r="KT17" s="14">
        <v>124.35232999999999</v>
      </c>
      <c r="KU17" s="14">
        <v>-26.152329999999999</v>
      </c>
      <c r="KV17" s="14">
        <v>85.9</v>
      </c>
      <c r="KW17" s="14">
        <v>89.323419999999999</v>
      </c>
      <c r="KX17" s="14">
        <v>92.444519999999997</v>
      </c>
      <c r="KY17" s="14">
        <v>-6.5445200000000003</v>
      </c>
      <c r="KZ17" s="14">
        <v>63.3</v>
      </c>
      <c r="LA17" s="14">
        <v>66.809659999999994</v>
      </c>
      <c r="LB17" s="14">
        <v>66.809659999999994</v>
      </c>
      <c r="LC17" s="14">
        <v>-3.5096599999999998</v>
      </c>
      <c r="LD17" s="14">
        <v>76.400000000000006</v>
      </c>
      <c r="LE17" s="14">
        <v>71.141390000000001</v>
      </c>
      <c r="LF17" s="14">
        <v>72.37388</v>
      </c>
      <c r="LG17" s="14">
        <v>4.0261199999999997</v>
      </c>
      <c r="LH17" s="14">
        <v>30.5</v>
      </c>
      <c r="LI17" s="14">
        <v>29.29917</v>
      </c>
      <c r="LJ17" s="14">
        <v>29.806760000000001</v>
      </c>
      <c r="LK17" s="14">
        <v>0.69323999999999997</v>
      </c>
      <c r="LL17" s="14">
        <v>116.9</v>
      </c>
      <c r="LM17" s="14">
        <v>114.15203</v>
      </c>
      <c r="LN17" s="14"/>
      <c r="LO17" s="14">
        <v>116.9</v>
      </c>
      <c r="LP17" s="14">
        <v>48.7</v>
      </c>
      <c r="LQ17" s="14">
        <v>50.645899999999997</v>
      </c>
      <c r="LR17" s="14"/>
      <c r="LS17" s="14">
        <v>48.7</v>
      </c>
      <c r="LT17" s="14">
        <v>49.5</v>
      </c>
      <c r="LU17" s="14">
        <v>49.666240000000002</v>
      </c>
      <c r="LV17" s="14"/>
      <c r="LW17" s="14">
        <v>49.5</v>
      </c>
      <c r="LX17" s="14">
        <v>140.1</v>
      </c>
      <c r="LY17" s="14">
        <v>158.39537999999999</v>
      </c>
      <c r="LZ17" s="14">
        <v>158.39537999999999</v>
      </c>
      <c r="MA17" s="14">
        <v>-18.295380000000002</v>
      </c>
      <c r="MB17" s="14">
        <v>142.69999999999999</v>
      </c>
      <c r="MC17" s="14">
        <v>158.39537999999999</v>
      </c>
      <c r="MD17" s="14">
        <v>158.39537999999999</v>
      </c>
      <c r="ME17" s="14">
        <v>-15.69538</v>
      </c>
      <c r="MF17" s="14">
        <v>167.4</v>
      </c>
      <c r="MG17" s="14">
        <v>158.87103999999999</v>
      </c>
      <c r="MH17" s="14">
        <v>158.87103999999999</v>
      </c>
      <c r="MI17" s="14">
        <v>8.5289599999999997</v>
      </c>
      <c r="MJ17" s="14">
        <v>182.6</v>
      </c>
      <c r="MK17" s="14">
        <v>176.36183</v>
      </c>
      <c r="ML17" s="14"/>
      <c r="MM17" s="14">
        <v>182.6</v>
      </c>
      <c r="MN17" s="14">
        <v>0</v>
      </c>
      <c r="MO17" s="14"/>
      <c r="MP17" s="14"/>
      <c r="MQ17" s="14">
        <v>0</v>
      </c>
      <c r="MR17" s="14">
        <v>0</v>
      </c>
      <c r="MS17" s="14"/>
      <c r="MT17" s="14"/>
      <c r="MU17" s="14">
        <v>0</v>
      </c>
      <c r="MV17" s="14">
        <v>0</v>
      </c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207.4</v>
      </c>
      <c r="NE17" s="14">
        <v>205.29381000000001</v>
      </c>
      <c r="NF17" s="14">
        <v>205.2938</v>
      </c>
      <c r="NG17" s="14">
        <v>2.1061999999999999</v>
      </c>
      <c r="NH17" s="14">
        <v>100.8</v>
      </c>
      <c r="NI17" s="14">
        <v>102.95515</v>
      </c>
      <c r="NJ17" s="14">
        <v>102.95515</v>
      </c>
      <c r="NK17" s="14">
        <v>-2.1551499999999999</v>
      </c>
      <c r="NL17" s="14">
        <v>7.3</v>
      </c>
      <c r="NM17" s="14">
        <v>4.7361599999999999</v>
      </c>
      <c r="NN17" s="14">
        <v>4.7361599999999999</v>
      </c>
      <c r="NO17" s="14">
        <v>2.5638399999999999</v>
      </c>
      <c r="NP17" s="14">
        <v>7.4</v>
      </c>
      <c r="NQ17" s="14">
        <v>4.9686700000000004</v>
      </c>
      <c r="NR17" s="14">
        <v>4.9686700000000004</v>
      </c>
      <c r="NS17" s="14">
        <v>2.43133</v>
      </c>
      <c r="NT17" s="14">
        <v>0</v>
      </c>
      <c r="NU17" s="14">
        <v>1.46</v>
      </c>
      <c r="NV17" s="14">
        <v>9.3762000000000008</v>
      </c>
      <c r="NW17" s="14">
        <v>-9.3762000000000008</v>
      </c>
      <c r="NX17" s="14">
        <v>0</v>
      </c>
      <c r="NY17" s="14"/>
      <c r="NZ17" s="14"/>
      <c r="OA17" s="14">
        <v>0</v>
      </c>
      <c r="OB17" s="14">
        <v>12.5</v>
      </c>
      <c r="OC17" s="14">
        <v>11.93</v>
      </c>
      <c r="OD17" s="14">
        <v>13.3706</v>
      </c>
      <c r="OE17" s="14">
        <v>-0.87060000000000004</v>
      </c>
      <c r="OF17" s="14">
        <v>0</v>
      </c>
      <c r="OG17" s="14">
        <v>0.1</v>
      </c>
      <c r="OH17" s="14">
        <v>0.1</v>
      </c>
      <c r="OI17" s="14">
        <v>-0.1</v>
      </c>
      <c r="OJ17" s="14">
        <v>8.1</v>
      </c>
      <c r="OK17" s="14">
        <v>20.33764</v>
      </c>
      <c r="OL17" s="14">
        <v>20.33764</v>
      </c>
      <c r="OM17" s="14">
        <v>-12.237640000000001</v>
      </c>
      <c r="ON17" s="14">
        <v>0</v>
      </c>
      <c r="OO17" s="14"/>
      <c r="OP17" s="14"/>
      <c r="OQ17" s="14">
        <v>0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0.4</v>
      </c>
      <c r="PE17" s="14">
        <v>0.44</v>
      </c>
      <c r="PF17" s="14">
        <v>0.44</v>
      </c>
      <c r="PG17" s="14">
        <v>-0.04</v>
      </c>
      <c r="PH17" s="14">
        <v>1.2</v>
      </c>
      <c r="PI17" s="14">
        <v>1.6</v>
      </c>
      <c r="PJ17" s="14">
        <v>1.6</v>
      </c>
      <c r="PK17" s="14">
        <v>-0.4</v>
      </c>
      <c r="PL17" s="14">
        <v>2.641</v>
      </c>
      <c r="PM17" s="14">
        <v>2.5</v>
      </c>
      <c r="PN17" s="14">
        <v>2.5</v>
      </c>
      <c r="PO17" s="14">
        <v>0.14099999999999999</v>
      </c>
      <c r="PP17" s="14">
        <v>15.8</v>
      </c>
      <c r="PQ17" s="14">
        <v>5.6790700000000003</v>
      </c>
      <c r="PR17" s="14">
        <v>5.6790700000000003</v>
      </c>
      <c r="PS17" s="14">
        <v>10.12093</v>
      </c>
      <c r="PT17" s="14">
        <v>3.3</v>
      </c>
      <c r="PU17" s="14">
        <v>3.12</v>
      </c>
      <c r="PV17" s="14">
        <v>3.12</v>
      </c>
      <c r="PW17" s="14">
        <v>0.18</v>
      </c>
      <c r="PX17" s="14">
        <v>0</v>
      </c>
      <c r="PY17" s="14">
        <v>3.1</v>
      </c>
      <c r="PZ17" s="14">
        <v>3.1</v>
      </c>
      <c r="QA17" s="14">
        <v>-3.1</v>
      </c>
      <c r="QB17" s="14">
        <v>2.8</v>
      </c>
      <c r="QC17" s="14">
        <v>3.5</v>
      </c>
      <c r="QD17" s="14">
        <v>3.5</v>
      </c>
      <c r="QE17" s="14">
        <v>-0.7</v>
      </c>
      <c r="QF17" s="14">
        <v>14.7</v>
      </c>
      <c r="QG17" s="14">
        <v>15.45894</v>
      </c>
      <c r="QH17" s="14">
        <v>15.45894</v>
      </c>
      <c r="QI17" s="14">
        <v>-0.75893999999999995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0</v>
      </c>
      <c r="QS17" s="14">
        <v>0.42</v>
      </c>
      <c r="QT17" s="14">
        <v>1.0379</v>
      </c>
      <c r="QU17" s="14">
        <v>-1.0379</v>
      </c>
      <c r="QV17" s="14">
        <v>0</v>
      </c>
      <c r="QW17" s="14"/>
      <c r="QX17" s="14">
        <v>5.5853000000000002</v>
      </c>
      <c r="QY17" s="14">
        <v>-5.5853000000000002</v>
      </c>
      <c r="QZ17" s="14">
        <v>0</v>
      </c>
      <c r="RA17" s="14"/>
      <c r="RB17" s="14"/>
      <c r="RC17" s="14">
        <v>0</v>
      </c>
      <c r="RD17" s="14">
        <v>2.2000000000000002</v>
      </c>
      <c r="RE17" s="14">
        <v>2.2999999999999998</v>
      </c>
      <c r="RF17" s="14">
        <v>2.2999999999999998</v>
      </c>
      <c r="RG17" s="14">
        <v>-0.1</v>
      </c>
      <c r="RH17" s="14">
        <v>12.8</v>
      </c>
      <c r="RI17" s="14">
        <v>15.85069</v>
      </c>
      <c r="RJ17" s="14">
        <v>17.17116</v>
      </c>
      <c r="RK17" s="14">
        <v>-4.3711599999999997</v>
      </c>
      <c r="RL17" s="14">
        <v>1.3</v>
      </c>
      <c r="RM17" s="14">
        <v>1.24</v>
      </c>
      <c r="RN17" s="14">
        <v>1.24</v>
      </c>
      <c r="RO17" s="14">
        <v>0.06</v>
      </c>
      <c r="RP17" s="14"/>
      <c r="RQ17" s="14"/>
      <c r="RR17" s="14"/>
      <c r="RS17" s="14">
        <v>0</v>
      </c>
      <c r="RT17" s="14">
        <v>5.3</v>
      </c>
      <c r="RU17" s="14">
        <v>5.2</v>
      </c>
      <c r="RV17" s="14">
        <v>5.2</v>
      </c>
      <c r="RW17" s="14">
        <v>0.1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8.1</v>
      </c>
      <c r="SG17" s="14">
        <v>6.3</v>
      </c>
      <c r="SH17" s="14">
        <v>6.3</v>
      </c>
      <c r="SI17" s="14">
        <v>1.8</v>
      </c>
      <c r="SJ17" s="14">
        <v>3.2</v>
      </c>
      <c r="SK17" s="14">
        <v>3.2</v>
      </c>
      <c r="SL17" s="14">
        <v>3.2</v>
      </c>
      <c r="SM17" s="14">
        <v>0</v>
      </c>
      <c r="SN17" s="14">
        <v>3.4</v>
      </c>
      <c r="SO17" s="14">
        <v>3.5</v>
      </c>
      <c r="SP17" s="14">
        <v>3.5</v>
      </c>
      <c r="SQ17" s="14">
        <v>-0.1</v>
      </c>
      <c r="SR17" s="14">
        <v>5.0999999999999996</v>
      </c>
      <c r="SS17" s="14">
        <v>5</v>
      </c>
      <c r="ST17" s="14">
        <v>5</v>
      </c>
      <c r="SU17" s="14">
        <v>0.1</v>
      </c>
      <c r="SV17" s="14">
        <v>21.2</v>
      </c>
      <c r="SW17" s="14">
        <v>11.8</v>
      </c>
      <c r="SX17" s="14">
        <v>17</v>
      </c>
      <c r="SY17" s="14">
        <v>4.2</v>
      </c>
      <c r="SZ17" s="14">
        <v>2</v>
      </c>
      <c r="TA17" s="14">
        <v>7.59</v>
      </c>
      <c r="TB17" s="14">
        <v>10</v>
      </c>
      <c r="TC17" s="14">
        <v>-8</v>
      </c>
      <c r="TD17" s="14">
        <v>0</v>
      </c>
      <c r="TE17" s="14"/>
      <c r="TF17" s="14"/>
      <c r="TG17" s="14">
        <v>0</v>
      </c>
      <c r="TH17" s="14">
        <v>0</v>
      </c>
      <c r="TI17" s="14">
        <v>3.52</v>
      </c>
      <c r="TJ17" s="14">
        <v>8.1317000000000004</v>
      </c>
      <c r="TK17" s="14">
        <v>-8.1317000000000004</v>
      </c>
      <c r="TL17" s="14">
        <v>1.5</v>
      </c>
      <c r="TM17" s="14">
        <v>1.87</v>
      </c>
      <c r="TN17" s="14">
        <v>10.4046</v>
      </c>
      <c r="TO17" s="14">
        <v>-8.9046000000000003</v>
      </c>
      <c r="TP17" s="14">
        <v>0</v>
      </c>
      <c r="TQ17" s="14">
        <v>0.3</v>
      </c>
      <c r="TR17" s="14">
        <v>0.77470000000000006</v>
      </c>
      <c r="TS17" s="14">
        <v>-0.77470000000000006</v>
      </c>
      <c r="TT17" s="14">
        <v>0</v>
      </c>
      <c r="TU17" s="14">
        <v>0.28000000000000003</v>
      </c>
      <c r="TV17" s="14">
        <v>0.45129999999999998</v>
      </c>
      <c r="TW17" s="14">
        <v>-0.45129999999999998</v>
      </c>
      <c r="TX17" s="14">
        <v>0</v>
      </c>
      <c r="TY17" s="14"/>
      <c r="TZ17" s="14"/>
      <c r="UA17" s="14">
        <v>0</v>
      </c>
      <c r="UB17" s="14">
        <v>4.3</v>
      </c>
      <c r="UC17" s="14">
        <v>5</v>
      </c>
      <c r="UD17" s="14">
        <v>5</v>
      </c>
      <c r="UE17" s="14">
        <v>-0.7</v>
      </c>
      <c r="UF17" s="14">
        <v>1.8</v>
      </c>
      <c r="UG17" s="14">
        <v>2</v>
      </c>
      <c r="UH17" s="14">
        <v>2</v>
      </c>
      <c r="UI17" s="14">
        <v>-0.2</v>
      </c>
      <c r="UJ17" s="14">
        <v>7.8</v>
      </c>
      <c r="UK17" s="14">
        <v>7.2</v>
      </c>
      <c r="UL17" s="14">
        <v>7.2</v>
      </c>
      <c r="UM17" s="14">
        <v>0.6</v>
      </c>
      <c r="UN17" s="14">
        <v>3.5</v>
      </c>
      <c r="UO17" s="14">
        <v>3.5</v>
      </c>
      <c r="UP17" s="14">
        <v>3.5</v>
      </c>
      <c r="UQ17" s="14">
        <v>0</v>
      </c>
      <c r="UR17" s="14">
        <v>4</v>
      </c>
      <c r="US17" s="14">
        <v>4</v>
      </c>
      <c r="UT17" s="14">
        <v>4</v>
      </c>
      <c r="UU17" s="14">
        <v>0</v>
      </c>
      <c r="UV17" s="14">
        <v>4.2</v>
      </c>
      <c r="UW17" s="14">
        <v>4.2</v>
      </c>
      <c r="UX17" s="14">
        <v>4.2</v>
      </c>
      <c r="UY17" s="14">
        <v>0</v>
      </c>
      <c r="UZ17" s="14">
        <v>10.6</v>
      </c>
      <c r="VA17" s="14">
        <v>10.119999999999999</v>
      </c>
      <c r="VB17" s="14">
        <v>12.7875</v>
      </c>
      <c r="VC17" s="14">
        <v>-2.1875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0.32</v>
      </c>
      <c r="VV17" s="14">
        <v>2</v>
      </c>
      <c r="VW17" s="14">
        <v>-2</v>
      </c>
      <c r="VX17" s="14">
        <v>0</v>
      </c>
      <c r="VY17" s="14">
        <v>4.6399999999999997</v>
      </c>
      <c r="VZ17" s="14">
        <v>8</v>
      </c>
      <c r="WA17" s="14">
        <v>-8</v>
      </c>
      <c r="WB17" s="14">
        <v>0</v>
      </c>
      <c r="WC17" s="14"/>
      <c r="WD17" s="14"/>
      <c r="WE17" s="14">
        <v>0</v>
      </c>
      <c r="WF17" s="14">
        <v>3.9</v>
      </c>
      <c r="WG17" s="14">
        <v>4.2</v>
      </c>
      <c r="WH17" s="14">
        <v>4.2</v>
      </c>
      <c r="WI17" s="14">
        <v>-0.3</v>
      </c>
      <c r="WJ17" s="14">
        <v>2.4</v>
      </c>
      <c r="WK17" s="14">
        <v>2.2999999999999998</v>
      </c>
      <c r="WL17" s="14">
        <v>2.2999999999999998</v>
      </c>
      <c r="WM17" s="14">
        <v>0.1</v>
      </c>
      <c r="WN17" s="14">
        <v>2.4</v>
      </c>
      <c r="WO17" s="14">
        <v>2.2999999999999998</v>
      </c>
      <c r="WP17" s="14">
        <v>2.2999999999999998</v>
      </c>
      <c r="WQ17" s="14">
        <v>0.1</v>
      </c>
      <c r="WR17" s="14">
        <v>1</v>
      </c>
      <c r="WS17" s="14">
        <v>1.3</v>
      </c>
      <c r="WT17" s="14">
        <v>1.3</v>
      </c>
      <c r="WU17" s="14">
        <v>-0.3</v>
      </c>
      <c r="WV17" s="14">
        <v>0</v>
      </c>
      <c r="WW17" s="14"/>
      <c r="WX17" s="14"/>
      <c r="WY17" s="14">
        <v>0</v>
      </c>
      <c r="WZ17" s="14">
        <v>5.7</v>
      </c>
      <c r="XA17" s="14">
        <v>5.8</v>
      </c>
      <c r="XB17" s="14">
        <v>5.8</v>
      </c>
      <c r="XC17" s="14">
        <v>-0.1</v>
      </c>
      <c r="XD17" s="14">
        <v>8.1</v>
      </c>
      <c r="XE17" s="14">
        <v>8</v>
      </c>
      <c r="XF17" s="14">
        <v>8</v>
      </c>
      <c r="XG17" s="14">
        <v>0.1</v>
      </c>
      <c r="XH17" s="14">
        <v>16.8</v>
      </c>
      <c r="XI17" s="14">
        <v>15.942030000000001</v>
      </c>
      <c r="XJ17" s="14">
        <v>15.942030000000001</v>
      </c>
      <c r="XK17" s="14">
        <v>0.85797000000000001</v>
      </c>
      <c r="XL17" s="14">
        <v>8.8000000000000007</v>
      </c>
      <c r="XM17" s="14">
        <v>10.8</v>
      </c>
      <c r="XN17" s="14">
        <v>10.8</v>
      </c>
      <c r="XO17" s="14">
        <v>-2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17.600000000000001</v>
      </c>
      <c r="XY17" s="14">
        <v>14</v>
      </c>
      <c r="XZ17" s="14">
        <v>14</v>
      </c>
      <c r="YA17" s="14">
        <v>3.6</v>
      </c>
      <c r="YB17" s="14">
        <v>16.399999999999999</v>
      </c>
      <c r="YC17" s="14">
        <v>16</v>
      </c>
      <c r="YD17" s="14">
        <v>16</v>
      </c>
      <c r="YE17" s="14">
        <v>0.4</v>
      </c>
      <c r="YF17" s="14">
        <v>8.76</v>
      </c>
      <c r="YG17" s="14">
        <v>7.81</v>
      </c>
      <c r="YH17" s="14">
        <v>7.81</v>
      </c>
      <c r="YI17" s="14">
        <v>0.95</v>
      </c>
      <c r="YJ17" s="14">
        <v>11.13</v>
      </c>
      <c r="YK17" s="14">
        <v>11</v>
      </c>
      <c r="YL17" s="14">
        <v>11</v>
      </c>
      <c r="YM17" s="14">
        <v>0.13</v>
      </c>
      <c r="YN17" s="14">
        <v>10.89</v>
      </c>
      <c r="YO17" s="14">
        <v>17.690000000000001</v>
      </c>
      <c r="YP17" s="14">
        <v>17.690000000000001</v>
      </c>
      <c r="YQ17" s="14">
        <v>-6.8</v>
      </c>
    </row>
    <row r="18" spans="1:667" ht="24" customHeight="1" x14ac:dyDescent="0.3">
      <c r="A18" s="1"/>
      <c r="B18" s="16" t="s">
        <v>50</v>
      </c>
      <c r="C18" s="16" t="s">
        <v>979</v>
      </c>
      <c r="D18" s="17">
        <v>27.3</v>
      </c>
      <c r="E18" s="17">
        <v>70.378479999999996</v>
      </c>
      <c r="F18" s="17">
        <v>62.502600000000001</v>
      </c>
      <c r="G18" s="17">
        <v>-35.202599999999997</v>
      </c>
      <c r="H18" s="17">
        <v>650.5</v>
      </c>
      <c r="I18" s="17">
        <v>643.49955999999997</v>
      </c>
      <c r="J18" s="17">
        <v>643.49955999999997</v>
      </c>
      <c r="K18" s="17">
        <v>7.0004400000000002</v>
      </c>
      <c r="L18" s="17">
        <v>217.3</v>
      </c>
      <c r="M18" s="17">
        <v>208.33053000000001</v>
      </c>
      <c r="N18" s="17">
        <v>208.33053000000001</v>
      </c>
      <c r="O18" s="17">
        <v>8.9694699999999994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85.5</v>
      </c>
      <c r="AC18" s="17">
        <v>92</v>
      </c>
      <c r="AD18" s="17">
        <v>86.093000000000004</v>
      </c>
      <c r="AE18" s="17">
        <v>-0.59299999999999997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180.4</v>
      </c>
      <c r="AO18" s="17">
        <v>193.14001999999999</v>
      </c>
      <c r="AP18" s="17">
        <v>196.22801999999999</v>
      </c>
      <c r="AQ18" s="17">
        <v>-15.82802</v>
      </c>
      <c r="AR18" s="17">
        <v>199.3</v>
      </c>
      <c r="AS18" s="17">
        <v>193.14001999999999</v>
      </c>
      <c r="AT18" s="17">
        <v>196.22801999999999</v>
      </c>
      <c r="AU18" s="17">
        <v>3.0719799999999999</v>
      </c>
      <c r="AV18" s="17">
        <v>201.7</v>
      </c>
      <c r="AW18" s="17">
        <v>193.14001999999999</v>
      </c>
      <c r="AX18" s="17">
        <v>196.22801999999999</v>
      </c>
      <c r="AY18" s="17">
        <v>5.4719800000000003</v>
      </c>
      <c r="AZ18" s="17">
        <v>284.8</v>
      </c>
      <c r="BA18" s="17">
        <v>290.58003000000002</v>
      </c>
      <c r="BB18" s="17">
        <v>295.22593999999998</v>
      </c>
      <c r="BC18" s="17">
        <v>-10.425940000000001</v>
      </c>
      <c r="BD18" s="17">
        <v>206</v>
      </c>
      <c r="BE18" s="17">
        <v>206.04143999999999</v>
      </c>
      <c r="BF18" s="17">
        <v>206.04143999999999</v>
      </c>
      <c r="BG18" s="17">
        <v>-4.1439999999999998E-2</v>
      </c>
      <c r="BH18" s="17">
        <v>105.4</v>
      </c>
      <c r="BI18" s="17">
        <v>103.33009</v>
      </c>
      <c r="BJ18" s="17">
        <v>103.33009</v>
      </c>
      <c r="BK18" s="17">
        <v>2.0699100000000001</v>
      </c>
      <c r="BL18" s="17">
        <v>376</v>
      </c>
      <c r="BM18" s="17">
        <v>379.46377000000001</v>
      </c>
      <c r="BN18" s="17">
        <v>379.46377000000001</v>
      </c>
      <c r="BO18" s="17">
        <v>-3.4637699999999998</v>
      </c>
      <c r="BP18" s="17">
        <v>4.0999999999999996</v>
      </c>
      <c r="BQ18" s="17">
        <v>3.8975900000000001</v>
      </c>
      <c r="BR18" s="17">
        <v>3.8975900000000001</v>
      </c>
      <c r="BS18" s="17">
        <v>0.20241000000000001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108.3</v>
      </c>
      <c r="CG18" s="17">
        <v>110.00348</v>
      </c>
      <c r="CH18" s="17">
        <v>110.00348</v>
      </c>
      <c r="CI18" s="17">
        <v>-1.7034800000000001</v>
      </c>
      <c r="CJ18" s="17">
        <v>7.7</v>
      </c>
      <c r="CK18" s="17">
        <v>7.3358100000000004</v>
      </c>
      <c r="CL18" s="17">
        <v>7.3358100000000004</v>
      </c>
      <c r="CM18" s="17">
        <v>0.36419000000000001</v>
      </c>
      <c r="CN18" s="17">
        <v>5</v>
      </c>
      <c r="CO18" s="17">
        <v>3.9391600000000002</v>
      </c>
      <c r="CP18" s="17">
        <v>3.9391600000000002</v>
      </c>
      <c r="CQ18" s="17">
        <v>1.06084</v>
      </c>
      <c r="CR18" s="17">
        <v>22.5</v>
      </c>
      <c r="CS18" s="17">
        <v>22.280850000000001</v>
      </c>
      <c r="CT18" s="17">
        <v>22.280850000000001</v>
      </c>
      <c r="CU18" s="17">
        <v>0.21915000000000001</v>
      </c>
      <c r="CV18" s="17">
        <v>50.1</v>
      </c>
      <c r="CW18" s="17">
        <v>45.144170000000003</v>
      </c>
      <c r="CX18" s="17">
        <v>38.940370000000001</v>
      </c>
      <c r="CY18" s="17">
        <v>11.15963</v>
      </c>
      <c r="CZ18" s="17">
        <v>78.2</v>
      </c>
      <c r="DA18" s="17">
        <v>80</v>
      </c>
      <c r="DB18" s="17">
        <v>109.73053</v>
      </c>
      <c r="DC18" s="17">
        <v>-31.530529999999999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>
        <v>8.4</v>
      </c>
      <c r="DM18" s="17">
        <v>7.83</v>
      </c>
      <c r="DN18" s="17">
        <v>7.83</v>
      </c>
      <c r="DO18" s="17">
        <v>0.56999999999999995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39</v>
      </c>
      <c r="DY18" s="17">
        <v>35.296399999999998</v>
      </c>
      <c r="DZ18" s="17">
        <v>35.097619999999999</v>
      </c>
      <c r="EA18" s="17">
        <v>3.90238</v>
      </c>
      <c r="EB18" s="17">
        <v>72.2</v>
      </c>
      <c r="EC18" s="17"/>
      <c r="ED18" s="17"/>
      <c r="EE18" s="17">
        <v>72.2</v>
      </c>
      <c r="EF18" s="17">
        <v>27.5</v>
      </c>
      <c r="EG18" s="17">
        <v>23.9527</v>
      </c>
      <c r="EH18" s="17">
        <v>23.9527</v>
      </c>
      <c r="EI18" s="17">
        <v>3.5472999999999999</v>
      </c>
      <c r="EJ18" s="17">
        <v>17.2</v>
      </c>
      <c r="EK18" s="17">
        <v>18.30818</v>
      </c>
      <c r="EL18" s="17">
        <v>18.30818</v>
      </c>
      <c r="EM18" s="17">
        <v>-1.1081799999999999</v>
      </c>
      <c r="EN18" s="17">
        <v>14.3</v>
      </c>
      <c r="EO18" s="17">
        <v>13.913040000000001</v>
      </c>
      <c r="EP18" s="17">
        <v>13.913040000000001</v>
      </c>
      <c r="EQ18" s="17">
        <v>0.38696000000000003</v>
      </c>
      <c r="ER18" s="17">
        <v>56.4</v>
      </c>
      <c r="ES18" s="17">
        <v>59.819650000000003</v>
      </c>
      <c r="ET18" s="17">
        <v>59.819650000000003</v>
      </c>
      <c r="EU18" s="17">
        <v>-3.4196499999999999</v>
      </c>
      <c r="EV18" s="17">
        <v>174</v>
      </c>
      <c r="EW18" s="17">
        <v>184.74316999999999</v>
      </c>
      <c r="EX18" s="17">
        <v>184.74316999999999</v>
      </c>
      <c r="EY18" s="17">
        <v>-10.743169999999999</v>
      </c>
      <c r="EZ18" s="17">
        <v>175.5</v>
      </c>
      <c r="FA18" s="17">
        <v>184.74316999999999</v>
      </c>
      <c r="FB18" s="17">
        <v>184.74316999999999</v>
      </c>
      <c r="FC18" s="17">
        <v>-9.2431699999999992</v>
      </c>
      <c r="FD18" s="17">
        <v>181.5</v>
      </c>
      <c r="FE18" s="17">
        <v>185.29795999999999</v>
      </c>
      <c r="FF18" s="17">
        <v>185.29795999999999</v>
      </c>
      <c r="FG18" s="17">
        <v>-3.7979599999999998</v>
      </c>
      <c r="FH18" s="17">
        <v>82.5</v>
      </c>
      <c r="FI18" s="17">
        <v>87.433869999999999</v>
      </c>
      <c r="FJ18" s="17">
        <v>28.222439999999999</v>
      </c>
      <c r="FK18" s="17">
        <v>54.277560000000001</v>
      </c>
      <c r="FL18" s="17">
        <v>37.200000000000003</v>
      </c>
      <c r="FM18" s="17">
        <v>37.29318</v>
      </c>
      <c r="FN18" s="17">
        <v>18</v>
      </c>
      <c r="FO18" s="17">
        <v>19.2</v>
      </c>
      <c r="FP18" s="17">
        <v>0</v>
      </c>
      <c r="FQ18" s="17"/>
      <c r="FR18" s="17">
        <v>22.028020000000001</v>
      </c>
      <c r="FS18" s="17">
        <v>-22.028020000000001</v>
      </c>
      <c r="FT18" s="17">
        <v>0</v>
      </c>
      <c r="FU18" s="17"/>
      <c r="FV18" s="17"/>
      <c r="FW18" s="17">
        <v>0</v>
      </c>
      <c r="FX18" s="17">
        <v>53.9</v>
      </c>
      <c r="FY18" s="17">
        <v>41.450780000000002</v>
      </c>
      <c r="FZ18" s="17">
        <v>52.518189999999997</v>
      </c>
      <c r="GA18" s="17">
        <v>1.38181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6.7</v>
      </c>
      <c r="GK18" s="17">
        <v>6.8787000000000003</v>
      </c>
      <c r="GL18" s="17">
        <v>6.8787000000000003</v>
      </c>
      <c r="GM18" s="17">
        <v>-0.1787</v>
      </c>
      <c r="GN18" s="17">
        <v>50.5</v>
      </c>
      <c r="GO18" s="17">
        <v>64.348600000000005</v>
      </c>
      <c r="GP18" s="17">
        <v>77.598119999999994</v>
      </c>
      <c r="GQ18" s="17">
        <v>-27.098120000000002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>
        <v>51.2</v>
      </c>
      <c r="HI18" s="17">
        <v>79.458579999999998</v>
      </c>
      <c r="HJ18" s="17">
        <v>77.750219999999999</v>
      </c>
      <c r="HK18" s="17">
        <v>-26.550219999999999</v>
      </c>
      <c r="HL18" s="17">
        <v>0</v>
      </c>
      <c r="HM18" s="17"/>
      <c r="HN18" s="17"/>
      <c r="HO18" s="17">
        <v>0</v>
      </c>
      <c r="HP18" s="17">
        <v>0</v>
      </c>
      <c r="HQ18" s="17"/>
      <c r="HR18" s="17">
        <v>128.97</v>
      </c>
      <c r="HS18" s="17">
        <v>-128.97</v>
      </c>
      <c r="HT18" s="17">
        <v>42.5</v>
      </c>
      <c r="HU18" s="17">
        <v>45.291899999999998</v>
      </c>
      <c r="HV18" s="17">
        <v>35.277630000000002</v>
      </c>
      <c r="HW18" s="17">
        <v>7.2223699999999997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64.900000000000006</v>
      </c>
      <c r="IK18" s="17">
        <v>71.441810000000004</v>
      </c>
      <c r="IL18" s="17">
        <v>16.58032</v>
      </c>
      <c r="IM18" s="17">
        <v>48.319679999999998</v>
      </c>
      <c r="IN18" s="17">
        <v>168.6</v>
      </c>
      <c r="IO18" s="17">
        <v>180.84521000000001</v>
      </c>
      <c r="IP18" s="17">
        <v>180.84521000000001</v>
      </c>
      <c r="IQ18" s="17">
        <v>-12.24521</v>
      </c>
      <c r="IR18" s="17">
        <v>166.9</v>
      </c>
      <c r="IS18" s="17">
        <v>180.84521000000001</v>
      </c>
      <c r="IT18" s="17">
        <v>180.84521000000001</v>
      </c>
      <c r="IU18" s="17">
        <v>-13.945209999999999</v>
      </c>
      <c r="IV18" s="17">
        <v>196.1</v>
      </c>
      <c r="IW18" s="17">
        <v>180.84521000000001</v>
      </c>
      <c r="IX18" s="17">
        <v>180.84521000000001</v>
      </c>
      <c r="IY18" s="17">
        <v>15.25479</v>
      </c>
      <c r="IZ18" s="17">
        <v>255.8</v>
      </c>
      <c r="JA18" s="17">
        <v>272.08244000000002</v>
      </c>
      <c r="JB18" s="17">
        <v>272.08244000000002</v>
      </c>
      <c r="JC18" s="17">
        <v>-16.282440000000001</v>
      </c>
      <c r="JD18" s="17">
        <v>72.900000000000006</v>
      </c>
      <c r="JE18" s="17">
        <v>73.334350000000001</v>
      </c>
      <c r="JF18" s="17">
        <v>73.334350000000001</v>
      </c>
      <c r="JG18" s="17">
        <v>-0.43435000000000001</v>
      </c>
      <c r="JH18" s="17">
        <v>35.5</v>
      </c>
      <c r="JI18" s="17">
        <v>36.777279999999998</v>
      </c>
      <c r="JJ18" s="17">
        <v>36.777279999999998</v>
      </c>
      <c r="JK18" s="17">
        <v>-1.27728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4.5</v>
      </c>
      <c r="KK18" s="17"/>
      <c r="KL18" s="17"/>
      <c r="KM18" s="17">
        <v>4.5</v>
      </c>
      <c r="KN18" s="17">
        <v>1.1000000000000001</v>
      </c>
      <c r="KO18" s="17">
        <v>4.3910200000000001</v>
      </c>
      <c r="KP18" s="17">
        <v>4.3910200000000001</v>
      </c>
      <c r="KQ18" s="17">
        <v>-3.2910200000000001</v>
      </c>
      <c r="KR18" s="17">
        <v>118.1</v>
      </c>
      <c r="KS18" s="17">
        <v>116.77941</v>
      </c>
      <c r="KT18" s="17">
        <v>124.35232999999999</v>
      </c>
      <c r="KU18" s="17">
        <v>-6.2523299999999997</v>
      </c>
      <c r="KV18" s="17">
        <v>92.7</v>
      </c>
      <c r="KW18" s="17">
        <v>92.444500000000005</v>
      </c>
      <c r="KX18" s="17">
        <v>92.444500000000005</v>
      </c>
      <c r="KY18" s="17">
        <v>0.2555</v>
      </c>
      <c r="KZ18" s="17">
        <v>63</v>
      </c>
      <c r="LA18" s="17">
        <v>66.809659999999994</v>
      </c>
      <c r="LB18" s="17">
        <v>66.809659999999994</v>
      </c>
      <c r="LC18" s="17">
        <v>-3.80966</v>
      </c>
      <c r="LD18" s="17">
        <v>61.6</v>
      </c>
      <c r="LE18" s="17">
        <v>72.37388</v>
      </c>
      <c r="LF18" s="17">
        <v>72.37388</v>
      </c>
      <c r="LG18" s="17">
        <v>-10.77388</v>
      </c>
      <c r="LH18" s="17">
        <v>29.7</v>
      </c>
      <c r="LI18" s="17">
        <v>29.806760000000001</v>
      </c>
      <c r="LJ18" s="17">
        <v>29.806760000000001</v>
      </c>
      <c r="LK18" s="17">
        <v>-0.10675999999999999</v>
      </c>
      <c r="LL18" s="17">
        <v>117.6</v>
      </c>
      <c r="LM18" s="17">
        <v>114.15203</v>
      </c>
      <c r="LN18" s="17"/>
      <c r="LO18" s="17">
        <v>117.6</v>
      </c>
      <c r="LP18" s="17">
        <v>48.7</v>
      </c>
      <c r="LQ18" s="17">
        <v>50.645899999999997</v>
      </c>
      <c r="LR18" s="17"/>
      <c r="LS18" s="17">
        <v>48.7</v>
      </c>
      <c r="LT18" s="17">
        <v>49.5</v>
      </c>
      <c r="LU18" s="17">
        <v>49.666240000000002</v>
      </c>
      <c r="LV18" s="17"/>
      <c r="LW18" s="17">
        <v>49.5</v>
      </c>
      <c r="LX18" s="17">
        <v>140.9</v>
      </c>
      <c r="LY18" s="17">
        <v>158.39537999999999</v>
      </c>
      <c r="LZ18" s="17">
        <v>158.39537999999999</v>
      </c>
      <c r="MA18" s="17">
        <v>-17.495380000000001</v>
      </c>
      <c r="MB18" s="17">
        <v>143.6</v>
      </c>
      <c r="MC18" s="17">
        <v>158.39537999999999</v>
      </c>
      <c r="MD18" s="17">
        <v>158.39537999999999</v>
      </c>
      <c r="ME18" s="17">
        <v>-14.79538</v>
      </c>
      <c r="MF18" s="17">
        <v>168</v>
      </c>
      <c r="MG18" s="17">
        <v>158.87103999999999</v>
      </c>
      <c r="MH18" s="17">
        <v>158.87103999999999</v>
      </c>
      <c r="MI18" s="17">
        <v>9.1289599999999993</v>
      </c>
      <c r="MJ18" s="17">
        <v>183.4</v>
      </c>
      <c r="MK18" s="17">
        <v>176.36183</v>
      </c>
      <c r="ML18" s="17"/>
      <c r="MM18" s="17">
        <v>183.4</v>
      </c>
      <c r="MN18" s="17">
        <v>0</v>
      </c>
      <c r="MO18" s="17"/>
      <c r="MP18" s="17"/>
      <c r="MQ18" s="17">
        <v>0</v>
      </c>
      <c r="MR18" s="17">
        <v>0</v>
      </c>
      <c r="MS18" s="17"/>
      <c r="MT18" s="17"/>
      <c r="MU18" s="17">
        <v>0</v>
      </c>
      <c r="MV18" s="17">
        <v>0</v>
      </c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207.1</v>
      </c>
      <c r="NE18" s="17">
        <v>205.29381000000001</v>
      </c>
      <c r="NF18" s="17">
        <v>205.2938</v>
      </c>
      <c r="NG18" s="17">
        <v>1.8062</v>
      </c>
      <c r="NH18" s="17">
        <v>100.9</v>
      </c>
      <c r="NI18" s="17">
        <v>102.95515</v>
      </c>
      <c r="NJ18" s="17">
        <v>102.95515</v>
      </c>
      <c r="NK18" s="17">
        <v>-2.0551499999999998</v>
      </c>
      <c r="NL18" s="17">
        <v>7.1</v>
      </c>
      <c r="NM18" s="17">
        <v>4.7361599999999999</v>
      </c>
      <c r="NN18" s="17">
        <v>4.7361599999999999</v>
      </c>
      <c r="NO18" s="17">
        <v>2.3638400000000002</v>
      </c>
      <c r="NP18" s="17">
        <v>7.4</v>
      </c>
      <c r="NQ18" s="17">
        <v>4.9686700000000004</v>
      </c>
      <c r="NR18" s="17">
        <v>4.9686700000000004</v>
      </c>
      <c r="NS18" s="17">
        <v>2.43133</v>
      </c>
      <c r="NT18" s="17">
        <v>0</v>
      </c>
      <c r="NU18" s="17">
        <v>2.41</v>
      </c>
      <c r="NV18" s="17">
        <v>10.1389</v>
      </c>
      <c r="NW18" s="17">
        <v>-10.1389</v>
      </c>
      <c r="NX18" s="17">
        <v>0</v>
      </c>
      <c r="NY18" s="17"/>
      <c r="NZ18" s="17"/>
      <c r="OA18" s="17">
        <v>0</v>
      </c>
      <c r="OB18" s="17">
        <v>13.9</v>
      </c>
      <c r="OC18" s="17">
        <v>12.11</v>
      </c>
      <c r="OD18" s="17">
        <v>13.520300000000001</v>
      </c>
      <c r="OE18" s="17">
        <v>0.37969999999999998</v>
      </c>
      <c r="OF18" s="17">
        <v>0</v>
      </c>
      <c r="OG18" s="17">
        <v>0.2</v>
      </c>
      <c r="OH18" s="17">
        <v>0.2</v>
      </c>
      <c r="OI18" s="17">
        <v>-0.2</v>
      </c>
      <c r="OJ18" s="17">
        <v>8</v>
      </c>
      <c r="OK18" s="17">
        <v>20.33764</v>
      </c>
      <c r="OL18" s="17">
        <v>20.33764</v>
      </c>
      <c r="OM18" s="17">
        <v>-12.33764</v>
      </c>
      <c r="ON18" s="17">
        <v>0</v>
      </c>
      <c r="OO18" s="17"/>
      <c r="OP18" s="17"/>
      <c r="OQ18" s="17">
        <v>0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0.4</v>
      </c>
      <c r="PE18" s="17">
        <v>0.44</v>
      </c>
      <c r="PF18" s="17">
        <v>0.44</v>
      </c>
      <c r="PG18" s="17">
        <v>-0.04</v>
      </c>
      <c r="PH18" s="17">
        <v>1.2</v>
      </c>
      <c r="PI18" s="17">
        <v>1.6</v>
      </c>
      <c r="PJ18" s="17">
        <v>1.6</v>
      </c>
      <c r="PK18" s="17">
        <v>-0.4</v>
      </c>
      <c r="PL18" s="17">
        <v>2.6280000000000001</v>
      </c>
      <c r="PM18" s="17">
        <v>2.5</v>
      </c>
      <c r="PN18" s="17">
        <v>2.5</v>
      </c>
      <c r="PO18" s="17">
        <v>0.128</v>
      </c>
      <c r="PP18" s="17">
        <v>15.9</v>
      </c>
      <c r="PQ18" s="17">
        <v>5.6790700000000003</v>
      </c>
      <c r="PR18" s="17">
        <v>5.6790700000000003</v>
      </c>
      <c r="PS18" s="17">
        <v>10.220929999999999</v>
      </c>
      <c r="PT18" s="17">
        <v>3.3</v>
      </c>
      <c r="PU18" s="17">
        <v>3.12</v>
      </c>
      <c r="PV18" s="17">
        <v>3.12</v>
      </c>
      <c r="PW18" s="17">
        <v>0.18</v>
      </c>
      <c r="PX18" s="17">
        <v>0</v>
      </c>
      <c r="PY18" s="17">
        <v>3.1</v>
      </c>
      <c r="PZ18" s="17">
        <v>3.1</v>
      </c>
      <c r="QA18" s="17">
        <v>-3.1</v>
      </c>
      <c r="QB18" s="17">
        <v>2.8</v>
      </c>
      <c r="QC18" s="17">
        <v>3.5</v>
      </c>
      <c r="QD18" s="17">
        <v>3.5</v>
      </c>
      <c r="QE18" s="17">
        <v>-0.7</v>
      </c>
      <c r="QF18" s="17">
        <v>14.7</v>
      </c>
      <c r="QG18" s="17">
        <v>15.45894</v>
      </c>
      <c r="QH18" s="17">
        <v>15.45894</v>
      </c>
      <c r="QI18" s="17">
        <v>-0.75893999999999995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0</v>
      </c>
      <c r="QS18" s="17">
        <v>0.41</v>
      </c>
      <c r="QT18" s="17">
        <v>1.0230999999999999</v>
      </c>
      <c r="QU18" s="17">
        <v>-1.0230999999999999</v>
      </c>
      <c r="QV18" s="17">
        <v>0</v>
      </c>
      <c r="QW18" s="17"/>
      <c r="QX18" s="17">
        <v>6.3327</v>
      </c>
      <c r="QY18" s="17">
        <v>-6.3327</v>
      </c>
      <c r="QZ18" s="17">
        <v>0</v>
      </c>
      <c r="RA18" s="17"/>
      <c r="RB18" s="17"/>
      <c r="RC18" s="17">
        <v>0</v>
      </c>
      <c r="RD18" s="17">
        <v>2.2000000000000002</v>
      </c>
      <c r="RE18" s="17">
        <v>2.2999999999999998</v>
      </c>
      <c r="RF18" s="17">
        <v>2.2999999999999998</v>
      </c>
      <c r="RG18" s="17">
        <v>-0.1</v>
      </c>
      <c r="RH18" s="17">
        <v>12.8</v>
      </c>
      <c r="RI18" s="17">
        <v>19.67727</v>
      </c>
      <c r="RJ18" s="17">
        <v>19.67726</v>
      </c>
      <c r="RK18" s="17">
        <v>-6.8772599999999997</v>
      </c>
      <c r="RL18" s="17">
        <v>1.3</v>
      </c>
      <c r="RM18" s="17">
        <v>1.24</v>
      </c>
      <c r="RN18" s="17">
        <v>1.24</v>
      </c>
      <c r="RO18" s="17">
        <v>0.06</v>
      </c>
      <c r="RP18" s="17"/>
      <c r="RQ18" s="17"/>
      <c r="RR18" s="17"/>
      <c r="RS18" s="17">
        <v>0</v>
      </c>
      <c r="RT18" s="17">
        <v>5.2</v>
      </c>
      <c r="RU18" s="17">
        <v>5.2</v>
      </c>
      <c r="RV18" s="17">
        <v>5.2</v>
      </c>
      <c r="RW18" s="17">
        <v>0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7.7</v>
      </c>
      <c r="SG18" s="17">
        <v>6.3</v>
      </c>
      <c r="SH18" s="17">
        <v>6.3</v>
      </c>
      <c r="SI18" s="17">
        <v>1.4</v>
      </c>
      <c r="SJ18" s="17">
        <v>3.2</v>
      </c>
      <c r="SK18" s="17">
        <v>3.2</v>
      </c>
      <c r="SL18" s="17">
        <v>3.2</v>
      </c>
      <c r="SM18" s="17">
        <v>0</v>
      </c>
      <c r="SN18" s="17">
        <v>3.3</v>
      </c>
      <c r="SO18" s="17">
        <v>3.5</v>
      </c>
      <c r="SP18" s="17">
        <v>3.5</v>
      </c>
      <c r="SQ18" s="17">
        <v>-0.2</v>
      </c>
      <c r="SR18" s="17">
        <v>5.0999999999999996</v>
      </c>
      <c r="SS18" s="17">
        <v>5</v>
      </c>
      <c r="ST18" s="17">
        <v>5</v>
      </c>
      <c r="SU18" s="17">
        <v>0.1</v>
      </c>
      <c r="SV18" s="17">
        <v>22.6</v>
      </c>
      <c r="SW18" s="17">
        <v>14.92</v>
      </c>
      <c r="SX18" s="17">
        <v>20</v>
      </c>
      <c r="SY18" s="17">
        <v>2.6</v>
      </c>
      <c r="SZ18" s="17">
        <v>0.1</v>
      </c>
      <c r="TA18" s="17">
        <v>7.65</v>
      </c>
      <c r="TB18" s="17">
        <v>10</v>
      </c>
      <c r="TC18" s="17">
        <v>-9.9</v>
      </c>
      <c r="TD18" s="17">
        <v>0</v>
      </c>
      <c r="TE18" s="17"/>
      <c r="TF18" s="17"/>
      <c r="TG18" s="17">
        <v>0</v>
      </c>
      <c r="TH18" s="17">
        <v>0</v>
      </c>
      <c r="TI18" s="17">
        <v>4.17</v>
      </c>
      <c r="TJ18" s="17">
        <v>8.6806000000000001</v>
      </c>
      <c r="TK18" s="17">
        <v>-8.6806000000000001</v>
      </c>
      <c r="TL18" s="17">
        <v>4.0999999999999996</v>
      </c>
      <c r="TM18" s="17">
        <v>3.33</v>
      </c>
      <c r="TN18" s="17">
        <v>11.9345</v>
      </c>
      <c r="TO18" s="17">
        <v>-7.8345000000000002</v>
      </c>
      <c r="TP18" s="17">
        <v>0</v>
      </c>
      <c r="TQ18" s="17">
        <v>0.45</v>
      </c>
      <c r="TR18" s="17">
        <v>0.91090000000000004</v>
      </c>
      <c r="TS18" s="17">
        <v>-0.91090000000000004</v>
      </c>
      <c r="TT18" s="17">
        <v>0</v>
      </c>
      <c r="TU18" s="17">
        <v>0.27</v>
      </c>
      <c r="TV18" s="17">
        <v>0.43569999999999998</v>
      </c>
      <c r="TW18" s="17">
        <v>-0.43569999999999998</v>
      </c>
      <c r="TX18" s="17">
        <v>0</v>
      </c>
      <c r="TY18" s="17"/>
      <c r="TZ18" s="17"/>
      <c r="UA18" s="17">
        <v>0</v>
      </c>
      <c r="UB18" s="17">
        <v>4.3</v>
      </c>
      <c r="UC18" s="17">
        <v>5</v>
      </c>
      <c r="UD18" s="17">
        <v>5</v>
      </c>
      <c r="UE18" s="17">
        <v>-0.7</v>
      </c>
      <c r="UF18" s="17">
        <v>1.8</v>
      </c>
      <c r="UG18" s="17">
        <v>2</v>
      </c>
      <c r="UH18" s="17">
        <v>2</v>
      </c>
      <c r="UI18" s="17">
        <v>-0.2</v>
      </c>
      <c r="UJ18" s="17">
        <v>8</v>
      </c>
      <c r="UK18" s="17">
        <v>7.2</v>
      </c>
      <c r="UL18" s="17">
        <v>7.2</v>
      </c>
      <c r="UM18" s="17">
        <v>0.8</v>
      </c>
      <c r="UN18" s="17">
        <v>3.5</v>
      </c>
      <c r="UO18" s="17">
        <v>3.5</v>
      </c>
      <c r="UP18" s="17">
        <v>3.5</v>
      </c>
      <c r="UQ18" s="17">
        <v>0</v>
      </c>
      <c r="UR18" s="17">
        <v>4</v>
      </c>
      <c r="US18" s="17">
        <v>4</v>
      </c>
      <c r="UT18" s="17">
        <v>4</v>
      </c>
      <c r="UU18" s="17">
        <v>0</v>
      </c>
      <c r="UV18" s="17">
        <v>4.2</v>
      </c>
      <c r="UW18" s="17">
        <v>4.2</v>
      </c>
      <c r="UX18" s="17">
        <v>4.2</v>
      </c>
      <c r="UY18" s="17">
        <v>0</v>
      </c>
      <c r="UZ18" s="17">
        <v>11.6</v>
      </c>
      <c r="VA18" s="17">
        <v>10.27</v>
      </c>
      <c r="VB18" s="17">
        <v>12.8726</v>
      </c>
      <c r="VC18" s="17">
        <v>-1.2726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1.36</v>
      </c>
      <c r="VV18" s="17">
        <v>3</v>
      </c>
      <c r="VW18" s="17">
        <v>-3</v>
      </c>
      <c r="VX18" s="17">
        <v>0</v>
      </c>
      <c r="VY18" s="17">
        <v>6.72</v>
      </c>
      <c r="VZ18" s="17">
        <v>10</v>
      </c>
      <c r="WA18" s="17">
        <v>-10</v>
      </c>
      <c r="WB18" s="17">
        <v>0</v>
      </c>
      <c r="WC18" s="17"/>
      <c r="WD18" s="17"/>
      <c r="WE18" s="17">
        <v>0</v>
      </c>
      <c r="WF18" s="17">
        <v>3.9</v>
      </c>
      <c r="WG18" s="17">
        <v>4.2</v>
      </c>
      <c r="WH18" s="17">
        <v>4.2</v>
      </c>
      <c r="WI18" s="17">
        <v>-0.3</v>
      </c>
      <c r="WJ18" s="17">
        <v>2.4</v>
      </c>
      <c r="WK18" s="17">
        <v>2.2999999999999998</v>
      </c>
      <c r="WL18" s="17">
        <v>2.2999999999999998</v>
      </c>
      <c r="WM18" s="17">
        <v>0.1</v>
      </c>
      <c r="WN18" s="17">
        <v>2.4</v>
      </c>
      <c r="WO18" s="17">
        <v>2.2999999999999998</v>
      </c>
      <c r="WP18" s="17">
        <v>2.2999999999999998</v>
      </c>
      <c r="WQ18" s="17">
        <v>0.1</v>
      </c>
      <c r="WR18" s="17">
        <v>1</v>
      </c>
      <c r="WS18" s="17">
        <v>1.3</v>
      </c>
      <c r="WT18" s="17">
        <v>1.3</v>
      </c>
      <c r="WU18" s="17">
        <v>-0.3</v>
      </c>
      <c r="WV18" s="17">
        <v>0</v>
      </c>
      <c r="WW18" s="17"/>
      <c r="WX18" s="17"/>
      <c r="WY18" s="17">
        <v>0</v>
      </c>
      <c r="WZ18" s="17">
        <v>5.8</v>
      </c>
      <c r="XA18" s="17">
        <v>5.8</v>
      </c>
      <c r="XB18" s="17">
        <v>5.8</v>
      </c>
      <c r="XC18" s="17">
        <v>0</v>
      </c>
      <c r="XD18" s="17">
        <v>8.1</v>
      </c>
      <c r="XE18" s="17">
        <v>8</v>
      </c>
      <c r="XF18" s="17">
        <v>8</v>
      </c>
      <c r="XG18" s="17">
        <v>0.1</v>
      </c>
      <c r="XH18" s="17">
        <v>16.8</v>
      </c>
      <c r="XI18" s="17">
        <v>15.942030000000001</v>
      </c>
      <c r="XJ18" s="17">
        <v>15.942030000000001</v>
      </c>
      <c r="XK18" s="17">
        <v>0.85797000000000001</v>
      </c>
      <c r="XL18" s="17">
        <v>9</v>
      </c>
      <c r="XM18" s="17">
        <v>10.8</v>
      </c>
      <c r="XN18" s="17">
        <v>10.8</v>
      </c>
      <c r="XO18" s="17">
        <v>-1.8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16.399999999999999</v>
      </c>
      <c r="XY18" s="17">
        <v>14</v>
      </c>
      <c r="XZ18" s="17">
        <v>14</v>
      </c>
      <c r="YA18" s="17">
        <v>2.4</v>
      </c>
      <c r="YB18" s="17">
        <v>16.399999999999999</v>
      </c>
      <c r="YC18" s="17">
        <v>16</v>
      </c>
      <c r="YD18" s="17">
        <v>16</v>
      </c>
      <c r="YE18" s="17">
        <v>0.4</v>
      </c>
      <c r="YF18" s="17">
        <v>8.11</v>
      </c>
      <c r="YG18" s="17">
        <v>7.81</v>
      </c>
      <c r="YH18" s="17">
        <v>7.81</v>
      </c>
      <c r="YI18" s="17">
        <v>0.3</v>
      </c>
      <c r="YJ18" s="17">
        <v>11.15</v>
      </c>
      <c r="YK18" s="17">
        <v>11</v>
      </c>
      <c r="YL18" s="17">
        <v>11</v>
      </c>
      <c r="YM18" s="17">
        <v>0.15</v>
      </c>
      <c r="YN18" s="17">
        <v>11.7</v>
      </c>
      <c r="YO18" s="17">
        <v>17.690000000000001</v>
      </c>
      <c r="YP18" s="17">
        <v>17.690000000000001</v>
      </c>
      <c r="YQ18" s="17">
        <v>-5.99</v>
      </c>
    </row>
    <row r="19" spans="1:667" ht="24" customHeight="1" x14ac:dyDescent="0.3">
      <c r="A19" s="1"/>
      <c r="B19" s="16" t="s">
        <v>50</v>
      </c>
      <c r="C19" s="16" t="s">
        <v>980</v>
      </c>
      <c r="D19" s="17">
        <v>153.69999999999999</v>
      </c>
      <c r="E19" s="17">
        <v>89.729240000000004</v>
      </c>
      <c r="F19" s="17">
        <v>71.858289999999997</v>
      </c>
      <c r="G19" s="17">
        <v>81.841710000000006</v>
      </c>
      <c r="H19" s="17">
        <v>659</v>
      </c>
      <c r="I19" s="17">
        <v>643.49955999999997</v>
      </c>
      <c r="J19" s="17">
        <v>643.49955999999997</v>
      </c>
      <c r="K19" s="17">
        <v>15.500439999999999</v>
      </c>
      <c r="L19" s="17">
        <v>218.2</v>
      </c>
      <c r="M19" s="17">
        <v>208.33053000000001</v>
      </c>
      <c r="N19" s="17">
        <v>208.33053000000001</v>
      </c>
      <c r="O19" s="17">
        <v>9.8694699999999997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90.1</v>
      </c>
      <c r="AC19" s="17">
        <v>92</v>
      </c>
      <c r="AD19" s="17">
        <v>86.093000000000004</v>
      </c>
      <c r="AE19" s="17">
        <v>4.0069999999999997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179.3</v>
      </c>
      <c r="AO19" s="17">
        <v>193.14001999999999</v>
      </c>
      <c r="AP19" s="17">
        <v>196.22801999999999</v>
      </c>
      <c r="AQ19" s="17">
        <v>-16.92802</v>
      </c>
      <c r="AR19" s="17">
        <v>198.7</v>
      </c>
      <c r="AS19" s="17">
        <v>193.14001999999999</v>
      </c>
      <c r="AT19" s="17">
        <v>196.22801999999999</v>
      </c>
      <c r="AU19" s="17">
        <v>2.4719799999999998</v>
      </c>
      <c r="AV19" s="17">
        <v>202.3</v>
      </c>
      <c r="AW19" s="17">
        <v>193.14001999999999</v>
      </c>
      <c r="AX19" s="17">
        <v>196.22801999999999</v>
      </c>
      <c r="AY19" s="17">
        <v>6.0719799999999999</v>
      </c>
      <c r="AZ19" s="17">
        <v>284.89999999999998</v>
      </c>
      <c r="BA19" s="17">
        <v>290.58003000000002</v>
      </c>
      <c r="BB19" s="17">
        <v>295.22593999999998</v>
      </c>
      <c r="BC19" s="17">
        <v>-10.325939999999999</v>
      </c>
      <c r="BD19" s="17">
        <v>204.8</v>
      </c>
      <c r="BE19" s="17">
        <v>206.04143999999999</v>
      </c>
      <c r="BF19" s="17">
        <v>206.04143999999999</v>
      </c>
      <c r="BG19" s="17">
        <v>-1.2414400000000001</v>
      </c>
      <c r="BH19" s="17">
        <v>105.1</v>
      </c>
      <c r="BI19" s="17">
        <v>103.33009</v>
      </c>
      <c r="BJ19" s="17">
        <v>103.33009</v>
      </c>
      <c r="BK19" s="17">
        <v>1.7699100000000001</v>
      </c>
      <c r="BL19" s="17">
        <v>360.1</v>
      </c>
      <c r="BM19" s="17">
        <v>379.46377000000001</v>
      </c>
      <c r="BN19" s="17">
        <v>379.46377000000001</v>
      </c>
      <c r="BO19" s="17">
        <v>-19.363769999999999</v>
      </c>
      <c r="BP19" s="17">
        <v>4.2</v>
      </c>
      <c r="BQ19" s="17">
        <v>3.8975900000000001</v>
      </c>
      <c r="BR19" s="17">
        <v>3.8975900000000001</v>
      </c>
      <c r="BS19" s="17">
        <v>0.30241000000000001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112.8</v>
      </c>
      <c r="CG19" s="17">
        <v>110.00348</v>
      </c>
      <c r="CH19" s="17">
        <v>110.00348</v>
      </c>
      <c r="CI19" s="17">
        <v>2.7965200000000001</v>
      </c>
      <c r="CJ19" s="17">
        <v>8.6999999999999993</v>
      </c>
      <c r="CK19" s="17">
        <v>7.3358100000000004</v>
      </c>
      <c r="CL19" s="17">
        <v>7.3358100000000004</v>
      </c>
      <c r="CM19" s="17">
        <v>1.36419</v>
      </c>
      <c r="CN19" s="17">
        <v>5.2</v>
      </c>
      <c r="CO19" s="17">
        <v>3.9391600000000002</v>
      </c>
      <c r="CP19" s="17">
        <v>3.9391600000000002</v>
      </c>
      <c r="CQ19" s="17">
        <v>1.26084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49.9</v>
      </c>
      <c r="CW19" s="17">
        <v>50.319719999999997</v>
      </c>
      <c r="CX19" s="17">
        <v>41.828420000000001</v>
      </c>
      <c r="CY19" s="17">
        <v>8.0715800000000009</v>
      </c>
      <c r="CZ19" s="17">
        <v>77.8</v>
      </c>
      <c r="DA19" s="17">
        <v>80</v>
      </c>
      <c r="DB19" s="17">
        <v>109.73054</v>
      </c>
      <c r="DC19" s="17">
        <v>-31.930540000000001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>
        <v>8.4</v>
      </c>
      <c r="DM19" s="17">
        <v>6.5</v>
      </c>
      <c r="DN19" s="17">
        <v>6.5</v>
      </c>
      <c r="DO19" s="17">
        <v>1.9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39</v>
      </c>
      <c r="DY19" s="17">
        <v>35.296399999999998</v>
      </c>
      <c r="DZ19" s="17">
        <v>35.097619999999999</v>
      </c>
      <c r="EA19" s="17">
        <v>3.90238</v>
      </c>
      <c r="EB19" s="17">
        <v>75.400000000000006</v>
      </c>
      <c r="EC19" s="17">
        <v>75</v>
      </c>
      <c r="ED19" s="17"/>
      <c r="EE19" s="17">
        <v>75.400000000000006</v>
      </c>
      <c r="EF19" s="17">
        <v>28.3</v>
      </c>
      <c r="EG19" s="17">
        <v>23.9527</v>
      </c>
      <c r="EH19" s="17">
        <v>23.9527</v>
      </c>
      <c r="EI19" s="17">
        <v>4.3472999999999997</v>
      </c>
      <c r="EJ19" s="17">
        <v>17.2</v>
      </c>
      <c r="EK19" s="17">
        <v>18.30818</v>
      </c>
      <c r="EL19" s="17">
        <v>18.30818</v>
      </c>
      <c r="EM19" s="17">
        <v>-1.1081799999999999</v>
      </c>
      <c r="EN19" s="17">
        <v>14.2</v>
      </c>
      <c r="EO19" s="17">
        <v>13.913040000000001</v>
      </c>
      <c r="EP19" s="17">
        <v>13.913040000000001</v>
      </c>
      <c r="EQ19" s="17">
        <v>0.28695999999999999</v>
      </c>
      <c r="ER19" s="17">
        <v>57.1</v>
      </c>
      <c r="ES19" s="17">
        <v>59.819650000000003</v>
      </c>
      <c r="ET19" s="17">
        <v>59.819650000000003</v>
      </c>
      <c r="EU19" s="17">
        <v>-2.7196500000000001</v>
      </c>
      <c r="EV19" s="17">
        <v>178.6</v>
      </c>
      <c r="EW19" s="17">
        <v>184.74316999999999</v>
      </c>
      <c r="EX19" s="17">
        <v>184.74316999999999</v>
      </c>
      <c r="EY19" s="17">
        <v>-6.1431699999999996</v>
      </c>
      <c r="EZ19" s="17">
        <v>179.1</v>
      </c>
      <c r="FA19" s="17">
        <v>184.74316999999999</v>
      </c>
      <c r="FB19" s="17">
        <v>184.74316999999999</v>
      </c>
      <c r="FC19" s="17">
        <v>-5.6431699999999996</v>
      </c>
      <c r="FD19" s="17">
        <v>181</v>
      </c>
      <c r="FE19" s="17">
        <v>185.29795999999999</v>
      </c>
      <c r="FF19" s="17">
        <v>185.29795999999999</v>
      </c>
      <c r="FG19" s="17">
        <v>-4.2979599999999998</v>
      </c>
      <c r="FH19" s="17">
        <v>84.7</v>
      </c>
      <c r="FI19" s="17">
        <v>87.433869999999999</v>
      </c>
      <c r="FJ19" s="17">
        <v>39.633929999999999</v>
      </c>
      <c r="FK19" s="17">
        <v>45.066070000000003</v>
      </c>
      <c r="FL19" s="17">
        <v>38.5</v>
      </c>
      <c r="FM19" s="17">
        <v>37.29318</v>
      </c>
      <c r="FN19" s="17">
        <v>18</v>
      </c>
      <c r="FO19" s="17">
        <v>20.5</v>
      </c>
      <c r="FP19" s="17">
        <v>0</v>
      </c>
      <c r="FQ19" s="17"/>
      <c r="FR19" s="17">
        <v>22.028020000000001</v>
      </c>
      <c r="FS19" s="17">
        <v>-22.028020000000001</v>
      </c>
      <c r="FT19" s="17">
        <v>0</v>
      </c>
      <c r="FU19" s="17"/>
      <c r="FV19" s="17"/>
      <c r="FW19" s="17">
        <v>0</v>
      </c>
      <c r="FX19" s="17">
        <v>57.4</v>
      </c>
      <c r="FY19" s="17">
        <v>41.450780000000002</v>
      </c>
      <c r="FZ19" s="17">
        <v>52.518189999999997</v>
      </c>
      <c r="GA19" s="17">
        <v>4.8818099999999998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6.7</v>
      </c>
      <c r="GK19" s="17">
        <v>6.8787000000000003</v>
      </c>
      <c r="GL19" s="17">
        <v>6.8787000000000003</v>
      </c>
      <c r="GM19" s="17">
        <v>-0.1787</v>
      </c>
      <c r="GN19" s="17">
        <v>51.4</v>
      </c>
      <c r="GO19" s="17">
        <v>76.577879999999993</v>
      </c>
      <c r="GP19" s="17">
        <v>101.85245</v>
      </c>
      <c r="GQ19" s="17">
        <v>-50.452449999999999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>
        <v>53.5</v>
      </c>
      <c r="HI19" s="17">
        <v>79.458579999999998</v>
      </c>
      <c r="HJ19" s="17">
        <v>77.750230000000002</v>
      </c>
      <c r="HK19" s="17">
        <v>-24.250229999999998</v>
      </c>
      <c r="HL19" s="17">
        <v>0</v>
      </c>
      <c r="HM19" s="17"/>
      <c r="HN19" s="17"/>
      <c r="HO19" s="17">
        <v>0</v>
      </c>
      <c r="HP19" s="17">
        <v>0</v>
      </c>
      <c r="HQ19" s="17"/>
      <c r="HR19" s="17">
        <v>148.85</v>
      </c>
      <c r="HS19" s="17">
        <v>-148.85</v>
      </c>
      <c r="HT19" s="17">
        <v>41.518000000000001</v>
      </c>
      <c r="HU19" s="17">
        <v>45.291899999999998</v>
      </c>
      <c r="HV19" s="17">
        <v>45.291890000000002</v>
      </c>
      <c r="HW19" s="17">
        <v>-3.7738900000000002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66.2</v>
      </c>
      <c r="IK19" s="17">
        <v>71.441810000000004</v>
      </c>
      <c r="IL19" s="17">
        <v>30.53247</v>
      </c>
      <c r="IM19" s="17">
        <v>35.667529999999999</v>
      </c>
      <c r="IN19" s="17">
        <v>167.8</v>
      </c>
      <c r="IO19" s="17">
        <v>181.19544999999999</v>
      </c>
      <c r="IP19" s="17">
        <v>181.19544999999999</v>
      </c>
      <c r="IQ19" s="17">
        <v>-13.39545</v>
      </c>
      <c r="IR19" s="17">
        <v>166.3</v>
      </c>
      <c r="IS19" s="17">
        <v>181.19544999999999</v>
      </c>
      <c r="IT19" s="17">
        <v>181.19544999999999</v>
      </c>
      <c r="IU19" s="17">
        <v>-14.89545</v>
      </c>
      <c r="IV19" s="17">
        <v>195.6</v>
      </c>
      <c r="IW19" s="17">
        <v>181.19544999999999</v>
      </c>
      <c r="IX19" s="17">
        <v>181.19544999999999</v>
      </c>
      <c r="IY19" s="17">
        <v>14.40455</v>
      </c>
      <c r="IZ19" s="17">
        <v>256.2</v>
      </c>
      <c r="JA19" s="17">
        <v>272.60937000000001</v>
      </c>
      <c r="JB19" s="17">
        <v>272.60937000000001</v>
      </c>
      <c r="JC19" s="17">
        <v>-16.409369999999999</v>
      </c>
      <c r="JD19" s="17">
        <v>72.5</v>
      </c>
      <c r="JE19" s="17">
        <v>73.334350000000001</v>
      </c>
      <c r="JF19" s="17">
        <v>73.334350000000001</v>
      </c>
      <c r="JG19" s="17">
        <v>-0.83435000000000004</v>
      </c>
      <c r="JH19" s="17">
        <v>35.4</v>
      </c>
      <c r="JI19" s="17">
        <v>36.777279999999998</v>
      </c>
      <c r="JJ19" s="17">
        <v>36.777279999999998</v>
      </c>
      <c r="JK19" s="17">
        <v>-1.3772800000000001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4.5</v>
      </c>
      <c r="KK19" s="17"/>
      <c r="KL19" s="17"/>
      <c r="KM19" s="17">
        <v>4.5</v>
      </c>
      <c r="KN19" s="17">
        <v>1.1000000000000001</v>
      </c>
      <c r="KO19" s="17">
        <v>4.3910200000000001</v>
      </c>
      <c r="KP19" s="17">
        <v>4.3910200000000001</v>
      </c>
      <c r="KQ19" s="17">
        <v>-3.2910200000000001</v>
      </c>
      <c r="KR19" s="17">
        <v>110.3</v>
      </c>
      <c r="KS19" s="17">
        <v>101.23537</v>
      </c>
      <c r="KT19" s="17">
        <v>124.35232999999999</v>
      </c>
      <c r="KU19" s="17">
        <v>-14.05233</v>
      </c>
      <c r="KV19" s="17">
        <v>94.7</v>
      </c>
      <c r="KW19" s="17">
        <v>92.444500000000005</v>
      </c>
      <c r="KX19" s="17">
        <v>92.444500000000005</v>
      </c>
      <c r="KY19" s="17">
        <v>2.2555000000000001</v>
      </c>
      <c r="KZ19" s="17">
        <v>64.599999999999994</v>
      </c>
      <c r="LA19" s="17">
        <v>66.809659999999994</v>
      </c>
      <c r="LB19" s="17">
        <v>66.809659999999994</v>
      </c>
      <c r="LC19" s="17">
        <v>-2.20966</v>
      </c>
      <c r="LD19" s="17">
        <v>61.7</v>
      </c>
      <c r="LE19" s="17">
        <v>72.37388</v>
      </c>
      <c r="LF19" s="17">
        <v>72.37388</v>
      </c>
      <c r="LG19" s="17">
        <v>-10.67388</v>
      </c>
      <c r="LH19" s="17">
        <v>30.5</v>
      </c>
      <c r="LI19" s="17">
        <v>29.806760000000001</v>
      </c>
      <c r="LJ19" s="17">
        <v>29.806760000000001</v>
      </c>
      <c r="LK19" s="17">
        <v>0.69323999999999997</v>
      </c>
      <c r="LL19" s="17">
        <v>117.2</v>
      </c>
      <c r="LM19" s="17">
        <v>114.15203</v>
      </c>
      <c r="LN19" s="17"/>
      <c r="LO19" s="17">
        <v>117.2</v>
      </c>
      <c r="LP19" s="17">
        <v>48.8</v>
      </c>
      <c r="LQ19" s="17">
        <v>50.645899999999997</v>
      </c>
      <c r="LR19" s="17"/>
      <c r="LS19" s="17">
        <v>48.8</v>
      </c>
      <c r="LT19" s="17">
        <v>49.5</v>
      </c>
      <c r="LU19" s="17">
        <v>49.666240000000002</v>
      </c>
      <c r="LV19" s="17"/>
      <c r="LW19" s="17">
        <v>49.5</v>
      </c>
      <c r="LX19" s="17">
        <v>139.69999999999999</v>
      </c>
      <c r="LY19" s="17">
        <v>158.39537999999999</v>
      </c>
      <c r="LZ19" s="17">
        <v>158.39537999999999</v>
      </c>
      <c r="MA19" s="17">
        <v>-18.69538</v>
      </c>
      <c r="MB19" s="17">
        <v>143.1</v>
      </c>
      <c r="MC19" s="17">
        <v>158.39537999999999</v>
      </c>
      <c r="MD19" s="17">
        <v>158.39537999999999</v>
      </c>
      <c r="ME19" s="17">
        <v>-15.29538</v>
      </c>
      <c r="MF19" s="17">
        <v>167.2</v>
      </c>
      <c r="MG19" s="17">
        <v>158.87103999999999</v>
      </c>
      <c r="MH19" s="17">
        <v>158.87103999999999</v>
      </c>
      <c r="MI19" s="17">
        <v>8.3289600000000004</v>
      </c>
      <c r="MJ19" s="17">
        <v>182.9</v>
      </c>
      <c r="MK19" s="17">
        <v>176.36183</v>
      </c>
      <c r="ML19" s="17"/>
      <c r="MM19" s="17">
        <v>182.9</v>
      </c>
      <c r="MN19" s="17">
        <v>0</v>
      </c>
      <c r="MO19" s="17"/>
      <c r="MP19" s="17"/>
      <c r="MQ19" s="17">
        <v>0</v>
      </c>
      <c r="MR19" s="17">
        <v>0</v>
      </c>
      <c r="MS19" s="17"/>
      <c r="MT19" s="17"/>
      <c r="MU19" s="17">
        <v>0</v>
      </c>
      <c r="MV19" s="17">
        <v>0</v>
      </c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207.2</v>
      </c>
      <c r="NE19" s="17">
        <v>205.29381000000001</v>
      </c>
      <c r="NF19" s="17">
        <v>205.2938</v>
      </c>
      <c r="NG19" s="17">
        <v>1.9061999999999999</v>
      </c>
      <c r="NH19" s="17">
        <v>101</v>
      </c>
      <c r="NI19" s="17">
        <v>102.95515</v>
      </c>
      <c r="NJ19" s="17">
        <v>102.95515</v>
      </c>
      <c r="NK19" s="17">
        <v>-1.9551499999999999</v>
      </c>
      <c r="NL19" s="17">
        <v>7</v>
      </c>
      <c r="NM19" s="17">
        <v>4.7361599999999999</v>
      </c>
      <c r="NN19" s="17">
        <v>4.7361599999999999</v>
      </c>
      <c r="NO19" s="17">
        <v>2.2638400000000001</v>
      </c>
      <c r="NP19" s="17">
        <v>7.4</v>
      </c>
      <c r="NQ19" s="17">
        <v>4.9686700000000004</v>
      </c>
      <c r="NR19" s="17">
        <v>4.9686700000000004</v>
      </c>
      <c r="NS19" s="17">
        <v>2.43133</v>
      </c>
      <c r="NT19" s="17">
        <v>0</v>
      </c>
      <c r="NU19" s="17">
        <v>2.85</v>
      </c>
      <c r="NV19" s="17">
        <v>10.3918</v>
      </c>
      <c r="NW19" s="17">
        <v>-10.3918</v>
      </c>
      <c r="NX19" s="17">
        <v>0</v>
      </c>
      <c r="NY19" s="17"/>
      <c r="NZ19" s="17"/>
      <c r="OA19" s="17">
        <v>0</v>
      </c>
      <c r="OB19" s="17">
        <v>11.4</v>
      </c>
      <c r="OC19" s="17">
        <v>12.37</v>
      </c>
      <c r="OD19" s="17">
        <v>13.74</v>
      </c>
      <c r="OE19" s="17">
        <v>-2.34</v>
      </c>
      <c r="OF19" s="17">
        <v>0</v>
      </c>
      <c r="OG19" s="17">
        <v>0.2</v>
      </c>
      <c r="OH19" s="17">
        <v>0.2</v>
      </c>
      <c r="OI19" s="17">
        <v>-0.2</v>
      </c>
      <c r="OJ19" s="17">
        <v>8.3000000000000007</v>
      </c>
      <c r="OK19" s="17">
        <v>20.33764</v>
      </c>
      <c r="OL19" s="17">
        <v>20.33764</v>
      </c>
      <c r="OM19" s="17">
        <v>-12.03764</v>
      </c>
      <c r="ON19" s="17">
        <v>0</v>
      </c>
      <c r="OO19" s="17"/>
      <c r="OP19" s="17"/>
      <c r="OQ19" s="17">
        <v>0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0.4</v>
      </c>
      <c r="PE19" s="17">
        <v>0.44</v>
      </c>
      <c r="PF19" s="17">
        <v>0.44</v>
      </c>
      <c r="PG19" s="17">
        <v>-0.04</v>
      </c>
      <c r="PH19" s="17">
        <v>1.2</v>
      </c>
      <c r="PI19" s="17">
        <v>1.6</v>
      </c>
      <c r="PJ19" s="17">
        <v>1.6</v>
      </c>
      <c r="PK19" s="17">
        <v>-0.4</v>
      </c>
      <c r="PL19" s="17">
        <v>2.6120000000000001</v>
      </c>
      <c r="PM19" s="17">
        <v>2.5</v>
      </c>
      <c r="PN19" s="17">
        <v>2.5</v>
      </c>
      <c r="PO19" s="17">
        <v>0.112</v>
      </c>
      <c r="PP19" s="17">
        <v>16.399999999999999</v>
      </c>
      <c r="PQ19" s="17">
        <v>5.6790700000000003</v>
      </c>
      <c r="PR19" s="17">
        <v>5.6790700000000003</v>
      </c>
      <c r="PS19" s="17">
        <v>10.720929999999999</v>
      </c>
      <c r="PT19" s="17">
        <v>3.3</v>
      </c>
      <c r="PU19" s="17">
        <v>3.12</v>
      </c>
      <c r="PV19" s="17">
        <v>3.12</v>
      </c>
      <c r="PW19" s="17">
        <v>0.18</v>
      </c>
      <c r="PX19" s="17">
        <v>0</v>
      </c>
      <c r="PY19" s="17">
        <v>3.1</v>
      </c>
      <c r="PZ19" s="17">
        <v>3.1</v>
      </c>
      <c r="QA19" s="17">
        <v>-3.1</v>
      </c>
      <c r="QB19" s="17">
        <v>2.8</v>
      </c>
      <c r="QC19" s="17">
        <v>3.5</v>
      </c>
      <c r="QD19" s="17">
        <v>3.5</v>
      </c>
      <c r="QE19" s="17">
        <v>-0.7</v>
      </c>
      <c r="QF19" s="17">
        <v>14.7</v>
      </c>
      <c r="QG19" s="17">
        <v>15.45894</v>
      </c>
      <c r="QH19" s="17">
        <v>15.45894</v>
      </c>
      <c r="QI19" s="17">
        <v>-0.75893999999999995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0</v>
      </c>
      <c r="QS19" s="17">
        <v>0.42</v>
      </c>
      <c r="QT19" s="17">
        <v>1.0169999999999999</v>
      </c>
      <c r="QU19" s="17">
        <v>-1.0169999999999999</v>
      </c>
      <c r="QV19" s="17">
        <v>0</v>
      </c>
      <c r="QW19" s="17"/>
      <c r="QX19" s="17">
        <v>6.5991</v>
      </c>
      <c r="QY19" s="17">
        <v>-6.5991</v>
      </c>
      <c r="QZ19" s="17">
        <v>0</v>
      </c>
      <c r="RA19" s="17"/>
      <c r="RB19" s="17"/>
      <c r="RC19" s="17">
        <v>0</v>
      </c>
      <c r="RD19" s="17">
        <v>2.4</v>
      </c>
      <c r="RE19" s="17">
        <v>2.2999999999999998</v>
      </c>
      <c r="RF19" s="17">
        <v>2.2999999999999998</v>
      </c>
      <c r="RG19" s="17">
        <v>0.1</v>
      </c>
      <c r="RH19" s="17">
        <v>12.8</v>
      </c>
      <c r="RI19" s="17">
        <v>19.67727</v>
      </c>
      <c r="RJ19" s="17">
        <v>19.67726</v>
      </c>
      <c r="RK19" s="17">
        <v>-6.8772599999999997</v>
      </c>
      <c r="RL19" s="17">
        <v>1.3</v>
      </c>
      <c r="RM19" s="17">
        <v>1.24</v>
      </c>
      <c r="RN19" s="17">
        <v>1.24</v>
      </c>
      <c r="RO19" s="17">
        <v>0.06</v>
      </c>
      <c r="RP19" s="17"/>
      <c r="RQ19" s="17"/>
      <c r="RR19" s="17"/>
      <c r="RS19" s="17">
        <v>0</v>
      </c>
      <c r="RT19" s="17">
        <v>5.4</v>
      </c>
      <c r="RU19" s="17">
        <v>5.2</v>
      </c>
      <c r="RV19" s="17">
        <v>5.2</v>
      </c>
      <c r="RW19" s="17">
        <v>0.2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7.7</v>
      </c>
      <c r="SG19" s="17">
        <v>6.3</v>
      </c>
      <c r="SH19" s="17">
        <v>6.3</v>
      </c>
      <c r="SI19" s="17">
        <v>1.4</v>
      </c>
      <c r="SJ19" s="17">
        <v>3.4</v>
      </c>
      <c r="SK19" s="17">
        <v>3.2</v>
      </c>
      <c r="SL19" s="17">
        <v>3.2</v>
      </c>
      <c r="SM19" s="17">
        <v>0.2</v>
      </c>
      <c r="SN19" s="17">
        <v>3.7</v>
      </c>
      <c r="SO19" s="17">
        <v>3.5</v>
      </c>
      <c r="SP19" s="17">
        <v>3.5</v>
      </c>
      <c r="SQ19" s="17">
        <v>0.2</v>
      </c>
      <c r="SR19" s="17">
        <v>5</v>
      </c>
      <c r="SS19" s="17">
        <v>5</v>
      </c>
      <c r="ST19" s="17">
        <v>5</v>
      </c>
      <c r="SU19" s="17">
        <v>0</v>
      </c>
      <c r="SV19" s="17">
        <v>19.399999999999999</v>
      </c>
      <c r="SW19" s="17">
        <v>15.05</v>
      </c>
      <c r="SX19" s="17">
        <v>20</v>
      </c>
      <c r="SY19" s="17">
        <v>-0.6</v>
      </c>
      <c r="SZ19" s="17">
        <v>0</v>
      </c>
      <c r="TA19" s="17">
        <v>12.7</v>
      </c>
      <c r="TB19" s="17">
        <v>15</v>
      </c>
      <c r="TC19" s="17">
        <v>-15</v>
      </c>
      <c r="TD19" s="17">
        <v>0</v>
      </c>
      <c r="TE19" s="17"/>
      <c r="TF19" s="17"/>
      <c r="TG19" s="17">
        <v>0</v>
      </c>
      <c r="TH19" s="17">
        <v>1.6</v>
      </c>
      <c r="TI19" s="17">
        <v>7.11</v>
      </c>
      <c r="TJ19" s="17">
        <v>11.5025</v>
      </c>
      <c r="TK19" s="17">
        <v>-9.9024999999999999</v>
      </c>
      <c r="TL19" s="17">
        <v>3.3</v>
      </c>
      <c r="TM19" s="17">
        <v>3.86</v>
      </c>
      <c r="TN19" s="17">
        <v>14.3727</v>
      </c>
      <c r="TO19" s="17">
        <v>-11.072699999999999</v>
      </c>
      <c r="TP19" s="17">
        <v>0.4</v>
      </c>
      <c r="TQ19" s="17">
        <v>0.76</v>
      </c>
      <c r="TR19" s="17">
        <v>1.2084999999999999</v>
      </c>
      <c r="TS19" s="17">
        <v>-0.8085</v>
      </c>
      <c r="TT19" s="17">
        <v>0</v>
      </c>
      <c r="TU19" s="17">
        <v>0.48</v>
      </c>
      <c r="TV19" s="17">
        <v>0.64929999999999999</v>
      </c>
      <c r="TW19" s="17">
        <v>-0.64929999999999999</v>
      </c>
      <c r="TX19" s="17">
        <v>0</v>
      </c>
      <c r="TY19" s="17"/>
      <c r="TZ19" s="17"/>
      <c r="UA19" s="17">
        <v>0</v>
      </c>
      <c r="UB19" s="17">
        <v>4.3</v>
      </c>
      <c r="UC19" s="17">
        <v>5</v>
      </c>
      <c r="UD19" s="17">
        <v>5</v>
      </c>
      <c r="UE19" s="17">
        <v>-0.7</v>
      </c>
      <c r="UF19" s="17">
        <v>1.8</v>
      </c>
      <c r="UG19" s="17">
        <v>2</v>
      </c>
      <c r="UH19" s="17">
        <v>2</v>
      </c>
      <c r="UI19" s="17">
        <v>-0.2</v>
      </c>
      <c r="UJ19" s="17">
        <v>8</v>
      </c>
      <c r="UK19" s="17">
        <v>7.2</v>
      </c>
      <c r="UL19" s="17">
        <v>7.2</v>
      </c>
      <c r="UM19" s="17">
        <v>0.8</v>
      </c>
      <c r="UN19" s="17">
        <v>3.6</v>
      </c>
      <c r="UO19" s="17">
        <v>3.5</v>
      </c>
      <c r="UP19" s="17">
        <v>3.5</v>
      </c>
      <c r="UQ19" s="17">
        <v>0.1</v>
      </c>
      <c r="UR19" s="17">
        <v>4.2</v>
      </c>
      <c r="US19" s="17">
        <v>4</v>
      </c>
      <c r="UT19" s="17">
        <v>4</v>
      </c>
      <c r="UU19" s="17">
        <v>0.2</v>
      </c>
      <c r="UV19" s="17">
        <v>4.3</v>
      </c>
      <c r="UW19" s="17">
        <v>4.2</v>
      </c>
      <c r="UX19" s="17">
        <v>4.2</v>
      </c>
      <c r="UY19" s="17">
        <v>0.1</v>
      </c>
      <c r="UZ19" s="17">
        <v>8.9</v>
      </c>
      <c r="VA19" s="17">
        <v>10.69</v>
      </c>
      <c r="VB19" s="17">
        <v>13.2318</v>
      </c>
      <c r="VC19" s="17">
        <v>-4.3318000000000003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2.4</v>
      </c>
      <c r="VV19" s="17">
        <v>4</v>
      </c>
      <c r="VW19" s="17">
        <v>-4</v>
      </c>
      <c r="VX19" s="17">
        <v>0</v>
      </c>
      <c r="VY19" s="17">
        <v>7.8</v>
      </c>
      <c r="VZ19" s="17">
        <v>11</v>
      </c>
      <c r="WA19" s="17">
        <v>-11</v>
      </c>
      <c r="WB19" s="17">
        <v>0</v>
      </c>
      <c r="WC19" s="17"/>
      <c r="WD19" s="17"/>
      <c r="WE19" s="17">
        <v>0</v>
      </c>
      <c r="WF19" s="17">
        <v>0</v>
      </c>
      <c r="WG19" s="17"/>
      <c r="WH19" s="17"/>
      <c r="WI19" s="17">
        <v>0</v>
      </c>
      <c r="WJ19" s="17">
        <v>2.4</v>
      </c>
      <c r="WK19" s="17">
        <v>2.2999999999999998</v>
      </c>
      <c r="WL19" s="17">
        <v>2.2999999999999998</v>
      </c>
      <c r="WM19" s="17">
        <v>0.1</v>
      </c>
      <c r="WN19" s="17">
        <v>0</v>
      </c>
      <c r="WO19" s="17"/>
      <c r="WP19" s="17"/>
      <c r="WQ19" s="17">
        <v>0</v>
      </c>
      <c r="WR19" s="17">
        <v>0</v>
      </c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5.8</v>
      </c>
      <c r="XA19" s="17">
        <v>5.8</v>
      </c>
      <c r="XB19" s="17">
        <v>5.8</v>
      </c>
      <c r="XC19" s="17">
        <v>0</v>
      </c>
      <c r="XD19" s="17">
        <v>8.1</v>
      </c>
      <c r="XE19" s="17">
        <v>8</v>
      </c>
      <c r="XF19" s="17">
        <v>8</v>
      </c>
      <c r="XG19" s="17">
        <v>0.1</v>
      </c>
      <c r="XH19" s="17">
        <v>17.2</v>
      </c>
      <c r="XI19" s="17">
        <v>15.942030000000001</v>
      </c>
      <c r="XJ19" s="17">
        <v>15.942030000000001</v>
      </c>
      <c r="XK19" s="17">
        <v>1.25797</v>
      </c>
      <c r="XL19" s="17">
        <v>8.6999999999999993</v>
      </c>
      <c r="XM19" s="17">
        <v>10.8</v>
      </c>
      <c r="XN19" s="17">
        <v>10.8</v>
      </c>
      <c r="XO19" s="17">
        <v>-2.1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17.5</v>
      </c>
      <c r="XY19" s="17">
        <v>14</v>
      </c>
      <c r="XZ19" s="17">
        <v>14</v>
      </c>
      <c r="YA19" s="17">
        <v>3.5</v>
      </c>
      <c r="YB19" s="17">
        <v>16.399999999999999</v>
      </c>
      <c r="YC19" s="17">
        <v>16</v>
      </c>
      <c r="YD19" s="17">
        <v>16</v>
      </c>
      <c r="YE19" s="17">
        <v>0.4</v>
      </c>
      <c r="YF19" s="17">
        <v>7.89</v>
      </c>
      <c r="YG19" s="17">
        <v>7.81</v>
      </c>
      <c r="YH19" s="17">
        <v>7.81</v>
      </c>
      <c r="YI19" s="17">
        <v>0.08</v>
      </c>
      <c r="YJ19" s="17">
        <v>11.15</v>
      </c>
      <c r="YK19" s="17">
        <v>11</v>
      </c>
      <c r="YL19" s="17">
        <v>11</v>
      </c>
      <c r="YM19" s="17">
        <v>0.15</v>
      </c>
      <c r="YN19" s="17">
        <v>12.55</v>
      </c>
      <c r="YO19" s="17">
        <v>17.690000000000001</v>
      </c>
      <c r="YP19" s="17">
        <v>17.690000000000001</v>
      </c>
      <c r="YQ19" s="17">
        <v>-5.14</v>
      </c>
    </row>
    <row r="20" spans="1:667" ht="24" customHeight="1" x14ac:dyDescent="0.3">
      <c r="A20" s="1"/>
      <c r="B20" s="16" t="s">
        <v>50</v>
      </c>
      <c r="C20" s="16" t="s">
        <v>981</v>
      </c>
      <c r="D20" s="17">
        <v>150.9</v>
      </c>
      <c r="E20" s="17">
        <v>106.68344</v>
      </c>
      <c r="F20" s="17">
        <v>84.537949999999995</v>
      </c>
      <c r="G20" s="17">
        <v>66.362049999999996</v>
      </c>
      <c r="H20" s="17">
        <v>649.9</v>
      </c>
      <c r="I20" s="17">
        <v>643.49955999999997</v>
      </c>
      <c r="J20" s="17">
        <v>643.49955999999997</v>
      </c>
      <c r="K20" s="17">
        <v>6.4004399999999997</v>
      </c>
      <c r="L20" s="17">
        <v>217</v>
      </c>
      <c r="M20" s="17">
        <v>208.33053000000001</v>
      </c>
      <c r="N20" s="17">
        <v>208.33053000000001</v>
      </c>
      <c r="O20" s="17">
        <v>8.6694700000000005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>
        <v>30.524640000000002</v>
      </c>
      <c r="Z20" s="17"/>
      <c r="AA20" s="17">
        <v>0</v>
      </c>
      <c r="AB20" s="17">
        <v>86.3</v>
      </c>
      <c r="AC20" s="17">
        <v>92</v>
      </c>
      <c r="AD20" s="17">
        <v>86.093000000000004</v>
      </c>
      <c r="AE20" s="17">
        <v>0.20699999999999999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179.7</v>
      </c>
      <c r="AO20" s="17">
        <v>193.14001999999999</v>
      </c>
      <c r="AP20" s="17">
        <v>196.22801999999999</v>
      </c>
      <c r="AQ20" s="17">
        <v>-16.528020000000001</v>
      </c>
      <c r="AR20" s="17">
        <v>197.7</v>
      </c>
      <c r="AS20" s="17">
        <v>193.14001999999999</v>
      </c>
      <c r="AT20" s="17">
        <v>196.22801999999999</v>
      </c>
      <c r="AU20" s="17">
        <v>1.4719800000000001</v>
      </c>
      <c r="AV20" s="17">
        <v>201.5</v>
      </c>
      <c r="AW20" s="17">
        <v>193.14001999999999</v>
      </c>
      <c r="AX20" s="17">
        <v>196.22801999999999</v>
      </c>
      <c r="AY20" s="17">
        <v>5.2719800000000001</v>
      </c>
      <c r="AZ20" s="17">
        <v>285.10000000000002</v>
      </c>
      <c r="BA20" s="17">
        <v>290.58003000000002</v>
      </c>
      <c r="BB20" s="17">
        <v>295.22593999999998</v>
      </c>
      <c r="BC20" s="17">
        <v>-10.12594</v>
      </c>
      <c r="BD20" s="17">
        <v>206.6</v>
      </c>
      <c r="BE20" s="17">
        <v>206.04143999999999</v>
      </c>
      <c r="BF20" s="17">
        <v>206.04143999999999</v>
      </c>
      <c r="BG20" s="17">
        <v>0.55855999999999995</v>
      </c>
      <c r="BH20" s="17">
        <v>105.2</v>
      </c>
      <c r="BI20" s="17">
        <v>103.33009</v>
      </c>
      <c r="BJ20" s="17">
        <v>103.33009</v>
      </c>
      <c r="BK20" s="17">
        <v>1.86991</v>
      </c>
      <c r="BL20" s="17">
        <v>323.5</v>
      </c>
      <c r="BM20" s="17">
        <v>379.46377000000001</v>
      </c>
      <c r="BN20" s="17">
        <v>379.46377000000001</v>
      </c>
      <c r="BO20" s="17">
        <v>-55.963769999999997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110.6</v>
      </c>
      <c r="CG20" s="17">
        <v>110.00348</v>
      </c>
      <c r="CH20" s="17">
        <v>110.00348</v>
      </c>
      <c r="CI20" s="17">
        <v>0.59652000000000005</v>
      </c>
      <c r="CJ20" s="17">
        <v>8.1</v>
      </c>
      <c r="CK20" s="17">
        <v>7.3358100000000004</v>
      </c>
      <c r="CL20" s="17">
        <v>7.3358100000000004</v>
      </c>
      <c r="CM20" s="17">
        <v>0.76419000000000004</v>
      </c>
      <c r="CN20" s="17">
        <v>5</v>
      </c>
      <c r="CO20" s="17">
        <v>3.9391600000000002</v>
      </c>
      <c r="CP20" s="17">
        <v>3.9391600000000002</v>
      </c>
      <c r="CQ20" s="17">
        <v>1.06084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58.1</v>
      </c>
      <c r="CW20" s="17">
        <v>55.088999999999999</v>
      </c>
      <c r="CX20" s="17">
        <v>45.558320000000002</v>
      </c>
      <c r="CY20" s="17">
        <v>12.541679999999999</v>
      </c>
      <c r="CZ20" s="17">
        <v>77.7</v>
      </c>
      <c r="DA20" s="17">
        <v>80</v>
      </c>
      <c r="DB20" s="17">
        <v>109.73054</v>
      </c>
      <c r="DC20" s="17">
        <v>-32.030540000000002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>
        <v>8.5</v>
      </c>
      <c r="DM20" s="17">
        <v>6.8</v>
      </c>
      <c r="DN20" s="17">
        <v>6.8</v>
      </c>
      <c r="DO20" s="17">
        <v>1.7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39</v>
      </c>
      <c r="DY20" s="17">
        <v>35.296399999999998</v>
      </c>
      <c r="DZ20" s="17">
        <v>35.097619999999999</v>
      </c>
      <c r="EA20" s="17">
        <v>3.90238</v>
      </c>
      <c r="EB20" s="17">
        <v>60.2</v>
      </c>
      <c r="EC20" s="17">
        <v>140.83118999999999</v>
      </c>
      <c r="ED20" s="17"/>
      <c r="EE20" s="17">
        <v>60.2</v>
      </c>
      <c r="EF20" s="17">
        <v>27.9</v>
      </c>
      <c r="EG20" s="17">
        <v>23.9527</v>
      </c>
      <c r="EH20" s="17">
        <v>23.9527</v>
      </c>
      <c r="EI20" s="17">
        <v>3.9472999999999998</v>
      </c>
      <c r="EJ20" s="17">
        <v>17.399999999999999</v>
      </c>
      <c r="EK20" s="17">
        <v>18.30818</v>
      </c>
      <c r="EL20" s="17">
        <v>18.30818</v>
      </c>
      <c r="EM20" s="17">
        <v>-0.90817999999999999</v>
      </c>
      <c r="EN20" s="17">
        <v>14.2</v>
      </c>
      <c r="EO20" s="17">
        <v>13.913040000000001</v>
      </c>
      <c r="EP20" s="17">
        <v>13.913040000000001</v>
      </c>
      <c r="EQ20" s="17">
        <v>0.28695999999999999</v>
      </c>
      <c r="ER20" s="17">
        <v>56.6</v>
      </c>
      <c r="ES20" s="17">
        <v>59.819650000000003</v>
      </c>
      <c r="ET20" s="17">
        <v>59.819650000000003</v>
      </c>
      <c r="EU20" s="17">
        <v>-3.2196500000000001</v>
      </c>
      <c r="EV20" s="17">
        <v>177.2</v>
      </c>
      <c r="EW20" s="17">
        <v>184.74316999999999</v>
      </c>
      <c r="EX20" s="17">
        <v>184.74316999999999</v>
      </c>
      <c r="EY20" s="17">
        <v>-7.5431699999999999</v>
      </c>
      <c r="EZ20" s="17">
        <v>177.3</v>
      </c>
      <c r="FA20" s="17">
        <v>184.74316999999999</v>
      </c>
      <c r="FB20" s="17">
        <v>184.74316999999999</v>
      </c>
      <c r="FC20" s="17">
        <v>-7.4431700000000003</v>
      </c>
      <c r="FD20" s="17">
        <v>180.1</v>
      </c>
      <c r="FE20" s="17">
        <v>185.29795999999999</v>
      </c>
      <c r="FF20" s="17">
        <v>185.29795999999999</v>
      </c>
      <c r="FG20" s="17">
        <v>-5.1979600000000001</v>
      </c>
      <c r="FH20" s="17">
        <v>83.5</v>
      </c>
      <c r="FI20" s="17">
        <v>87.433869999999999</v>
      </c>
      <c r="FJ20" s="17">
        <v>68.180480000000003</v>
      </c>
      <c r="FK20" s="17">
        <v>15.319520000000001</v>
      </c>
      <c r="FL20" s="17">
        <v>34.799999999999997</v>
      </c>
      <c r="FM20" s="17">
        <v>45</v>
      </c>
      <c r="FN20" s="17">
        <v>18</v>
      </c>
      <c r="FO20" s="17">
        <v>16.8</v>
      </c>
      <c r="FP20" s="17">
        <v>0</v>
      </c>
      <c r="FQ20" s="17"/>
      <c r="FR20" s="17">
        <v>22.028020000000001</v>
      </c>
      <c r="FS20" s="17">
        <v>-22.028020000000001</v>
      </c>
      <c r="FT20" s="17">
        <v>0</v>
      </c>
      <c r="FU20" s="17"/>
      <c r="FV20" s="17"/>
      <c r="FW20" s="17">
        <v>0</v>
      </c>
      <c r="FX20" s="17">
        <v>41.9</v>
      </c>
      <c r="FY20" s="17">
        <v>41.450780000000002</v>
      </c>
      <c r="FZ20" s="17">
        <v>52.518189999999997</v>
      </c>
      <c r="GA20" s="17">
        <v>-10.61819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6.8</v>
      </c>
      <c r="GK20" s="17">
        <v>6.8787000000000003</v>
      </c>
      <c r="GL20" s="17">
        <v>6.8787000000000003</v>
      </c>
      <c r="GM20" s="17">
        <v>-7.8700000000000006E-2</v>
      </c>
      <c r="GN20" s="17">
        <v>60.2</v>
      </c>
      <c r="GO20" s="17">
        <v>119.20912</v>
      </c>
      <c r="GP20" s="17">
        <v>134.17481000000001</v>
      </c>
      <c r="GQ20" s="17">
        <v>-73.974810000000005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>
        <v>84.3</v>
      </c>
      <c r="HI20" s="17">
        <v>79.458579999999998</v>
      </c>
      <c r="HJ20" s="17">
        <v>77.750240000000005</v>
      </c>
      <c r="HK20" s="17">
        <v>6.54976</v>
      </c>
      <c r="HL20" s="17">
        <v>0</v>
      </c>
      <c r="HM20" s="17"/>
      <c r="HN20" s="17"/>
      <c r="HO20" s="17">
        <v>0</v>
      </c>
      <c r="HP20" s="17">
        <v>0</v>
      </c>
      <c r="HQ20" s="17"/>
      <c r="HR20" s="17">
        <v>178.62</v>
      </c>
      <c r="HS20" s="17">
        <v>-178.62</v>
      </c>
      <c r="HT20" s="17">
        <v>41.807000000000002</v>
      </c>
      <c r="HU20" s="17">
        <v>45.291899999999998</v>
      </c>
      <c r="HV20" s="17">
        <v>45.291899999999998</v>
      </c>
      <c r="HW20" s="17">
        <v>-3.4849000000000001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65.599999999999994</v>
      </c>
      <c r="IK20" s="17">
        <v>71.441810000000004</v>
      </c>
      <c r="IL20" s="17">
        <v>65.434650000000005</v>
      </c>
      <c r="IM20" s="17">
        <v>0.16535</v>
      </c>
      <c r="IN20" s="17">
        <v>168.2</v>
      </c>
      <c r="IO20" s="17">
        <v>180.66344000000001</v>
      </c>
      <c r="IP20" s="17">
        <v>180.66344000000001</v>
      </c>
      <c r="IQ20" s="17">
        <v>-12.46344</v>
      </c>
      <c r="IR20" s="17">
        <v>166.5</v>
      </c>
      <c r="IS20" s="17">
        <v>180.66344000000001</v>
      </c>
      <c r="IT20" s="17">
        <v>180.66344000000001</v>
      </c>
      <c r="IU20" s="17">
        <v>-14.16344</v>
      </c>
      <c r="IV20" s="17">
        <v>195.9</v>
      </c>
      <c r="IW20" s="17">
        <v>180.66344000000001</v>
      </c>
      <c r="IX20" s="17">
        <v>180.66344000000001</v>
      </c>
      <c r="IY20" s="17">
        <v>15.236560000000001</v>
      </c>
      <c r="IZ20" s="17">
        <v>257.3</v>
      </c>
      <c r="JA20" s="17">
        <v>271.80896999999999</v>
      </c>
      <c r="JB20" s="17">
        <v>271.80896999999999</v>
      </c>
      <c r="JC20" s="17">
        <v>-14.50897</v>
      </c>
      <c r="JD20" s="17">
        <v>72.8</v>
      </c>
      <c r="JE20" s="17">
        <v>73.334350000000001</v>
      </c>
      <c r="JF20" s="17">
        <v>73.334350000000001</v>
      </c>
      <c r="JG20" s="17">
        <v>-0.53434999999999999</v>
      </c>
      <c r="JH20" s="17">
        <v>35.4</v>
      </c>
      <c r="JI20" s="17">
        <v>36.777279999999998</v>
      </c>
      <c r="JJ20" s="17">
        <v>36.777279999999998</v>
      </c>
      <c r="JK20" s="17">
        <v>-1.3772800000000001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4.5</v>
      </c>
      <c r="KK20" s="17"/>
      <c r="KL20" s="17"/>
      <c r="KM20" s="17">
        <v>4.5</v>
      </c>
      <c r="KN20" s="17">
        <v>1.1000000000000001</v>
      </c>
      <c r="KO20" s="17">
        <v>4.3910200000000001</v>
      </c>
      <c r="KP20" s="17">
        <v>4.3910200000000001</v>
      </c>
      <c r="KQ20" s="17">
        <v>-3.2910200000000001</v>
      </c>
      <c r="KR20" s="17">
        <v>108.9</v>
      </c>
      <c r="KS20" s="17">
        <v>111.76573999999999</v>
      </c>
      <c r="KT20" s="17">
        <v>124.35232999999999</v>
      </c>
      <c r="KU20" s="17">
        <v>-15.45233</v>
      </c>
      <c r="KV20" s="17">
        <v>82.5</v>
      </c>
      <c r="KW20" s="17">
        <v>97.250280000000004</v>
      </c>
      <c r="KX20" s="17">
        <v>97.25027</v>
      </c>
      <c r="KY20" s="17">
        <v>-14.75027</v>
      </c>
      <c r="KZ20" s="17">
        <v>63.3</v>
      </c>
      <c r="LA20" s="17">
        <v>66.809659999999994</v>
      </c>
      <c r="LB20" s="17">
        <v>66.809659999999994</v>
      </c>
      <c r="LC20" s="17">
        <v>-3.5096599999999998</v>
      </c>
      <c r="LD20" s="17">
        <v>62.6</v>
      </c>
      <c r="LE20" s="17">
        <v>72.37388</v>
      </c>
      <c r="LF20" s="17">
        <v>72.37388</v>
      </c>
      <c r="LG20" s="17">
        <v>-9.7738800000000001</v>
      </c>
      <c r="LH20" s="17">
        <v>30.6</v>
      </c>
      <c r="LI20" s="17">
        <v>29.806760000000001</v>
      </c>
      <c r="LJ20" s="17">
        <v>29.806760000000001</v>
      </c>
      <c r="LK20" s="17">
        <v>0.79323999999999995</v>
      </c>
      <c r="LL20" s="17">
        <v>117.3</v>
      </c>
      <c r="LM20" s="17">
        <v>114.15203</v>
      </c>
      <c r="LN20" s="17"/>
      <c r="LO20" s="17">
        <v>117.3</v>
      </c>
      <c r="LP20" s="17">
        <v>48.7</v>
      </c>
      <c r="LQ20" s="17">
        <v>50.645899999999997</v>
      </c>
      <c r="LR20" s="17"/>
      <c r="LS20" s="17">
        <v>48.7</v>
      </c>
      <c r="LT20" s="17">
        <v>49.5</v>
      </c>
      <c r="LU20" s="17">
        <v>49.666240000000002</v>
      </c>
      <c r="LV20" s="17"/>
      <c r="LW20" s="17">
        <v>49.5</v>
      </c>
      <c r="LX20" s="17">
        <v>140.19999999999999</v>
      </c>
      <c r="LY20" s="17">
        <v>158.39537999999999</v>
      </c>
      <c r="LZ20" s="17">
        <v>158.39537999999999</v>
      </c>
      <c r="MA20" s="17">
        <v>-18.19538</v>
      </c>
      <c r="MB20" s="17">
        <v>143</v>
      </c>
      <c r="MC20" s="17">
        <v>158.39537999999999</v>
      </c>
      <c r="MD20" s="17">
        <v>158.39537999999999</v>
      </c>
      <c r="ME20" s="17">
        <v>-15.395379999999999</v>
      </c>
      <c r="MF20" s="17">
        <v>167.7</v>
      </c>
      <c r="MG20" s="17">
        <v>158.87103999999999</v>
      </c>
      <c r="MH20" s="17">
        <v>158.87103999999999</v>
      </c>
      <c r="MI20" s="17">
        <v>8.8289600000000004</v>
      </c>
      <c r="MJ20" s="17">
        <v>182.6</v>
      </c>
      <c r="MK20" s="17">
        <v>176.36183</v>
      </c>
      <c r="ML20" s="17"/>
      <c r="MM20" s="17">
        <v>182.6</v>
      </c>
      <c r="MN20" s="17">
        <v>0</v>
      </c>
      <c r="MO20" s="17"/>
      <c r="MP20" s="17"/>
      <c r="MQ20" s="17">
        <v>0</v>
      </c>
      <c r="MR20" s="17">
        <v>0</v>
      </c>
      <c r="MS20" s="17"/>
      <c r="MT20" s="17"/>
      <c r="MU20" s="17">
        <v>0</v>
      </c>
      <c r="MV20" s="17">
        <v>0</v>
      </c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207.3</v>
      </c>
      <c r="NE20" s="17">
        <v>205.29381000000001</v>
      </c>
      <c r="NF20" s="17">
        <v>205.2938</v>
      </c>
      <c r="NG20" s="17">
        <v>2.0062000000000002</v>
      </c>
      <c r="NH20" s="17">
        <v>100.8</v>
      </c>
      <c r="NI20" s="17">
        <v>102.95515</v>
      </c>
      <c r="NJ20" s="17">
        <v>102.95515</v>
      </c>
      <c r="NK20" s="17">
        <v>-2.1551499999999999</v>
      </c>
      <c r="NL20" s="17">
        <v>7.1</v>
      </c>
      <c r="NM20" s="17">
        <v>4.7361599999999999</v>
      </c>
      <c r="NN20" s="17">
        <v>4.7361599999999999</v>
      </c>
      <c r="NO20" s="17">
        <v>2.3638400000000002</v>
      </c>
      <c r="NP20" s="17">
        <v>7.3</v>
      </c>
      <c r="NQ20" s="17">
        <v>4.9686700000000004</v>
      </c>
      <c r="NR20" s="17">
        <v>4.9686700000000004</v>
      </c>
      <c r="NS20" s="17">
        <v>2.3313299999999999</v>
      </c>
      <c r="NT20" s="17">
        <v>0</v>
      </c>
      <c r="NU20" s="17">
        <v>3</v>
      </c>
      <c r="NV20" s="17">
        <v>10.351599999999999</v>
      </c>
      <c r="NW20" s="17">
        <v>-10.351599999999999</v>
      </c>
      <c r="NX20" s="17">
        <v>0</v>
      </c>
      <c r="NY20" s="17"/>
      <c r="NZ20" s="17"/>
      <c r="OA20" s="17">
        <v>0</v>
      </c>
      <c r="OB20" s="17">
        <v>13.9</v>
      </c>
      <c r="OC20" s="17">
        <v>12.38</v>
      </c>
      <c r="OD20" s="17">
        <v>13.7143</v>
      </c>
      <c r="OE20" s="17">
        <v>0.1857</v>
      </c>
      <c r="OF20" s="17">
        <v>0</v>
      </c>
      <c r="OG20" s="17">
        <v>0.3</v>
      </c>
      <c r="OH20" s="17">
        <v>0.3</v>
      </c>
      <c r="OI20" s="17">
        <v>-0.3</v>
      </c>
      <c r="OJ20" s="17">
        <v>8.1</v>
      </c>
      <c r="OK20" s="17">
        <v>20.33764</v>
      </c>
      <c r="OL20" s="17">
        <v>20.33764</v>
      </c>
      <c r="OM20" s="17">
        <v>-12.237640000000001</v>
      </c>
      <c r="ON20" s="17">
        <v>0</v>
      </c>
      <c r="OO20" s="17"/>
      <c r="OP20" s="17"/>
      <c r="OQ20" s="17">
        <v>0</v>
      </c>
      <c r="OR20" s="17">
        <v>0</v>
      </c>
      <c r="OS20" s="17">
        <v>1.9860100000000001</v>
      </c>
      <c r="OT20" s="17"/>
      <c r="OU20" s="17">
        <v>0</v>
      </c>
      <c r="OV20" s="17">
        <v>0</v>
      </c>
      <c r="OW20" s="17">
        <v>5.8987999999999996</v>
      </c>
      <c r="OX20" s="17">
        <v>5.8987999999999996</v>
      </c>
      <c r="OY20" s="17">
        <v>-5.8987999999999996</v>
      </c>
      <c r="OZ20" s="17">
        <v>0</v>
      </c>
      <c r="PA20" s="17">
        <v>5.95</v>
      </c>
      <c r="PB20" s="17">
        <v>5.95</v>
      </c>
      <c r="PC20" s="17">
        <v>-5.95</v>
      </c>
      <c r="PD20" s="17">
        <v>0.4</v>
      </c>
      <c r="PE20" s="17">
        <v>0.43</v>
      </c>
      <c r="PF20" s="17">
        <v>0.43</v>
      </c>
      <c r="PG20" s="17">
        <v>-0.03</v>
      </c>
      <c r="PH20" s="17">
        <v>1.2</v>
      </c>
      <c r="PI20" s="17">
        <v>1.6</v>
      </c>
      <c r="PJ20" s="17">
        <v>1.6</v>
      </c>
      <c r="PK20" s="17">
        <v>-0.4</v>
      </c>
      <c r="PL20" s="17">
        <v>2.5950000000000002</v>
      </c>
      <c r="PM20" s="17">
        <v>2.5</v>
      </c>
      <c r="PN20" s="17">
        <v>2.5</v>
      </c>
      <c r="PO20" s="17">
        <v>9.5000000000000001E-2</v>
      </c>
      <c r="PP20" s="17">
        <v>16.100000000000001</v>
      </c>
      <c r="PQ20" s="17">
        <v>5.6790700000000003</v>
      </c>
      <c r="PR20" s="17">
        <v>5.6790700000000003</v>
      </c>
      <c r="PS20" s="17">
        <v>10.42093</v>
      </c>
      <c r="PT20" s="17">
        <v>3.4</v>
      </c>
      <c r="PU20" s="17">
        <v>3.12</v>
      </c>
      <c r="PV20" s="17">
        <v>3.12</v>
      </c>
      <c r="PW20" s="17">
        <v>0.28000000000000003</v>
      </c>
      <c r="PX20" s="17">
        <v>3.2</v>
      </c>
      <c r="PY20" s="17">
        <v>3.1</v>
      </c>
      <c r="PZ20" s="17">
        <v>3.1</v>
      </c>
      <c r="QA20" s="17">
        <v>0.1</v>
      </c>
      <c r="QB20" s="17">
        <v>2.7</v>
      </c>
      <c r="QC20" s="17">
        <v>3.5</v>
      </c>
      <c r="QD20" s="17">
        <v>3.5</v>
      </c>
      <c r="QE20" s="17">
        <v>-0.8</v>
      </c>
      <c r="QF20" s="17">
        <v>14.6</v>
      </c>
      <c r="QG20" s="17">
        <v>15.45894</v>
      </c>
      <c r="QH20" s="17">
        <v>15.45894</v>
      </c>
      <c r="QI20" s="17">
        <v>-0.85894000000000004</v>
      </c>
      <c r="QJ20" s="17">
        <v>0</v>
      </c>
      <c r="QK20" s="17">
        <v>3.7699999999999997E-2</v>
      </c>
      <c r="QL20" s="17">
        <v>3.7699999999999997E-2</v>
      </c>
      <c r="QM20" s="17">
        <v>-3.7699999999999997E-2</v>
      </c>
      <c r="QN20" s="17">
        <v>0</v>
      </c>
      <c r="QO20" s="17">
        <v>8.5000000000000006E-3</v>
      </c>
      <c r="QP20" s="17">
        <v>8.5000000000000006E-3</v>
      </c>
      <c r="QQ20" s="17">
        <v>-8.5000000000000006E-3</v>
      </c>
      <c r="QR20" s="17">
        <v>0</v>
      </c>
      <c r="QS20" s="17">
        <v>0.43</v>
      </c>
      <c r="QT20" s="17">
        <v>1.0114000000000001</v>
      </c>
      <c r="QU20" s="17">
        <v>-1.0114000000000001</v>
      </c>
      <c r="QV20" s="17">
        <v>0</v>
      </c>
      <c r="QW20" s="17"/>
      <c r="QX20" s="17">
        <v>7.4053000000000004</v>
      </c>
      <c r="QY20" s="17">
        <v>-7.4053000000000004</v>
      </c>
      <c r="QZ20" s="17">
        <v>0</v>
      </c>
      <c r="RA20" s="17">
        <v>1.0500000000000001E-2</v>
      </c>
      <c r="RB20" s="17">
        <v>1.0500000000000001E-2</v>
      </c>
      <c r="RC20" s="17">
        <v>-1.0500000000000001E-2</v>
      </c>
      <c r="RD20" s="17">
        <v>2.4</v>
      </c>
      <c r="RE20" s="17">
        <v>2.2999999999999998</v>
      </c>
      <c r="RF20" s="17">
        <v>2.2999999999999998</v>
      </c>
      <c r="RG20" s="17">
        <v>0.1</v>
      </c>
      <c r="RH20" s="17">
        <v>12.9</v>
      </c>
      <c r="RI20" s="17">
        <v>19.67727</v>
      </c>
      <c r="RJ20" s="17">
        <v>19.67727</v>
      </c>
      <c r="RK20" s="17">
        <v>-6.7772699999999997</v>
      </c>
      <c r="RL20" s="17">
        <v>1.3</v>
      </c>
      <c r="RM20" s="17">
        <v>1.24</v>
      </c>
      <c r="RN20" s="17">
        <v>1.24</v>
      </c>
      <c r="RO20" s="17">
        <v>0.06</v>
      </c>
      <c r="RP20" s="17"/>
      <c r="RQ20" s="17"/>
      <c r="RR20" s="17"/>
      <c r="RS20" s="17">
        <v>0</v>
      </c>
      <c r="RT20" s="17">
        <v>5.4</v>
      </c>
      <c r="RU20" s="17">
        <v>5.2</v>
      </c>
      <c r="RV20" s="17">
        <v>5.2</v>
      </c>
      <c r="RW20" s="17">
        <v>0.2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7.7</v>
      </c>
      <c r="SG20" s="17">
        <v>6.3</v>
      </c>
      <c r="SH20" s="17">
        <v>6.3</v>
      </c>
      <c r="SI20" s="17">
        <v>1.4</v>
      </c>
      <c r="SJ20" s="17">
        <v>3.6</v>
      </c>
      <c r="SK20" s="17">
        <v>3.2</v>
      </c>
      <c r="SL20" s="17">
        <v>3.2</v>
      </c>
      <c r="SM20" s="17">
        <v>0.4</v>
      </c>
      <c r="SN20" s="17">
        <v>3.4</v>
      </c>
      <c r="SO20" s="17">
        <v>3.5</v>
      </c>
      <c r="SP20" s="17">
        <v>3.5</v>
      </c>
      <c r="SQ20" s="17">
        <v>-0.1</v>
      </c>
      <c r="SR20" s="17">
        <v>4.9000000000000004</v>
      </c>
      <c r="SS20" s="17">
        <v>5</v>
      </c>
      <c r="ST20" s="17">
        <v>5</v>
      </c>
      <c r="SU20" s="17">
        <v>-0.1</v>
      </c>
      <c r="SV20" s="17">
        <v>17</v>
      </c>
      <c r="SW20" s="17">
        <v>15.17</v>
      </c>
      <c r="SX20" s="17">
        <v>20</v>
      </c>
      <c r="SY20" s="17">
        <v>-3</v>
      </c>
      <c r="SZ20" s="17">
        <v>0</v>
      </c>
      <c r="TA20" s="17">
        <v>14.76</v>
      </c>
      <c r="TB20" s="17">
        <v>17</v>
      </c>
      <c r="TC20" s="17">
        <v>-17</v>
      </c>
      <c r="TD20" s="17">
        <v>0</v>
      </c>
      <c r="TE20" s="17">
        <v>1.77E-2</v>
      </c>
      <c r="TF20" s="17">
        <v>1.77E-2</v>
      </c>
      <c r="TG20" s="17">
        <v>-1.77E-2</v>
      </c>
      <c r="TH20" s="17">
        <v>2.6</v>
      </c>
      <c r="TI20" s="17">
        <v>6.54</v>
      </c>
      <c r="TJ20" s="17">
        <v>10.831099999999999</v>
      </c>
      <c r="TK20" s="17">
        <v>-8.2310999999999996</v>
      </c>
      <c r="TL20" s="17">
        <v>0</v>
      </c>
      <c r="TM20" s="17">
        <v>4.38</v>
      </c>
      <c r="TN20" s="17">
        <v>13.7629</v>
      </c>
      <c r="TO20" s="17">
        <v>-13.7629</v>
      </c>
      <c r="TP20" s="17">
        <v>1</v>
      </c>
      <c r="TQ20" s="17">
        <v>0.8</v>
      </c>
      <c r="TR20" s="17">
        <v>1.2398</v>
      </c>
      <c r="TS20" s="17">
        <v>-0.23980000000000001</v>
      </c>
      <c r="TT20" s="17">
        <v>0.7</v>
      </c>
      <c r="TU20" s="17">
        <v>0.4</v>
      </c>
      <c r="TV20" s="17">
        <v>0.55989999999999995</v>
      </c>
      <c r="TW20" s="17">
        <v>0.1401</v>
      </c>
      <c r="TX20" s="17">
        <v>0</v>
      </c>
      <c r="TY20" s="17"/>
      <c r="TZ20" s="17"/>
      <c r="UA20" s="17">
        <v>0</v>
      </c>
      <c r="UB20" s="17">
        <v>4.3</v>
      </c>
      <c r="UC20" s="17">
        <v>5</v>
      </c>
      <c r="UD20" s="17">
        <v>5</v>
      </c>
      <c r="UE20" s="17">
        <v>-0.7</v>
      </c>
      <c r="UF20" s="17">
        <v>1.8</v>
      </c>
      <c r="UG20" s="17">
        <v>2</v>
      </c>
      <c r="UH20" s="17">
        <v>2</v>
      </c>
      <c r="UI20" s="17">
        <v>-0.2</v>
      </c>
      <c r="UJ20" s="17">
        <v>7.8</v>
      </c>
      <c r="UK20" s="17">
        <v>7.2</v>
      </c>
      <c r="UL20" s="17">
        <v>7.2</v>
      </c>
      <c r="UM20" s="17">
        <v>0.6</v>
      </c>
      <c r="UN20" s="17">
        <v>3.6</v>
      </c>
      <c r="UO20" s="17">
        <v>3.5</v>
      </c>
      <c r="UP20" s="17">
        <v>3.5</v>
      </c>
      <c r="UQ20" s="17">
        <v>0.1</v>
      </c>
      <c r="UR20" s="17">
        <v>4.3</v>
      </c>
      <c r="US20" s="17">
        <v>4</v>
      </c>
      <c r="UT20" s="17">
        <v>4</v>
      </c>
      <c r="UU20" s="17">
        <v>0.3</v>
      </c>
      <c r="UV20" s="17">
        <v>4.3</v>
      </c>
      <c r="UW20" s="17">
        <v>4.2</v>
      </c>
      <c r="UX20" s="17">
        <v>4.2</v>
      </c>
      <c r="UY20" s="17">
        <v>0.1</v>
      </c>
      <c r="UZ20" s="17">
        <v>11.1</v>
      </c>
      <c r="VA20" s="17">
        <v>10.31</v>
      </c>
      <c r="VB20" s="17">
        <v>12.782500000000001</v>
      </c>
      <c r="VC20" s="17">
        <v>-1.6825000000000001</v>
      </c>
      <c r="VD20" s="17">
        <v>0</v>
      </c>
      <c r="VE20" s="17">
        <v>9.3799999999999994E-2</v>
      </c>
      <c r="VF20" s="17">
        <v>9.3799999999999994E-2</v>
      </c>
      <c r="VG20" s="17">
        <v>-9.3799999999999994E-2</v>
      </c>
      <c r="VH20" s="17">
        <v>0</v>
      </c>
      <c r="VI20" s="17">
        <v>2E-3</v>
      </c>
      <c r="VJ20" s="17">
        <v>2E-3</v>
      </c>
      <c r="VK20" s="17">
        <v>-2E-3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19</v>
      </c>
      <c r="VU20" s="17">
        <v>3.44</v>
      </c>
      <c r="VV20" s="17">
        <v>5</v>
      </c>
      <c r="VW20" s="17">
        <v>14</v>
      </c>
      <c r="VX20" s="17">
        <v>16.600000000000001</v>
      </c>
      <c r="VY20" s="17">
        <v>8.8800000000000008</v>
      </c>
      <c r="VZ20" s="17">
        <v>12</v>
      </c>
      <c r="WA20" s="17">
        <v>4.5999999999999996</v>
      </c>
      <c r="WB20" s="17">
        <v>0</v>
      </c>
      <c r="WC20" s="17"/>
      <c r="WD20" s="17"/>
      <c r="WE20" s="17">
        <v>0</v>
      </c>
      <c r="WF20" s="17">
        <v>0</v>
      </c>
      <c r="WG20" s="17"/>
      <c r="WH20" s="17"/>
      <c r="WI20" s="17">
        <v>0</v>
      </c>
      <c r="WJ20" s="17">
        <v>2.4</v>
      </c>
      <c r="WK20" s="17">
        <v>2.2999999999999998</v>
      </c>
      <c r="WL20" s="17">
        <v>2.2999999999999998</v>
      </c>
      <c r="WM20" s="17">
        <v>0.1</v>
      </c>
      <c r="WN20" s="17">
        <v>0</v>
      </c>
      <c r="WO20" s="17"/>
      <c r="WP20" s="17"/>
      <c r="WQ20" s="17">
        <v>0</v>
      </c>
      <c r="WR20" s="17">
        <v>0</v>
      </c>
      <c r="WS20" s="17"/>
      <c r="WT20" s="17"/>
      <c r="WU20" s="17">
        <v>0</v>
      </c>
      <c r="WV20" s="17">
        <v>0</v>
      </c>
      <c r="WW20" s="17">
        <v>5.1999999999999998E-3</v>
      </c>
      <c r="WX20" s="17">
        <v>5.1999999999999998E-3</v>
      </c>
      <c r="WY20" s="17">
        <v>-5.1999999999999998E-3</v>
      </c>
      <c r="WZ20" s="17">
        <v>5.7</v>
      </c>
      <c r="XA20" s="17">
        <v>5.8</v>
      </c>
      <c r="XB20" s="17">
        <v>5.8</v>
      </c>
      <c r="XC20" s="17">
        <v>-0.1</v>
      </c>
      <c r="XD20" s="17">
        <v>8.1</v>
      </c>
      <c r="XE20" s="17">
        <v>8</v>
      </c>
      <c r="XF20" s="17">
        <v>8</v>
      </c>
      <c r="XG20" s="17">
        <v>0.1</v>
      </c>
      <c r="XH20" s="17">
        <v>17.100000000000001</v>
      </c>
      <c r="XI20" s="17">
        <v>15.942030000000001</v>
      </c>
      <c r="XJ20" s="17">
        <v>15.942030000000001</v>
      </c>
      <c r="XK20" s="17">
        <v>1.1579699999999999</v>
      </c>
      <c r="XL20" s="17">
        <v>8.6999999999999993</v>
      </c>
      <c r="XM20" s="17">
        <v>10.8</v>
      </c>
      <c r="XN20" s="17">
        <v>10.8</v>
      </c>
      <c r="XO20" s="17">
        <v>-2.1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17.100000000000001</v>
      </c>
      <c r="XY20" s="17">
        <v>14</v>
      </c>
      <c r="XZ20" s="17">
        <v>14</v>
      </c>
      <c r="YA20" s="17">
        <v>3.1</v>
      </c>
      <c r="YB20" s="17">
        <v>17.8</v>
      </c>
      <c r="YC20" s="17">
        <v>16</v>
      </c>
      <c r="YD20" s="17">
        <v>16</v>
      </c>
      <c r="YE20" s="17">
        <v>1.8</v>
      </c>
      <c r="YF20" s="17">
        <v>8.44</v>
      </c>
      <c r="YG20" s="17">
        <v>7.81</v>
      </c>
      <c r="YH20" s="17">
        <v>7.81</v>
      </c>
      <c r="YI20" s="17">
        <v>0.63</v>
      </c>
      <c r="YJ20" s="17">
        <v>11.09</v>
      </c>
      <c r="YK20" s="17">
        <v>11</v>
      </c>
      <c r="YL20" s="17">
        <v>11</v>
      </c>
      <c r="YM20" s="17">
        <v>0.09</v>
      </c>
      <c r="YN20" s="17">
        <v>10.16</v>
      </c>
      <c r="YO20" s="17">
        <v>17.690000000000001</v>
      </c>
      <c r="YP20" s="17">
        <v>17.690000000000001</v>
      </c>
      <c r="YQ20" s="17">
        <v>-7.53</v>
      </c>
    </row>
    <row r="21" spans="1:667" ht="24" customHeight="1" x14ac:dyDescent="0.3">
      <c r="A21" s="1"/>
      <c r="B21" s="16" t="s">
        <v>50</v>
      </c>
      <c r="C21" s="16" t="s">
        <v>982</v>
      </c>
      <c r="D21" s="17">
        <v>146</v>
      </c>
      <c r="E21" s="17">
        <v>92.634249999999994</v>
      </c>
      <c r="F21" s="17">
        <v>67.178100000000001</v>
      </c>
      <c r="G21" s="17">
        <v>78.821899999999999</v>
      </c>
      <c r="H21" s="17">
        <v>648.79999999999995</v>
      </c>
      <c r="I21" s="17">
        <v>643.49955999999997</v>
      </c>
      <c r="J21" s="17">
        <v>643.49955999999997</v>
      </c>
      <c r="K21" s="17">
        <v>5.30044</v>
      </c>
      <c r="L21" s="17">
        <v>217.2</v>
      </c>
      <c r="M21" s="17">
        <v>208.33053000000001</v>
      </c>
      <c r="N21" s="17">
        <v>208.33053000000001</v>
      </c>
      <c r="O21" s="17">
        <v>8.8694699999999997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9.3000000000000007</v>
      </c>
      <c r="Y21" s="17">
        <v>60.932369999999999</v>
      </c>
      <c r="Z21" s="17"/>
      <c r="AA21" s="17">
        <v>9.3000000000000007</v>
      </c>
      <c r="AB21" s="17">
        <v>85</v>
      </c>
      <c r="AC21" s="17">
        <v>92</v>
      </c>
      <c r="AD21" s="17">
        <v>86.093000000000004</v>
      </c>
      <c r="AE21" s="17">
        <v>-1.093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179.7</v>
      </c>
      <c r="AO21" s="17">
        <v>193.14001999999999</v>
      </c>
      <c r="AP21" s="17">
        <v>194.89606000000001</v>
      </c>
      <c r="AQ21" s="17">
        <v>-15.196059999999999</v>
      </c>
      <c r="AR21" s="17">
        <v>197.4</v>
      </c>
      <c r="AS21" s="17">
        <v>193.14001999999999</v>
      </c>
      <c r="AT21" s="17">
        <v>194.89606000000001</v>
      </c>
      <c r="AU21" s="17">
        <v>2.5039400000000001</v>
      </c>
      <c r="AV21" s="17">
        <v>202.2</v>
      </c>
      <c r="AW21" s="17">
        <v>193.14001999999999</v>
      </c>
      <c r="AX21" s="17">
        <v>194.89606000000001</v>
      </c>
      <c r="AY21" s="17">
        <v>7.3039399999999999</v>
      </c>
      <c r="AZ21" s="17">
        <v>286.89999999999998</v>
      </c>
      <c r="BA21" s="17">
        <v>290.58003000000002</v>
      </c>
      <c r="BB21" s="17">
        <v>293.22199999999998</v>
      </c>
      <c r="BC21" s="17">
        <v>-6.3220000000000001</v>
      </c>
      <c r="BD21" s="17">
        <v>206.1</v>
      </c>
      <c r="BE21" s="17">
        <v>206.04143999999999</v>
      </c>
      <c r="BF21" s="17">
        <v>206.04143999999999</v>
      </c>
      <c r="BG21" s="17">
        <v>5.8560000000000001E-2</v>
      </c>
      <c r="BH21" s="17">
        <v>105.3</v>
      </c>
      <c r="BI21" s="17">
        <v>103.33009</v>
      </c>
      <c r="BJ21" s="17">
        <v>103.33009</v>
      </c>
      <c r="BK21" s="17">
        <v>1.96991</v>
      </c>
      <c r="BL21" s="17">
        <v>372.6</v>
      </c>
      <c r="BM21" s="17">
        <v>379.46377000000001</v>
      </c>
      <c r="BN21" s="17">
        <v>379.46377000000001</v>
      </c>
      <c r="BO21" s="17">
        <v>-6.8637699999999997</v>
      </c>
      <c r="BP21" s="17">
        <v>3.9</v>
      </c>
      <c r="BQ21" s="17">
        <v>3.8975900000000001</v>
      </c>
      <c r="BR21" s="17">
        <v>3.8975900000000001</v>
      </c>
      <c r="BS21" s="17">
        <v>2.4099999999999998E-3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108.4</v>
      </c>
      <c r="CG21" s="17">
        <v>110.00348</v>
      </c>
      <c r="CH21" s="17">
        <v>110.00348</v>
      </c>
      <c r="CI21" s="17">
        <v>-1.60348</v>
      </c>
      <c r="CJ21" s="17">
        <v>7.7</v>
      </c>
      <c r="CK21" s="17">
        <v>7.3358100000000004</v>
      </c>
      <c r="CL21" s="17">
        <v>7.3358100000000004</v>
      </c>
      <c r="CM21" s="17">
        <v>0.36419000000000001</v>
      </c>
      <c r="CN21" s="17">
        <v>5</v>
      </c>
      <c r="CO21" s="17">
        <v>3.9391600000000002</v>
      </c>
      <c r="CP21" s="17">
        <v>3.9391600000000002</v>
      </c>
      <c r="CQ21" s="17">
        <v>1.06084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69.7</v>
      </c>
      <c r="CW21" s="17">
        <v>52.40025</v>
      </c>
      <c r="CX21" s="17">
        <v>42.145139999999998</v>
      </c>
      <c r="CY21" s="17">
        <v>27.554860000000001</v>
      </c>
      <c r="CZ21" s="17">
        <v>74.900000000000006</v>
      </c>
      <c r="DA21" s="17">
        <v>80</v>
      </c>
      <c r="DB21" s="17">
        <v>109.73054</v>
      </c>
      <c r="DC21" s="17">
        <v>-34.830539999999999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>
        <v>8.5</v>
      </c>
      <c r="DM21" s="17">
        <v>7.83</v>
      </c>
      <c r="DN21" s="17">
        <v>7.83</v>
      </c>
      <c r="DO21" s="17">
        <v>0.67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39</v>
      </c>
      <c r="DY21" s="17">
        <v>35.296399999999998</v>
      </c>
      <c r="DZ21" s="17">
        <v>35.097619999999999</v>
      </c>
      <c r="EA21" s="17">
        <v>3.90238</v>
      </c>
      <c r="EB21" s="17">
        <v>73.3</v>
      </c>
      <c r="EC21" s="17">
        <v>149.55250000000001</v>
      </c>
      <c r="ED21" s="17">
        <v>62.176160000000003</v>
      </c>
      <c r="EE21" s="17">
        <v>11.12384</v>
      </c>
      <c r="EF21" s="17">
        <v>27</v>
      </c>
      <c r="EG21" s="17">
        <v>23.9527</v>
      </c>
      <c r="EH21" s="17">
        <v>23.9527</v>
      </c>
      <c r="EI21" s="17">
        <v>3.0472999999999999</v>
      </c>
      <c r="EJ21" s="17">
        <v>17.399999999999999</v>
      </c>
      <c r="EK21" s="17">
        <v>18.30818</v>
      </c>
      <c r="EL21" s="17">
        <v>18.30818</v>
      </c>
      <c r="EM21" s="17">
        <v>-0.90817999999999999</v>
      </c>
      <c r="EN21" s="17">
        <v>15</v>
      </c>
      <c r="EO21" s="17">
        <v>13.913040000000001</v>
      </c>
      <c r="EP21" s="17">
        <v>13.913040000000001</v>
      </c>
      <c r="EQ21" s="17">
        <v>1.0869599999999999</v>
      </c>
      <c r="ER21" s="17">
        <v>56.5</v>
      </c>
      <c r="ES21" s="17">
        <v>59.819650000000003</v>
      </c>
      <c r="ET21" s="17">
        <v>59.819650000000003</v>
      </c>
      <c r="EU21" s="17">
        <v>-3.3196500000000002</v>
      </c>
      <c r="EV21" s="17">
        <v>170.8</v>
      </c>
      <c r="EW21" s="17">
        <v>184.74316999999999</v>
      </c>
      <c r="EX21" s="17">
        <v>184.74316999999999</v>
      </c>
      <c r="EY21" s="17">
        <v>-13.94317</v>
      </c>
      <c r="EZ21" s="17">
        <v>172.4</v>
      </c>
      <c r="FA21" s="17">
        <v>184.74316999999999</v>
      </c>
      <c r="FB21" s="17">
        <v>184.74316999999999</v>
      </c>
      <c r="FC21" s="17">
        <v>-12.343170000000001</v>
      </c>
      <c r="FD21" s="17">
        <v>180.7</v>
      </c>
      <c r="FE21" s="17">
        <v>185.29795999999999</v>
      </c>
      <c r="FF21" s="17">
        <v>185.29795999999999</v>
      </c>
      <c r="FG21" s="17">
        <v>-4.5979599999999996</v>
      </c>
      <c r="FH21" s="17">
        <v>81.599999999999994</v>
      </c>
      <c r="FI21" s="17">
        <v>87.433869999999999</v>
      </c>
      <c r="FJ21" s="17">
        <v>57.709420000000001</v>
      </c>
      <c r="FK21" s="17">
        <v>23.89058</v>
      </c>
      <c r="FL21" s="17">
        <v>43.4</v>
      </c>
      <c r="FM21" s="17">
        <v>45</v>
      </c>
      <c r="FN21" s="17">
        <v>18</v>
      </c>
      <c r="FO21" s="17">
        <v>25.4</v>
      </c>
      <c r="FP21" s="17">
        <v>0</v>
      </c>
      <c r="FQ21" s="17"/>
      <c r="FR21" s="17">
        <v>22.028020000000001</v>
      </c>
      <c r="FS21" s="17">
        <v>-22.028020000000001</v>
      </c>
      <c r="FT21" s="17">
        <v>0</v>
      </c>
      <c r="FU21" s="17"/>
      <c r="FV21" s="17"/>
      <c r="FW21" s="17">
        <v>0</v>
      </c>
      <c r="FX21" s="17">
        <v>80.3</v>
      </c>
      <c r="FY21" s="17">
        <v>50.724640000000001</v>
      </c>
      <c r="FZ21" s="17">
        <v>41.450780000000002</v>
      </c>
      <c r="GA21" s="17">
        <v>38.849220000000003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6.8</v>
      </c>
      <c r="GK21" s="17">
        <v>6.8787000000000003</v>
      </c>
      <c r="GL21" s="17">
        <v>6.8787000000000003</v>
      </c>
      <c r="GM21" s="17">
        <v>-7.8700000000000006E-2</v>
      </c>
      <c r="GN21" s="17">
        <v>99.7</v>
      </c>
      <c r="GO21" s="17">
        <v>91.431560000000005</v>
      </c>
      <c r="GP21" s="17">
        <v>98.299940000000007</v>
      </c>
      <c r="GQ21" s="17">
        <v>1.4000600000000001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>
        <v>83.1</v>
      </c>
      <c r="HI21" s="17">
        <v>79.458579999999998</v>
      </c>
      <c r="HJ21" s="17">
        <v>77.750240000000005</v>
      </c>
      <c r="HK21" s="17">
        <v>5.3497599999999998</v>
      </c>
      <c r="HL21" s="17">
        <v>25.071999999999999</v>
      </c>
      <c r="HM21" s="17"/>
      <c r="HN21" s="17"/>
      <c r="HO21" s="17">
        <v>25.071999999999999</v>
      </c>
      <c r="HP21" s="17">
        <v>0</v>
      </c>
      <c r="HQ21" s="17"/>
      <c r="HR21" s="17">
        <v>178.62</v>
      </c>
      <c r="HS21" s="17">
        <v>-178.62</v>
      </c>
      <c r="HT21" s="17">
        <v>42.756999999999998</v>
      </c>
      <c r="HU21" s="17">
        <v>45.291899999999998</v>
      </c>
      <c r="HV21" s="17">
        <v>45.291899999999998</v>
      </c>
      <c r="HW21" s="17">
        <v>-2.5348999999999999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64.400000000000006</v>
      </c>
      <c r="IK21" s="17">
        <v>71.441810000000004</v>
      </c>
      <c r="IL21" s="17">
        <v>52.632309999999997</v>
      </c>
      <c r="IM21" s="17">
        <v>11.76769</v>
      </c>
      <c r="IN21" s="17">
        <v>168.2</v>
      </c>
      <c r="IO21" s="17">
        <v>179.70362</v>
      </c>
      <c r="IP21" s="17">
        <v>179.70362</v>
      </c>
      <c r="IQ21" s="17">
        <v>-11.50362</v>
      </c>
      <c r="IR21" s="17">
        <v>166.4</v>
      </c>
      <c r="IS21" s="17">
        <v>179.70362</v>
      </c>
      <c r="IT21" s="17">
        <v>179.70362</v>
      </c>
      <c r="IU21" s="17">
        <v>-13.30362</v>
      </c>
      <c r="IV21" s="17">
        <v>196.7</v>
      </c>
      <c r="IW21" s="17">
        <v>179.70362</v>
      </c>
      <c r="IX21" s="17">
        <v>179.70362</v>
      </c>
      <c r="IY21" s="17">
        <v>16.996379999999998</v>
      </c>
      <c r="IZ21" s="17">
        <v>258.3</v>
      </c>
      <c r="JA21" s="17">
        <v>270.36491000000001</v>
      </c>
      <c r="JB21" s="17">
        <v>270.36491000000001</v>
      </c>
      <c r="JC21" s="17">
        <v>-12.064909999999999</v>
      </c>
      <c r="JD21" s="17">
        <v>73</v>
      </c>
      <c r="JE21" s="17">
        <v>73.334350000000001</v>
      </c>
      <c r="JF21" s="17">
        <v>73.334350000000001</v>
      </c>
      <c r="JG21" s="17">
        <v>-0.33434999999999998</v>
      </c>
      <c r="JH21" s="17">
        <v>35.4</v>
      </c>
      <c r="JI21" s="17">
        <v>36.777279999999998</v>
      </c>
      <c r="JJ21" s="17">
        <v>36.777279999999998</v>
      </c>
      <c r="JK21" s="17">
        <v>-1.3772800000000001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4.5</v>
      </c>
      <c r="KK21" s="17"/>
      <c r="KL21" s="17"/>
      <c r="KM21" s="17">
        <v>4.5</v>
      </c>
      <c r="KN21" s="17">
        <v>1.1000000000000001</v>
      </c>
      <c r="KO21" s="17">
        <v>4.3910200000000001</v>
      </c>
      <c r="KP21" s="17">
        <v>4.3910200000000001</v>
      </c>
      <c r="KQ21" s="17">
        <v>-3.2910200000000001</v>
      </c>
      <c r="KR21" s="17">
        <v>161.19999999999999</v>
      </c>
      <c r="KS21" s="17">
        <v>146.43086</v>
      </c>
      <c r="KT21" s="17">
        <v>161.32648</v>
      </c>
      <c r="KU21" s="17">
        <v>-0.12648000000000001</v>
      </c>
      <c r="KV21" s="17">
        <v>90.3</v>
      </c>
      <c r="KW21" s="17">
        <v>92.444500000000005</v>
      </c>
      <c r="KX21" s="17">
        <v>92.444500000000005</v>
      </c>
      <c r="KY21" s="17">
        <v>-2.1444999999999999</v>
      </c>
      <c r="KZ21" s="17">
        <v>62.4</v>
      </c>
      <c r="LA21" s="17">
        <v>66.809659999999994</v>
      </c>
      <c r="LB21" s="17">
        <v>66.809659999999994</v>
      </c>
      <c r="LC21" s="17">
        <v>-4.4096599999999997</v>
      </c>
      <c r="LD21" s="17">
        <v>68.8</v>
      </c>
      <c r="LE21" s="17">
        <v>72.37388</v>
      </c>
      <c r="LF21" s="17">
        <v>72.37388</v>
      </c>
      <c r="LG21" s="17">
        <v>-3.5738799999999999</v>
      </c>
      <c r="LH21" s="17">
        <v>30.1</v>
      </c>
      <c r="LI21" s="17">
        <v>29.806760000000001</v>
      </c>
      <c r="LJ21" s="17">
        <v>29.806760000000001</v>
      </c>
      <c r="LK21" s="17">
        <v>0.29324</v>
      </c>
      <c r="LL21" s="17">
        <v>117.4</v>
      </c>
      <c r="LM21" s="17">
        <v>114.15203</v>
      </c>
      <c r="LN21" s="17"/>
      <c r="LO21" s="17">
        <v>117.4</v>
      </c>
      <c r="LP21" s="17">
        <v>48.7</v>
      </c>
      <c r="LQ21" s="17">
        <v>50.645899999999997</v>
      </c>
      <c r="LR21" s="17"/>
      <c r="LS21" s="17">
        <v>48.7</v>
      </c>
      <c r="LT21" s="17">
        <v>49.5</v>
      </c>
      <c r="LU21" s="17">
        <v>49.666240000000002</v>
      </c>
      <c r="LV21" s="17"/>
      <c r="LW21" s="17">
        <v>49.5</v>
      </c>
      <c r="LX21" s="17">
        <v>140.6</v>
      </c>
      <c r="LY21" s="17">
        <v>158.39537999999999</v>
      </c>
      <c r="LZ21" s="17">
        <v>158.39537999999999</v>
      </c>
      <c r="MA21" s="17">
        <v>-17.795380000000002</v>
      </c>
      <c r="MB21" s="17">
        <v>143.5</v>
      </c>
      <c r="MC21" s="17">
        <v>158.39537999999999</v>
      </c>
      <c r="MD21" s="17">
        <v>158.39537999999999</v>
      </c>
      <c r="ME21" s="17">
        <v>-14.895379999999999</v>
      </c>
      <c r="MF21" s="17">
        <v>168.3</v>
      </c>
      <c r="MG21" s="17">
        <v>158.87103999999999</v>
      </c>
      <c r="MH21" s="17">
        <v>158.87103999999999</v>
      </c>
      <c r="MI21" s="17">
        <v>9.42896</v>
      </c>
      <c r="MJ21" s="17">
        <v>182.7</v>
      </c>
      <c r="MK21" s="17">
        <v>176.36183</v>
      </c>
      <c r="ML21" s="17"/>
      <c r="MM21" s="17">
        <v>182.7</v>
      </c>
      <c r="MN21" s="17">
        <v>0</v>
      </c>
      <c r="MO21" s="17"/>
      <c r="MP21" s="17"/>
      <c r="MQ21" s="17">
        <v>0</v>
      </c>
      <c r="MR21" s="17">
        <v>0</v>
      </c>
      <c r="MS21" s="17"/>
      <c r="MT21" s="17"/>
      <c r="MU21" s="17">
        <v>0</v>
      </c>
      <c r="MV21" s="17">
        <v>0</v>
      </c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</v>
      </c>
      <c r="NE21" s="17">
        <v>205.29381000000001</v>
      </c>
      <c r="NF21" s="17">
        <v>205.2938</v>
      </c>
      <c r="NG21" s="17">
        <v>2.7061999999999999</v>
      </c>
      <c r="NH21" s="17">
        <v>101</v>
      </c>
      <c r="NI21" s="17">
        <v>102.95515</v>
      </c>
      <c r="NJ21" s="17">
        <v>102.95515</v>
      </c>
      <c r="NK21" s="17">
        <v>-1.9551499999999999</v>
      </c>
      <c r="NL21" s="17">
        <v>7.1</v>
      </c>
      <c r="NM21" s="17">
        <v>4.7361599999999999</v>
      </c>
      <c r="NN21" s="17">
        <v>4.7361599999999999</v>
      </c>
      <c r="NO21" s="17">
        <v>2.3638400000000002</v>
      </c>
      <c r="NP21" s="17">
        <v>7.4</v>
      </c>
      <c r="NQ21" s="17">
        <v>4.9686700000000004</v>
      </c>
      <c r="NR21" s="17">
        <v>4.9686700000000004</v>
      </c>
      <c r="NS21" s="17">
        <v>2.43133</v>
      </c>
      <c r="NT21" s="17">
        <v>2.9</v>
      </c>
      <c r="NU21" s="17">
        <v>3.15</v>
      </c>
      <c r="NV21" s="17">
        <v>10.3155</v>
      </c>
      <c r="NW21" s="17">
        <v>-7.4154999999999998</v>
      </c>
      <c r="NX21" s="17">
        <v>0</v>
      </c>
      <c r="NY21" s="17">
        <v>1.63</v>
      </c>
      <c r="NZ21" s="17">
        <v>1.63</v>
      </c>
      <c r="OA21" s="17">
        <v>-1.63</v>
      </c>
      <c r="OB21" s="17">
        <v>11.7</v>
      </c>
      <c r="OC21" s="17">
        <v>12.78</v>
      </c>
      <c r="OD21" s="17">
        <v>14.081799999999999</v>
      </c>
      <c r="OE21" s="17">
        <v>-2.3818000000000001</v>
      </c>
      <c r="OF21" s="17">
        <v>0</v>
      </c>
      <c r="OG21" s="17">
        <v>0.3</v>
      </c>
      <c r="OH21" s="17">
        <v>0.3</v>
      </c>
      <c r="OI21" s="17">
        <v>-0.3</v>
      </c>
      <c r="OJ21" s="17">
        <v>7.9</v>
      </c>
      <c r="OK21" s="17">
        <v>20.33764</v>
      </c>
      <c r="OL21" s="17">
        <v>20.33764</v>
      </c>
      <c r="OM21" s="17">
        <v>-12.43764</v>
      </c>
      <c r="ON21" s="17">
        <v>9.9</v>
      </c>
      <c r="OO21" s="17"/>
      <c r="OP21" s="17">
        <v>0.8</v>
      </c>
      <c r="OQ21" s="17">
        <v>9.1</v>
      </c>
      <c r="OR21" s="17">
        <v>0</v>
      </c>
      <c r="OS21" s="17">
        <v>3.96441</v>
      </c>
      <c r="OT21" s="17"/>
      <c r="OU21" s="17">
        <v>0</v>
      </c>
      <c r="OV21" s="17">
        <v>2</v>
      </c>
      <c r="OW21" s="17">
        <v>43.779000000000003</v>
      </c>
      <c r="OX21" s="17">
        <v>43.779000000000003</v>
      </c>
      <c r="OY21" s="17">
        <v>-41.779000000000003</v>
      </c>
      <c r="OZ21" s="17">
        <v>0.8</v>
      </c>
      <c r="PA21" s="17">
        <v>39.200000000000003</v>
      </c>
      <c r="PB21" s="17">
        <v>39.200000000000003</v>
      </c>
      <c r="PC21" s="17">
        <v>-38.4</v>
      </c>
      <c r="PD21" s="17">
        <v>0.4</v>
      </c>
      <c r="PE21" s="17">
        <v>0.43</v>
      </c>
      <c r="PF21" s="17">
        <v>0.43</v>
      </c>
      <c r="PG21" s="17">
        <v>-0.03</v>
      </c>
      <c r="PH21" s="17">
        <v>1.2</v>
      </c>
      <c r="PI21" s="17">
        <v>1.6</v>
      </c>
      <c r="PJ21" s="17">
        <v>1.6</v>
      </c>
      <c r="PK21" s="17">
        <v>-0.4</v>
      </c>
      <c r="PL21" s="17">
        <v>2.6040000000000001</v>
      </c>
      <c r="PM21" s="17">
        <v>2.5</v>
      </c>
      <c r="PN21" s="17">
        <v>2.5</v>
      </c>
      <c r="PO21" s="17">
        <v>0.104</v>
      </c>
      <c r="PP21" s="17">
        <v>15.8</v>
      </c>
      <c r="PQ21" s="17">
        <v>5.6790700000000003</v>
      </c>
      <c r="PR21" s="17">
        <v>5.6790700000000003</v>
      </c>
      <c r="PS21" s="17">
        <v>10.12093</v>
      </c>
      <c r="PT21" s="17">
        <v>3.7</v>
      </c>
      <c r="PU21" s="17">
        <v>3.12</v>
      </c>
      <c r="PV21" s="17">
        <v>3.12</v>
      </c>
      <c r="PW21" s="17">
        <v>0.57999999999999996</v>
      </c>
      <c r="PX21" s="17">
        <v>3.2</v>
      </c>
      <c r="PY21" s="17">
        <v>3.1</v>
      </c>
      <c r="PZ21" s="17">
        <v>3.1</v>
      </c>
      <c r="QA21" s="17">
        <v>0.1</v>
      </c>
      <c r="QB21" s="17">
        <v>2.8</v>
      </c>
      <c r="QC21" s="17">
        <v>3.5</v>
      </c>
      <c r="QD21" s="17">
        <v>3.5</v>
      </c>
      <c r="QE21" s="17">
        <v>-0.7</v>
      </c>
      <c r="QF21" s="17">
        <v>14.6</v>
      </c>
      <c r="QG21" s="17">
        <v>15.45894</v>
      </c>
      <c r="QH21" s="17">
        <v>15.45894</v>
      </c>
      <c r="QI21" s="17">
        <v>-0.85894000000000004</v>
      </c>
      <c r="QJ21" s="17">
        <v>0.3</v>
      </c>
      <c r="QK21" s="17">
        <v>0.99970000000000003</v>
      </c>
      <c r="QL21" s="17">
        <v>0.99970000000000003</v>
      </c>
      <c r="QM21" s="17">
        <v>-0.69969999999999999</v>
      </c>
      <c r="QN21" s="17">
        <v>0.1</v>
      </c>
      <c r="QO21" s="17">
        <v>0.78669999999999995</v>
      </c>
      <c r="QP21" s="17">
        <v>0.78669999999999995</v>
      </c>
      <c r="QQ21" s="17">
        <v>-0.68669999999999998</v>
      </c>
      <c r="QR21" s="17">
        <v>0</v>
      </c>
      <c r="QS21" s="17">
        <v>0.47</v>
      </c>
      <c r="QT21" s="17">
        <v>1.0331999999999999</v>
      </c>
      <c r="QU21" s="17">
        <v>-1.0331999999999999</v>
      </c>
      <c r="QV21" s="17">
        <v>0</v>
      </c>
      <c r="QW21" s="17">
        <v>0.31</v>
      </c>
      <c r="QX21" s="17">
        <v>7.6224999999999996</v>
      </c>
      <c r="QY21" s="17">
        <v>-7.6224999999999996</v>
      </c>
      <c r="QZ21" s="17">
        <v>0</v>
      </c>
      <c r="RA21" s="17">
        <v>0.8044</v>
      </c>
      <c r="RB21" s="17">
        <v>0.8044</v>
      </c>
      <c r="RC21" s="17">
        <v>-0.8044</v>
      </c>
      <c r="RD21" s="17">
        <v>2.4</v>
      </c>
      <c r="RE21" s="17">
        <v>2.2999999999999998</v>
      </c>
      <c r="RF21" s="17">
        <v>2.2999999999999998</v>
      </c>
      <c r="RG21" s="17">
        <v>0.1</v>
      </c>
      <c r="RH21" s="17">
        <v>19.399999999999999</v>
      </c>
      <c r="RI21" s="17">
        <v>19.67727</v>
      </c>
      <c r="RJ21" s="17">
        <v>19.67727</v>
      </c>
      <c r="RK21" s="17">
        <v>-0.27727000000000002</v>
      </c>
      <c r="RL21" s="17">
        <v>1.2</v>
      </c>
      <c r="RM21" s="17">
        <v>1.24</v>
      </c>
      <c r="RN21" s="17">
        <v>1.24</v>
      </c>
      <c r="RO21" s="17">
        <v>-0.04</v>
      </c>
      <c r="RP21" s="17"/>
      <c r="RQ21" s="17"/>
      <c r="RR21" s="17"/>
      <c r="RS21" s="17">
        <v>0</v>
      </c>
      <c r="RT21" s="17">
        <v>5.2</v>
      </c>
      <c r="RU21" s="17">
        <v>5.2</v>
      </c>
      <c r="RV21" s="17">
        <v>5.2</v>
      </c>
      <c r="RW21" s="17">
        <v>0</v>
      </c>
      <c r="RX21" s="17">
        <v>0</v>
      </c>
      <c r="RY21" s="17"/>
      <c r="RZ21" s="17"/>
      <c r="SA21" s="17">
        <v>0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7.9</v>
      </c>
      <c r="SG21" s="17">
        <v>6.3</v>
      </c>
      <c r="SH21" s="17">
        <v>6.3</v>
      </c>
      <c r="SI21" s="17">
        <v>1.6</v>
      </c>
      <c r="SJ21" s="17">
        <v>3.8</v>
      </c>
      <c r="SK21" s="17">
        <v>3.2</v>
      </c>
      <c r="SL21" s="17">
        <v>3.2</v>
      </c>
      <c r="SM21" s="17">
        <v>0.6</v>
      </c>
      <c r="SN21" s="17">
        <v>3.2</v>
      </c>
      <c r="SO21" s="17">
        <v>3.5</v>
      </c>
      <c r="SP21" s="17">
        <v>3.5</v>
      </c>
      <c r="SQ21" s="17">
        <v>-0.3</v>
      </c>
      <c r="SR21" s="17">
        <v>4.7</v>
      </c>
      <c r="SS21" s="17">
        <v>5</v>
      </c>
      <c r="ST21" s="17">
        <v>5</v>
      </c>
      <c r="SU21" s="17">
        <v>-0.3</v>
      </c>
      <c r="SV21" s="17">
        <v>16.2</v>
      </c>
      <c r="SW21" s="17">
        <v>12.3</v>
      </c>
      <c r="SX21" s="17">
        <v>17</v>
      </c>
      <c r="SY21" s="17">
        <v>-0.8</v>
      </c>
      <c r="SZ21" s="17">
        <v>0.5</v>
      </c>
      <c r="TA21" s="17">
        <v>17.82</v>
      </c>
      <c r="TB21" s="17">
        <v>20</v>
      </c>
      <c r="TC21" s="17">
        <v>-19.5</v>
      </c>
      <c r="TD21" s="17">
        <v>0.2</v>
      </c>
      <c r="TE21" s="17">
        <v>0.87770000000000004</v>
      </c>
      <c r="TF21" s="17">
        <v>0.87770000000000004</v>
      </c>
      <c r="TG21" s="17">
        <v>-0.67769999999999997</v>
      </c>
      <c r="TH21" s="17">
        <v>3.7</v>
      </c>
      <c r="TI21" s="17">
        <v>7.8</v>
      </c>
      <c r="TJ21" s="17">
        <v>11.977499999999999</v>
      </c>
      <c r="TK21" s="17">
        <v>-8.2774999999999999</v>
      </c>
      <c r="TL21" s="17">
        <v>0.1</v>
      </c>
      <c r="TM21" s="17">
        <v>5.17</v>
      </c>
      <c r="TN21" s="17">
        <v>16.3934</v>
      </c>
      <c r="TO21" s="17">
        <v>-16.293399999999998</v>
      </c>
      <c r="TP21" s="17">
        <v>1.2</v>
      </c>
      <c r="TQ21" s="17">
        <v>0.76</v>
      </c>
      <c r="TR21" s="17">
        <v>1.1913</v>
      </c>
      <c r="TS21" s="17">
        <v>8.6999999999999994E-3</v>
      </c>
      <c r="TT21" s="17">
        <v>0.8</v>
      </c>
      <c r="TU21" s="17">
        <v>0.54</v>
      </c>
      <c r="TV21" s="17">
        <v>0.69520000000000004</v>
      </c>
      <c r="TW21" s="17">
        <v>0.1048</v>
      </c>
      <c r="TX21" s="17">
        <v>0</v>
      </c>
      <c r="TY21" s="17">
        <v>0.19</v>
      </c>
      <c r="TZ21" s="17">
        <v>0.19</v>
      </c>
      <c r="UA21" s="17">
        <v>-0.19</v>
      </c>
      <c r="UB21" s="17">
        <v>4.3</v>
      </c>
      <c r="UC21" s="17">
        <v>5</v>
      </c>
      <c r="UD21" s="17">
        <v>5</v>
      </c>
      <c r="UE21" s="17">
        <v>-0.7</v>
      </c>
      <c r="UF21" s="17">
        <v>1.8</v>
      </c>
      <c r="UG21" s="17">
        <v>2</v>
      </c>
      <c r="UH21" s="17">
        <v>2</v>
      </c>
      <c r="UI21" s="17">
        <v>-0.2</v>
      </c>
      <c r="UJ21" s="17">
        <v>7.7</v>
      </c>
      <c r="UK21" s="17">
        <v>7.2</v>
      </c>
      <c r="UL21" s="17">
        <v>7.2</v>
      </c>
      <c r="UM21" s="17">
        <v>0.5</v>
      </c>
      <c r="UN21" s="17">
        <v>3.6</v>
      </c>
      <c r="UO21" s="17">
        <v>3.5</v>
      </c>
      <c r="UP21" s="17">
        <v>3.5</v>
      </c>
      <c r="UQ21" s="17">
        <v>0.1</v>
      </c>
      <c r="UR21" s="17">
        <v>4.3</v>
      </c>
      <c r="US21" s="17">
        <v>4</v>
      </c>
      <c r="UT21" s="17">
        <v>4</v>
      </c>
      <c r="UU21" s="17">
        <v>0.3</v>
      </c>
      <c r="UV21" s="17">
        <v>4.3</v>
      </c>
      <c r="UW21" s="17">
        <v>4.2</v>
      </c>
      <c r="UX21" s="17">
        <v>4.2</v>
      </c>
      <c r="UY21" s="17">
        <v>0.1</v>
      </c>
      <c r="UZ21" s="17">
        <v>8.4</v>
      </c>
      <c r="VA21" s="17">
        <v>11.12</v>
      </c>
      <c r="VB21" s="17">
        <v>13.536899999999999</v>
      </c>
      <c r="VC21" s="17">
        <v>-5.1368999999999998</v>
      </c>
      <c r="VD21" s="17">
        <v>2.1</v>
      </c>
      <c r="VE21" s="17">
        <v>8.5063999999999993</v>
      </c>
      <c r="VF21" s="17">
        <v>8.5063999999999993</v>
      </c>
      <c r="VG21" s="17">
        <v>-6.4063999999999997</v>
      </c>
      <c r="VH21" s="17">
        <v>0</v>
      </c>
      <c r="VI21" s="17">
        <v>0.22550000000000001</v>
      </c>
      <c r="VJ21" s="17">
        <v>0.22550000000000001</v>
      </c>
      <c r="VK21" s="17">
        <v>-0.22550000000000001</v>
      </c>
      <c r="VL21" s="17">
        <v>2</v>
      </c>
      <c r="VM21" s="17">
        <v>2</v>
      </c>
      <c r="VN21" s="17">
        <v>2</v>
      </c>
      <c r="VO21" s="17">
        <v>0</v>
      </c>
      <c r="VP21" s="17">
        <v>0.6</v>
      </c>
      <c r="VQ21" s="17">
        <v>0.6</v>
      </c>
      <c r="VR21" s="17">
        <v>0.6</v>
      </c>
      <c r="VS21" s="17">
        <v>0</v>
      </c>
      <c r="VT21" s="17">
        <v>24.3</v>
      </c>
      <c r="VU21" s="17">
        <v>3.48</v>
      </c>
      <c r="VV21" s="17">
        <v>5</v>
      </c>
      <c r="VW21" s="17">
        <v>19.3</v>
      </c>
      <c r="VX21" s="17">
        <v>26.2</v>
      </c>
      <c r="VY21" s="17">
        <v>8.9600000000000009</v>
      </c>
      <c r="VZ21" s="17">
        <v>12</v>
      </c>
      <c r="WA21" s="17">
        <v>14.2</v>
      </c>
      <c r="WB21" s="17">
        <v>1.4</v>
      </c>
      <c r="WC21" s="17">
        <v>1.44</v>
      </c>
      <c r="WD21" s="17">
        <v>1.44</v>
      </c>
      <c r="WE21" s="17">
        <v>-0.04</v>
      </c>
      <c r="WF21" s="17">
        <v>0</v>
      </c>
      <c r="WG21" s="17"/>
      <c r="WH21" s="17"/>
      <c r="WI21" s="17">
        <v>0</v>
      </c>
      <c r="WJ21" s="17">
        <v>2.4</v>
      </c>
      <c r="WK21" s="17">
        <v>2.2999999999999998</v>
      </c>
      <c r="WL21" s="17">
        <v>2.2999999999999998</v>
      </c>
      <c r="WM21" s="17">
        <v>0.1</v>
      </c>
      <c r="WN21" s="17">
        <v>0</v>
      </c>
      <c r="WO21" s="17"/>
      <c r="WP21" s="17"/>
      <c r="WQ21" s="17">
        <v>0</v>
      </c>
      <c r="WR21" s="17">
        <v>0</v>
      </c>
      <c r="WS21" s="17"/>
      <c r="WT21" s="17"/>
      <c r="WU21" s="17">
        <v>0</v>
      </c>
      <c r="WV21" s="17">
        <v>0</v>
      </c>
      <c r="WW21" s="17">
        <v>0.3044</v>
      </c>
      <c r="WX21" s="17">
        <v>0.3044</v>
      </c>
      <c r="WY21" s="17">
        <v>-0.3044</v>
      </c>
      <c r="WZ21" s="17">
        <v>17.2</v>
      </c>
      <c r="XA21" s="17">
        <v>5.8</v>
      </c>
      <c r="XB21" s="17">
        <v>5.8</v>
      </c>
      <c r="XC21" s="17">
        <v>11.4</v>
      </c>
      <c r="XD21" s="17">
        <v>5.8</v>
      </c>
      <c r="XE21" s="17">
        <v>8</v>
      </c>
      <c r="XF21" s="17">
        <v>8</v>
      </c>
      <c r="XG21" s="17">
        <v>-2.2000000000000002</v>
      </c>
      <c r="XH21" s="17">
        <v>5.8</v>
      </c>
      <c r="XI21" s="17">
        <v>15.942030000000001</v>
      </c>
      <c r="XJ21" s="17">
        <v>15.942030000000001</v>
      </c>
      <c r="XK21" s="17">
        <v>-10.14203</v>
      </c>
      <c r="XL21" s="17">
        <v>8.1999999999999993</v>
      </c>
      <c r="XM21" s="17">
        <v>10.8</v>
      </c>
      <c r="XN21" s="17">
        <v>10.8</v>
      </c>
      <c r="XO21" s="17">
        <v>-2.6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17.899999999999999</v>
      </c>
      <c r="XY21" s="17">
        <v>14</v>
      </c>
      <c r="XZ21" s="17">
        <v>14</v>
      </c>
      <c r="YA21" s="17">
        <v>3.9</v>
      </c>
      <c r="YB21" s="17">
        <v>16.399999999999999</v>
      </c>
      <c r="YC21" s="17">
        <v>16</v>
      </c>
      <c r="YD21" s="17">
        <v>16</v>
      </c>
      <c r="YE21" s="17">
        <v>0.4</v>
      </c>
      <c r="YF21" s="17">
        <v>7.75</v>
      </c>
      <c r="YG21" s="17">
        <v>7.81</v>
      </c>
      <c r="YH21" s="17">
        <v>7.81</v>
      </c>
      <c r="YI21" s="17">
        <v>-0.06</v>
      </c>
      <c r="YJ21" s="17">
        <v>11.11</v>
      </c>
      <c r="YK21" s="17">
        <v>11</v>
      </c>
      <c r="YL21" s="17">
        <v>11</v>
      </c>
      <c r="YM21" s="17">
        <v>0.11</v>
      </c>
      <c r="YN21" s="17">
        <v>11.62</v>
      </c>
      <c r="YO21" s="17">
        <v>17.690000000000001</v>
      </c>
      <c r="YP21" s="17">
        <v>17.690000000000001</v>
      </c>
      <c r="YQ21" s="17">
        <v>-6.07</v>
      </c>
    </row>
    <row r="22" spans="1:667" ht="24" customHeight="1" x14ac:dyDescent="0.3">
      <c r="A22" s="1"/>
      <c r="B22" s="16" t="s">
        <v>50</v>
      </c>
      <c r="C22" s="16" t="s">
        <v>983</v>
      </c>
      <c r="D22" s="17">
        <v>84</v>
      </c>
      <c r="E22" s="17">
        <v>60.5212</v>
      </c>
      <c r="F22" s="17">
        <v>77.193640000000002</v>
      </c>
      <c r="G22" s="17">
        <v>6.8063599999999997</v>
      </c>
      <c r="H22" s="17">
        <v>655</v>
      </c>
      <c r="I22" s="17">
        <v>643.49955999999997</v>
      </c>
      <c r="J22" s="17">
        <v>643.49955999999997</v>
      </c>
      <c r="K22" s="17">
        <v>11.500439999999999</v>
      </c>
      <c r="L22" s="17">
        <v>217.6</v>
      </c>
      <c r="M22" s="17">
        <v>208.33053000000001</v>
      </c>
      <c r="N22" s="17">
        <v>208.33053000000001</v>
      </c>
      <c r="O22" s="17">
        <v>9.2694700000000001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10.199999999999999</v>
      </c>
      <c r="Y22" s="17">
        <v>38.84751</v>
      </c>
      <c r="Z22" s="17">
        <v>27.201059999999998</v>
      </c>
      <c r="AA22" s="17">
        <v>-17.001059999999999</v>
      </c>
      <c r="AB22" s="17">
        <v>93.8</v>
      </c>
      <c r="AC22" s="17">
        <v>92</v>
      </c>
      <c r="AD22" s="17">
        <v>86.093000000000004</v>
      </c>
      <c r="AE22" s="17">
        <v>7.7069999999999999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179.8</v>
      </c>
      <c r="AO22" s="17">
        <v>193.14001999999999</v>
      </c>
      <c r="AP22" s="17">
        <v>194.89606000000001</v>
      </c>
      <c r="AQ22" s="17">
        <v>-15.09606</v>
      </c>
      <c r="AR22" s="17">
        <v>198</v>
      </c>
      <c r="AS22" s="17">
        <v>193.14001999999999</v>
      </c>
      <c r="AT22" s="17">
        <v>194.89606000000001</v>
      </c>
      <c r="AU22" s="17">
        <v>3.1039400000000001</v>
      </c>
      <c r="AV22" s="17">
        <v>202.3</v>
      </c>
      <c r="AW22" s="17">
        <v>193.14001999999999</v>
      </c>
      <c r="AX22" s="17">
        <v>194.89606000000001</v>
      </c>
      <c r="AY22" s="17">
        <v>7.4039400000000004</v>
      </c>
      <c r="AZ22" s="17">
        <v>287.39999999999998</v>
      </c>
      <c r="BA22" s="17">
        <v>290.58003000000002</v>
      </c>
      <c r="BB22" s="17">
        <v>293.22199999999998</v>
      </c>
      <c r="BC22" s="17">
        <v>-5.8220000000000001</v>
      </c>
      <c r="BD22" s="17">
        <v>205.2</v>
      </c>
      <c r="BE22" s="17">
        <v>206.04143999999999</v>
      </c>
      <c r="BF22" s="17">
        <v>206.04143999999999</v>
      </c>
      <c r="BG22" s="17">
        <v>-0.84143999999999997</v>
      </c>
      <c r="BH22" s="17">
        <v>105.2</v>
      </c>
      <c r="BI22" s="17">
        <v>103.33009</v>
      </c>
      <c r="BJ22" s="17">
        <v>103.33009</v>
      </c>
      <c r="BK22" s="17">
        <v>1.86991</v>
      </c>
      <c r="BL22" s="17">
        <v>374</v>
      </c>
      <c r="BM22" s="17">
        <v>379.46377000000001</v>
      </c>
      <c r="BN22" s="17">
        <v>379.46377000000001</v>
      </c>
      <c r="BO22" s="17">
        <v>-5.4637700000000002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108.5</v>
      </c>
      <c r="CG22" s="17">
        <v>110.00348</v>
      </c>
      <c r="CH22" s="17">
        <v>110.00348</v>
      </c>
      <c r="CI22" s="17">
        <v>-1.5034799999999999</v>
      </c>
      <c r="CJ22" s="17">
        <v>8.1999999999999993</v>
      </c>
      <c r="CK22" s="17">
        <v>7.3358100000000004</v>
      </c>
      <c r="CL22" s="17">
        <v>7.3358100000000004</v>
      </c>
      <c r="CM22" s="17">
        <v>0.86419000000000001</v>
      </c>
      <c r="CN22" s="17">
        <v>5.0999999999999996</v>
      </c>
      <c r="CO22" s="17">
        <v>3.9391600000000002</v>
      </c>
      <c r="CP22" s="17">
        <v>3.9391600000000002</v>
      </c>
      <c r="CQ22" s="17">
        <v>1.1608400000000001</v>
      </c>
      <c r="CR22" s="17">
        <v>22.5</v>
      </c>
      <c r="CS22" s="17">
        <v>22.280850000000001</v>
      </c>
      <c r="CT22" s="17">
        <v>22.280850000000001</v>
      </c>
      <c r="CU22" s="17">
        <v>0.21915000000000001</v>
      </c>
      <c r="CV22" s="17">
        <v>67</v>
      </c>
      <c r="CW22" s="17">
        <v>47.478140000000003</v>
      </c>
      <c r="CX22" s="17"/>
      <c r="CY22" s="17">
        <v>67</v>
      </c>
      <c r="CZ22" s="17">
        <v>75</v>
      </c>
      <c r="DA22" s="17">
        <v>80</v>
      </c>
      <c r="DB22" s="17">
        <v>75.877939999999995</v>
      </c>
      <c r="DC22" s="17">
        <v>-0.87794000000000005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>
        <v>8.4</v>
      </c>
      <c r="DM22" s="17">
        <v>7.83</v>
      </c>
      <c r="DN22" s="17">
        <v>7.83</v>
      </c>
      <c r="DO22" s="17">
        <v>0.56999999999999995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38.4</v>
      </c>
      <c r="DY22" s="17">
        <v>35.296399999999998</v>
      </c>
      <c r="DZ22" s="17">
        <v>35.097619999999999</v>
      </c>
      <c r="EA22" s="17">
        <v>3.3023799999999999</v>
      </c>
      <c r="EB22" s="17">
        <v>63.1</v>
      </c>
      <c r="EC22" s="17">
        <v>129.53368</v>
      </c>
      <c r="ED22" s="17">
        <v>62.17615</v>
      </c>
      <c r="EE22" s="17">
        <v>0.92384999999999995</v>
      </c>
      <c r="EF22" s="17">
        <v>27.9</v>
      </c>
      <c r="EG22" s="17">
        <v>23.9527</v>
      </c>
      <c r="EH22" s="17">
        <v>23.9527</v>
      </c>
      <c r="EI22" s="17">
        <v>3.9472999999999998</v>
      </c>
      <c r="EJ22" s="17">
        <v>17.399999999999999</v>
      </c>
      <c r="EK22" s="17">
        <v>18.30818</v>
      </c>
      <c r="EL22" s="17">
        <v>18.30818</v>
      </c>
      <c r="EM22" s="17">
        <v>-0.90817999999999999</v>
      </c>
      <c r="EN22" s="17">
        <v>14.7</v>
      </c>
      <c r="EO22" s="17">
        <v>13.913040000000001</v>
      </c>
      <c r="EP22" s="17">
        <v>13.913040000000001</v>
      </c>
      <c r="EQ22" s="17">
        <v>0.78695999999999999</v>
      </c>
      <c r="ER22" s="17">
        <v>57.3</v>
      </c>
      <c r="ES22" s="17">
        <v>59.819650000000003</v>
      </c>
      <c r="ET22" s="17">
        <v>59.819650000000003</v>
      </c>
      <c r="EU22" s="17">
        <v>-2.5196499999999999</v>
      </c>
      <c r="EV22" s="17">
        <v>177.8</v>
      </c>
      <c r="EW22" s="17">
        <v>184.74316999999999</v>
      </c>
      <c r="EX22" s="17">
        <v>184.74316999999999</v>
      </c>
      <c r="EY22" s="17">
        <v>-6.9431700000000003</v>
      </c>
      <c r="EZ22" s="17">
        <v>178</v>
      </c>
      <c r="FA22" s="17">
        <v>184.74316999999999</v>
      </c>
      <c r="FB22" s="17">
        <v>184.74316999999999</v>
      </c>
      <c r="FC22" s="17">
        <v>-6.7431700000000001</v>
      </c>
      <c r="FD22" s="17">
        <v>181.5</v>
      </c>
      <c r="FE22" s="17">
        <v>185.29795999999999</v>
      </c>
      <c r="FF22" s="17">
        <v>185.29795999999999</v>
      </c>
      <c r="FG22" s="17">
        <v>-3.7979599999999998</v>
      </c>
      <c r="FH22" s="17">
        <v>83.5</v>
      </c>
      <c r="FI22" s="17">
        <v>87.433869999999999</v>
      </c>
      <c r="FJ22" s="17">
        <v>87.433859999999996</v>
      </c>
      <c r="FK22" s="17">
        <v>-3.9338600000000001</v>
      </c>
      <c r="FL22" s="17">
        <v>37.5</v>
      </c>
      <c r="FM22" s="17">
        <v>45</v>
      </c>
      <c r="FN22" s="17">
        <v>18</v>
      </c>
      <c r="FO22" s="17">
        <v>19.5</v>
      </c>
      <c r="FP22" s="17">
        <v>0</v>
      </c>
      <c r="FQ22" s="17"/>
      <c r="FR22" s="17">
        <v>22.028020000000001</v>
      </c>
      <c r="FS22" s="17">
        <v>-22.028020000000001</v>
      </c>
      <c r="FT22" s="17">
        <v>0</v>
      </c>
      <c r="FU22" s="17"/>
      <c r="FV22" s="17"/>
      <c r="FW22" s="17">
        <v>0</v>
      </c>
      <c r="FX22" s="17">
        <v>69.099999999999994</v>
      </c>
      <c r="FY22" s="17">
        <v>61.012239999999998</v>
      </c>
      <c r="FZ22" s="17">
        <v>41.450780000000002</v>
      </c>
      <c r="GA22" s="17">
        <v>27.64922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6.7</v>
      </c>
      <c r="GK22" s="17">
        <v>6.8787000000000003</v>
      </c>
      <c r="GL22" s="17">
        <v>6.8787000000000003</v>
      </c>
      <c r="GM22" s="17">
        <v>-0.1787</v>
      </c>
      <c r="GN22" s="17">
        <v>60.6</v>
      </c>
      <c r="GO22" s="17">
        <v>71.064930000000004</v>
      </c>
      <c r="GP22" s="17">
        <v>74.812250000000006</v>
      </c>
      <c r="GQ22" s="17">
        <v>-14.212249999999999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84.3</v>
      </c>
      <c r="HI22" s="17">
        <v>79.458579999999998</v>
      </c>
      <c r="HJ22" s="17">
        <v>57.221159999999998</v>
      </c>
      <c r="HK22" s="17">
        <v>27.07884</v>
      </c>
      <c r="HL22" s="17">
        <v>25.827000000000002</v>
      </c>
      <c r="HM22" s="17"/>
      <c r="HN22" s="17"/>
      <c r="HO22" s="17">
        <v>25.827000000000002</v>
      </c>
      <c r="HP22" s="17">
        <v>0</v>
      </c>
      <c r="HQ22" s="17"/>
      <c r="HR22" s="17">
        <v>178.62</v>
      </c>
      <c r="HS22" s="17">
        <v>-178.62</v>
      </c>
      <c r="HT22" s="17">
        <v>43.19</v>
      </c>
      <c r="HU22" s="17">
        <v>45.291899999999998</v>
      </c>
      <c r="HV22" s="17">
        <v>45.291899999999998</v>
      </c>
      <c r="HW22" s="17">
        <v>-2.1019000000000001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65.7</v>
      </c>
      <c r="IK22" s="17">
        <v>71.441810000000004</v>
      </c>
      <c r="IL22" s="17">
        <v>88.974620000000002</v>
      </c>
      <c r="IM22" s="17">
        <v>-23.274619999999999</v>
      </c>
      <c r="IN22" s="17">
        <v>168.7</v>
      </c>
      <c r="IO22" s="17">
        <v>179.49968999999999</v>
      </c>
      <c r="IP22" s="17">
        <v>179.49968999999999</v>
      </c>
      <c r="IQ22" s="17">
        <v>-10.79969</v>
      </c>
      <c r="IR22" s="17">
        <v>166.7</v>
      </c>
      <c r="IS22" s="17">
        <v>179.49968999999999</v>
      </c>
      <c r="IT22" s="17">
        <v>179.49968999999999</v>
      </c>
      <c r="IU22" s="17">
        <v>-12.79969</v>
      </c>
      <c r="IV22" s="17">
        <v>197.3</v>
      </c>
      <c r="IW22" s="17">
        <v>179.49968999999999</v>
      </c>
      <c r="IX22" s="17">
        <v>179.49968999999999</v>
      </c>
      <c r="IY22" s="17">
        <v>17.80031</v>
      </c>
      <c r="IZ22" s="17">
        <v>259.5</v>
      </c>
      <c r="JA22" s="17">
        <v>270.05808999999999</v>
      </c>
      <c r="JB22" s="17">
        <v>270.05808999999999</v>
      </c>
      <c r="JC22" s="17">
        <v>-10.55809</v>
      </c>
      <c r="JD22" s="17">
        <v>72.900000000000006</v>
      </c>
      <c r="JE22" s="17">
        <v>73.334350000000001</v>
      </c>
      <c r="JF22" s="17">
        <v>73.334350000000001</v>
      </c>
      <c r="JG22" s="17">
        <v>-0.43435000000000001</v>
      </c>
      <c r="JH22" s="17">
        <v>35.4</v>
      </c>
      <c r="JI22" s="17">
        <v>36.777279999999998</v>
      </c>
      <c r="JJ22" s="17">
        <v>36.777279999999998</v>
      </c>
      <c r="JK22" s="17">
        <v>-1.3772800000000001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4.5</v>
      </c>
      <c r="KK22" s="17"/>
      <c r="KL22" s="17"/>
      <c r="KM22" s="17">
        <v>4.5</v>
      </c>
      <c r="KN22" s="17">
        <v>1.1000000000000001</v>
      </c>
      <c r="KO22" s="17">
        <v>4.3910200000000001</v>
      </c>
      <c r="KP22" s="17">
        <v>4.3910200000000001</v>
      </c>
      <c r="KQ22" s="17">
        <v>-3.2910200000000001</v>
      </c>
      <c r="KR22" s="17">
        <v>142.30000000000001</v>
      </c>
      <c r="KS22" s="17">
        <v>136.14326</v>
      </c>
      <c r="KT22" s="17">
        <v>161.32650000000001</v>
      </c>
      <c r="KU22" s="17">
        <v>-19.026499999999999</v>
      </c>
      <c r="KV22" s="17">
        <v>92.7</v>
      </c>
      <c r="KW22" s="17">
        <v>92.444500000000005</v>
      </c>
      <c r="KX22" s="17">
        <v>91.29477</v>
      </c>
      <c r="KY22" s="17">
        <v>1.40523</v>
      </c>
      <c r="KZ22" s="17">
        <v>62.3</v>
      </c>
      <c r="LA22" s="17">
        <v>66.809659999999994</v>
      </c>
      <c r="LB22" s="17">
        <v>66.809659999999994</v>
      </c>
      <c r="LC22" s="17">
        <v>-4.5096600000000002</v>
      </c>
      <c r="LD22" s="17">
        <v>69.7</v>
      </c>
      <c r="LE22" s="17">
        <v>72.37388</v>
      </c>
      <c r="LF22" s="17">
        <v>72.37388</v>
      </c>
      <c r="LG22" s="17">
        <v>-2.67388</v>
      </c>
      <c r="LH22" s="17">
        <v>30.7</v>
      </c>
      <c r="LI22" s="17">
        <v>29.806760000000001</v>
      </c>
      <c r="LJ22" s="17">
        <v>29.806760000000001</v>
      </c>
      <c r="LK22" s="17">
        <v>0.89324000000000003</v>
      </c>
      <c r="LL22" s="17">
        <v>117.6</v>
      </c>
      <c r="LM22" s="17">
        <v>114.15203</v>
      </c>
      <c r="LN22" s="17"/>
      <c r="LO22" s="17">
        <v>117.6</v>
      </c>
      <c r="LP22" s="17">
        <v>48.6</v>
      </c>
      <c r="LQ22" s="17">
        <v>50.645899999999997</v>
      </c>
      <c r="LR22" s="17"/>
      <c r="LS22" s="17">
        <v>48.6</v>
      </c>
      <c r="LT22" s="17">
        <v>49.6</v>
      </c>
      <c r="LU22" s="17">
        <v>49.666240000000002</v>
      </c>
      <c r="LV22" s="17"/>
      <c r="LW22" s="17">
        <v>49.6</v>
      </c>
      <c r="LX22" s="17">
        <v>140.6</v>
      </c>
      <c r="LY22" s="17">
        <v>158.39537999999999</v>
      </c>
      <c r="LZ22" s="17">
        <v>158.39537999999999</v>
      </c>
      <c r="MA22" s="17">
        <v>-17.795380000000002</v>
      </c>
      <c r="MB22" s="17">
        <v>143.80000000000001</v>
      </c>
      <c r="MC22" s="17">
        <v>158.39537999999999</v>
      </c>
      <c r="MD22" s="17">
        <v>158.39537999999999</v>
      </c>
      <c r="ME22" s="17">
        <v>-14.59538</v>
      </c>
      <c r="MF22" s="17">
        <v>168.7</v>
      </c>
      <c r="MG22" s="17">
        <v>158.87103999999999</v>
      </c>
      <c r="MH22" s="17">
        <v>158.87103999999999</v>
      </c>
      <c r="MI22" s="17">
        <v>9.8289600000000004</v>
      </c>
      <c r="MJ22" s="17">
        <v>183</v>
      </c>
      <c r="MK22" s="17">
        <v>176.36183</v>
      </c>
      <c r="ML22" s="17"/>
      <c r="MM22" s="17">
        <v>183</v>
      </c>
      <c r="MN22" s="17">
        <v>0</v>
      </c>
      <c r="MO22" s="17"/>
      <c r="MP22" s="17"/>
      <c r="MQ22" s="17">
        <v>0</v>
      </c>
      <c r="MR22" s="17">
        <v>0</v>
      </c>
      <c r="MS22" s="17"/>
      <c r="MT22" s="17"/>
      <c r="MU22" s="17">
        <v>0</v>
      </c>
      <c r="MV22" s="17">
        <v>0</v>
      </c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207.9</v>
      </c>
      <c r="NE22" s="17">
        <v>205.29381000000001</v>
      </c>
      <c r="NF22" s="17">
        <v>205.2938</v>
      </c>
      <c r="NG22" s="17">
        <v>2.6061999999999999</v>
      </c>
      <c r="NH22" s="17">
        <v>101.1</v>
      </c>
      <c r="NI22" s="17">
        <v>102.95515</v>
      </c>
      <c r="NJ22" s="17">
        <v>102.95515</v>
      </c>
      <c r="NK22" s="17">
        <v>-1.8551500000000001</v>
      </c>
      <c r="NL22" s="17">
        <v>7.1</v>
      </c>
      <c r="NM22" s="17">
        <v>4.7361599999999999</v>
      </c>
      <c r="NN22" s="17">
        <v>4.7361599999999999</v>
      </c>
      <c r="NO22" s="17">
        <v>2.3638400000000002</v>
      </c>
      <c r="NP22" s="17">
        <v>7.2</v>
      </c>
      <c r="NQ22" s="17">
        <v>4.9686700000000004</v>
      </c>
      <c r="NR22" s="17">
        <v>4.9686700000000004</v>
      </c>
      <c r="NS22" s="17">
        <v>2.2313299999999998</v>
      </c>
      <c r="NT22" s="17">
        <v>8.6999999999999993</v>
      </c>
      <c r="NU22" s="17">
        <v>2.86</v>
      </c>
      <c r="NV22" s="17">
        <v>9.8394999999999992</v>
      </c>
      <c r="NW22" s="17">
        <v>-1.1395</v>
      </c>
      <c r="NX22" s="17">
        <v>16.399999999999999</v>
      </c>
      <c r="NY22" s="17">
        <v>6.96</v>
      </c>
      <c r="NZ22" s="17">
        <v>6.96</v>
      </c>
      <c r="OA22" s="17">
        <v>9.44</v>
      </c>
      <c r="OB22" s="17">
        <v>10.8</v>
      </c>
      <c r="OC22" s="17">
        <v>12.44</v>
      </c>
      <c r="OD22" s="17">
        <v>13.7065</v>
      </c>
      <c r="OE22" s="17">
        <v>-2.9064999999999999</v>
      </c>
      <c r="OF22" s="17">
        <v>0</v>
      </c>
      <c r="OG22" s="17">
        <v>0.3</v>
      </c>
      <c r="OH22" s="17">
        <v>0.3</v>
      </c>
      <c r="OI22" s="17">
        <v>-0.3</v>
      </c>
      <c r="OJ22" s="17">
        <v>8.1999999999999993</v>
      </c>
      <c r="OK22" s="17">
        <v>20.33764</v>
      </c>
      <c r="OL22" s="17">
        <v>20.33764</v>
      </c>
      <c r="OM22" s="17">
        <v>-12.137639999999999</v>
      </c>
      <c r="ON22" s="17">
        <v>9.9</v>
      </c>
      <c r="OO22" s="17"/>
      <c r="OP22" s="17"/>
      <c r="OQ22" s="17">
        <v>9.9</v>
      </c>
      <c r="OR22" s="17">
        <v>0</v>
      </c>
      <c r="OS22" s="17">
        <v>2.5275099999999999</v>
      </c>
      <c r="OT22" s="17">
        <v>1.7697700000000001</v>
      </c>
      <c r="OU22" s="17">
        <v>-1.7697700000000001</v>
      </c>
      <c r="OV22" s="17">
        <v>34.9</v>
      </c>
      <c r="OW22" s="17">
        <v>93.7928</v>
      </c>
      <c r="OX22" s="17">
        <v>93.7928</v>
      </c>
      <c r="OY22" s="17">
        <v>-58.892800000000001</v>
      </c>
      <c r="OZ22" s="17">
        <v>16.5</v>
      </c>
      <c r="PA22" s="17">
        <v>72.33</v>
      </c>
      <c r="PB22" s="17">
        <v>72.33</v>
      </c>
      <c r="PC22" s="17">
        <v>-55.83</v>
      </c>
      <c r="PD22" s="17">
        <v>0.4</v>
      </c>
      <c r="PE22" s="17">
        <v>0.43</v>
      </c>
      <c r="PF22" s="17">
        <v>0.43</v>
      </c>
      <c r="PG22" s="17">
        <v>-0.03</v>
      </c>
      <c r="PH22" s="17">
        <v>1.2</v>
      </c>
      <c r="PI22" s="17">
        <v>1.5</v>
      </c>
      <c r="PJ22" s="17">
        <v>1.5</v>
      </c>
      <c r="PK22" s="17">
        <v>-0.3</v>
      </c>
      <c r="PL22" s="17">
        <v>2.597</v>
      </c>
      <c r="PM22" s="17">
        <v>2.5</v>
      </c>
      <c r="PN22" s="17">
        <v>2.5</v>
      </c>
      <c r="PO22" s="17">
        <v>9.7000000000000003E-2</v>
      </c>
      <c r="PP22" s="17">
        <v>16.2</v>
      </c>
      <c r="PQ22" s="17">
        <v>5.6790700000000003</v>
      </c>
      <c r="PR22" s="17">
        <v>5.6790700000000003</v>
      </c>
      <c r="PS22" s="17">
        <v>10.52093</v>
      </c>
      <c r="PT22" s="17">
        <v>3.7</v>
      </c>
      <c r="PU22" s="17">
        <v>3.12</v>
      </c>
      <c r="PV22" s="17">
        <v>3.12</v>
      </c>
      <c r="PW22" s="17">
        <v>0.57999999999999996</v>
      </c>
      <c r="PX22" s="17">
        <v>3.2</v>
      </c>
      <c r="PY22" s="17">
        <v>3.1</v>
      </c>
      <c r="PZ22" s="17">
        <v>3.1</v>
      </c>
      <c r="QA22" s="17">
        <v>0.1</v>
      </c>
      <c r="QB22" s="17">
        <v>3</v>
      </c>
      <c r="QC22" s="17">
        <v>3.5</v>
      </c>
      <c r="QD22" s="17">
        <v>3.5</v>
      </c>
      <c r="QE22" s="17">
        <v>-0.5</v>
      </c>
      <c r="QF22" s="17">
        <v>14.6</v>
      </c>
      <c r="QG22" s="17">
        <v>15.45894</v>
      </c>
      <c r="QH22" s="17">
        <v>15.45894</v>
      </c>
      <c r="QI22" s="17">
        <v>-0.85894000000000004</v>
      </c>
      <c r="QJ22" s="17">
        <v>4.5</v>
      </c>
      <c r="QK22" s="17">
        <v>3.4112</v>
      </c>
      <c r="QL22" s="17">
        <v>3.4112</v>
      </c>
      <c r="QM22" s="17">
        <v>1.0888</v>
      </c>
      <c r="QN22" s="17">
        <v>4.2</v>
      </c>
      <c r="QO22" s="17">
        <v>3.7690000000000001</v>
      </c>
      <c r="QP22" s="17">
        <v>3.7690000000000001</v>
      </c>
      <c r="QQ22" s="17">
        <v>0.43099999999999999</v>
      </c>
      <c r="QR22" s="17">
        <v>0.5</v>
      </c>
      <c r="QS22" s="17">
        <v>0.54</v>
      </c>
      <c r="QT22" s="17">
        <v>1.0852999999999999</v>
      </c>
      <c r="QU22" s="17">
        <v>-0.58530000000000004</v>
      </c>
      <c r="QV22" s="17">
        <v>0.5</v>
      </c>
      <c r="QW22" s="17">
        <v>0.93</v>
      </c>
      <c r="QX22" s="17">
        <v>8.0569000000000006</v>
      </c>
      <c r="QY22" s="17">
        <v>-7.5568999999999997</v>
      </c>
      <c r="QZ22" s="17">
        <v>0.5</v>
      </c>
      <c r="RA22" s="17">
        <v>2.6036999999999999</v>
      </c>
      <c r="RB22" s="17">
        <v>2.6036999999999999</v>
      </c>
      <c r="RC22" s="17">
        <v>-2.1036999999999999</v>
      </c>
      <c r="RD22" s="17">
        <v>2.4</v>
      </c>
      <c r="RE22" s="17">
        <v>2.2999999999999998</v>
      </c>
      <c r="RF22" s="17">
        <v>2.2999999999999998</v>
      </c>
      <c r="RG22" s="17">
        <v>0.1</v>
      </c>
      <c r="RH22" s="17">
        <v>19.899999999999999</v>
      </c>
      <c r="RI22" s="17">
        <v>19.67727</v>
      </c>
      <c r="RJ22" s="17">
        <v>14.95167</v>
      </c>
      <c r="RK22" s="17">
        <v>4.9483300000000003</v>
      </c>
      <c r="RL22" s="17">
        <v>1.2</v>
      </c>
      <c r="RM22" s="17">
        <v>1.24</v>
      </c>
      <c r="RN22" s="17">
        <v>1.24</v>
      </c>
      <c r="RO22" s="17">
        <v>-0.04</v>
      </c>
      <c r="RP22" s="17"/>
      <c r="RQ22" s="17"/>
      <c r="RR22" s="17"/>
      <c r="RS22" s="17">
        <v>0</v>
      </c>
      <c r="RT22" s="17">
        <v>5.3</v>
      </c>
      <c r="RU22" s="17">
        <v>5.2</v>
      </c>
      <c r="RV22" s="17">
        <v>5.2</v>
      </c>
      <c r="RW22" s="17">
        <v>0.1</v>
      </c>
      <c r="RX22" s="17">
        <v>0</v>
      </c>
      <c r="RY22" s="17">
        <v>2.53E-2</v>
      </c>
      <c r="RZ22" s="17">
        <v>2.53E-2</v>
      </c>
      <c r="SA22" s="17">
        <v>-2.53E-2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7.9</v>
      </c>
      <c r="SG22" s="17">
        <v>6.3</v>
      </c>
      <c r="SH22" s="17">
        <v>6.3</v>
      </c>
      <c r="SI22" s="17">
        <v>1.6</v>
      </c>
      <c r="SJ22" s="17">
        <v>3.2</v>
      </c>
      <c r="SK22" s="17">
        <v>3.2</v>
      </c>
      <c r="SL22" s="17">
        <v>3.2</v>
      </c>
      <c r="SM22" s="17">
        <v>0</v>
      </c>
      <c r="SN22" s="17">
        <v>3.5</v>
      </c>
      <c r="SO22" s="17">
        <v>3.5</v>
      </c>
      <c r="SP22" s="17">
        <v>3.5</v>
      </c>
      <c r="SQ22" s="17">
        <v>0</v>
      </c>
      <c r="SR22" s="17">
        <v>4.9000000000000004</v>
      </c>
      <c r="SS22" s="17">
        <v>5</v>
      </c>
      <c r="ST22" s="17">
        <v>5</v>
      </c>
      <c r="SU22" s="17">
        <v>-0.1</v>
      </c>
      <c r="SV22" s="17">
        <v>19.3</v>
      </c>
      <c r="SW22" s="17">
        <v>12.42</v>
      </c>
      <c r="SX22" s="17">
        <v>17</v>
      </c>
      <c r="SY22" s="17">
        <v>2.2999999999999998</v>
      </c>
      <c r="SZ22" s="17">
        <v>1.6</v>
      </c>
      <c r="TA22" s="17">
        <v>17.88</v>
      </c>
      <c r="TB22" s="17">
        <v>20</v>
      </c>
      <c r="TC22" s="17">
        <v>-18.399999999999999</v>
      </c>
      <c r="TD22" s="17">
        <v>5.5</v>
      </c>
      <c r="TE22" s="17">
        <v>4.6277999999999997</v>
      </c>
      <c r="TF22" s="17">
        <v>4.6277999999999997</v>
      </c>
      <c r="TG22" s="17">
        <v>0.87219999999999998</v>
      </c>
      <c r="TH22" s="17">
        <v>0</v>
      </c>
      <c r="TI22" s="17">
        <v>7.51</v>
      </c>
      <c r="TJ22" s="17">
        <v>11.5809</v>
      </c>
      <c r="TK22" s="17">
        <v>-11.5809</v>
      </c>
      <c r="TL22" s="17">
        <v>0.4</v>
      </c>
      <c r="TM22" s="17">
        <v>6.08</v>
      </c>
      <c r="TN22" s="17">
        <v>15.720800000000001</v>
      </c>
      <c r="TO22" s="17">
        <v>-15.3208</v>
      </c>
      <c r="TP22" s="17">
        <v>0</v>
      </c>
      <c r="TQ22" s="17">
        <v>0.84</v>
      </c>
      <c r="TR22" s="17">
        <v>1.2612000000000001</v>
      </c>
      <c r="TS22" s="17">
        <v>-1.2612000000000001</v>
      </c>
      <c r="TT22" s="17">
        <v>0</v>
      </c>
      <c r="TU22" s="17">
        <v>0.64</v>
      </c>
      <c r="TV22" s="17">
        <v>0.79190000000000005</v>
      </c>
      <c r="TW22" s="17">
        <v>-0.79190000000000005</v>
      </c>
      <c r="TX22" s="17">
        <v>0.5</v>
      </c>
      <c r="TY22" s="17">
        <v>0.37</v>
      </c>
      <c r="TZ22" s="17">
        <v>0.37</v>
      </c>
      <c r="UA22" s="17">
        <v>0.13</v>
      </c>
      <c r="UB22" s="17">
        <v>4.3</v>
      </c>
      <c r="UC22" s="17">
        <v>5</v>
      </c>
      <c r="UD22" s="17">
        <v>5</v>
      </c>
      <c r="UE22" s="17">
        <v>-0.7</v>
      </c>
      <c r="UF22" s="17">
        <v>1.8</v>
      </c>
      <c r="UG22" s="17">
        <v>2</v>
      </c>
      <c r="UH22" s="17">
        <v>2</v>
      </c>
      <c r="UI22" s="17">
        <v>-0.2</v>
      </c>
      <c r="UJ22" s="17">
        <v>7.6</v>
      </c>
      <c r="UK22" s="17">
        <v>7.2</v>
      </c>
      <c r="UL22" s="17">
        <v>7.2</v>
      </c>
      <c r="UM22" s="17">
        <v>0.4</v>
      </c>
      <c r="UN22" s="17">
        <v>3.6</v>
      </c>
      <c r="UO22" s="17">
        <v>3.5</v>
      </c>
      <c r="UP22" s="17">
        <v>3.5</v>
      </c>
      <c r="UQ22" s="17">
        <v>0.1</v>
      </c>
      <c r="UR22" s="17">
        <v>4.3</v>
      </c>
      <c r="US22" s="17">
        <v>4</v>
      </c>
      <c r="UT22" s="17">
        <v>4</v>
      </c>
      <c r="UU22" s="17">
        <v>0.3</v>
      </c>
      <c r="UV22" s="17">
        <v>4.3</v>
      </c>
      <c r="UW22" s="17">
        <v>4.2</v>
      </c>
      <c r="UX22" s="17">
        <v>4.2</v>
      </c>
      <c r="UY22" s="17">
        <v>0.1</v>
      </c>
      <c r="UZ22" s="17">
        <v>9.3000000000000007</v>
      </c>
      <c r="VA22" s="17">
        <v>10.17</v>
      </c>
      <c r="VB22" s="17">
        <v>12.5214</v>
      </c>
      <c r="VC22" s="17">
        <v>-3.2214</v>
      </c>
      <c r="VD22" s="17">
        <v>48.3</v>
      </c>
      <c r="VE22" s="17">
        <v>43.330100000000002</v>
      </c>
      <c r="VF22" s="17">
        <v>43.330100000000002</v>
      </c>
      <c r="VG22" s="17">
        <v>4.9699</v>
      </c>
      <c r="VH22" s="17">
        <v>2.4</v>
      </c>
      <c r="VI22" s="17">
        <v>3.9569999999999999</v>
      </c>
      <c r="VJ22" s="17">
        <v>3.9569999999999999</v>
      </c>
      <c r="VK22" s="17">
        <v>-1.5569999999999999</v>
      </c>
      <c r="VL22" s="17">
        <v>27.8</v>
      </c>
      <c r="VM22" s="17">
        <v>20</v>
      </c>
      <c r="VN22" s="17">
        <v>20</v>
      </c>
      <c r="VO22" s="17">
        <v>7.8</v>
      </c>
      <c r="VP22" s="17">
        <v>0.6</v>
      </c>
      <c r="VQ22" s="17">
        <v>0.6</v>
      </c>
      <c r="VR22" s="17">
        <v>0.6</v>
      </c>
      <c r="VS22" s="17">
        <v>0</v>
      </c>
      <c r="VT22" s="17">
        <v>29.2</v>
      </c>
      <c r="VU22" s="17">
        <v>2.52</v>
      </c>
      <c r="VV22" s="17">
        <v>4</v>
      </c>
      <c r="VW22" s="17">
        <v>25.2</v>
      </c>
      <c r="VX22" s="17">
        <v>32.1</v>
      </c>
      <c r="VY22" s="17">
        <v>6.04</v>
      </c>
      <c r="VZ22" s="17">
        <v>9</v>
      </c>
      <c r="WA22" s="17">
        <v>23.1</v>
      </c>
      <c r="WB22" s="17">
        <v>21.4</v>
      </c>
      <c r="WC22" s="17">
        <v>14.4</v>
      </c>
      <c r="WD22" s="17">
        <v>14.4</v>
      </c>
      <c r="WE22" s="17">
        <v>7</v>
      </c>
      <c r="WF22" s="17">
        <v>0</v>
      </c>
      <c r="WG22" s="17"/>
      <c r="WH22" s="17"/>
      <c r="WI22" s="17">
        <v>0</v>
      </c>
      <c r="WJ22" s="17">
        <v>2.4</v>
      </c>
      <c r="WK22" s="17">
        <v>2.2999999999999998</v>
      </c>
      <c r="WL22" s="17">
        <v>2.2999999999999998</v>
      </c>
      <c r="WM22" s="17">
        <v>0.1</v>
      </c>
      <c r="WN22" s="17">
        <v>0</v>
      </c>
      <c r="WO22" s="17"/>
      <c r="WP22" s="17"/>
      <c r="WQ22" s="17">
        <v>0</v>
      </c>
      <c r="WR22" s="17">
        <v>0</v>
      </c>
      <c r="WS22" s="17"/>
      <c r="WT22" s="17"/>
      <c r="WU22" s="17">
        <v>0</v>
      </c>
      <c r="WV22" s="17">
        <v>2.2000000000000002</v>
      </c>
      <c r="WW22" s="17">
        <v>2.8902999999999999</v>
      </c>
      <c r="WX22" s="17">
        <v>2.8902999999999999</v>
      </c>
      <c r="WY22" s="17">
        <v>-0.69030000000000002</v>
      </c>
      <c r="WZ22" s="17">
        <v>17.2</v>
      </c>
      <c r="XA22" s="17">
        <v>5.8</v>
      </c>
      <c r="XB22" s="17">
        <v>5.8</v>
      </c>
      <c r="XC22" s="17">
        <v>11.4</v>
      </c>
      <c r="XD22" s="17">
        <v>6</v>
      </c>
      <c r="XE22" s="17">
        <v>8</v>
      </c>
      <c r="XF22" s="17">
        <v>8</v>
      </c>
      <c r="XG22" s="17">
        <v>-2</v>
      </c>
      <c r="XH22" s="17">
        <v>5.7</v>
      </c>
      <c r="XI22" s="17">
        <v>15.942030000000001</v>
      </c>
      <c r="XJ22" s="17">
        <v>15.942030000000001</v>
      </c>
      <c r="XK22" s="17">
        <v>-10.24203</v>
      </c>
      <c r="XL22" s="17">
        <v>8.8000000000000007</v>
      </c>
      <c r="XM22" s="17">
        <v>10.8</v>
      </c>
      <c r="XN22" s="17">
        <v>10.8</v>
      </c>
      <c r="XO22" s="17">
        <v>-2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16.7</v>
      </c>
      <c r="XY22" s="17">
        <v>14</v>
      </c>
      <c r="XZ22" s="17">
        <v>14</v>
      </c>
      <c r="YA22" s="17">
        <v>2.7</v>
      </c>
      <c r="YB22" s="17">
        <v>16.399999999999999</v>
      </c>
      <c r="YC22" s="17">
        <v>16</v>
      </c>
      <c r="YD22" s="17">
        <v>16</v>
      </c>
      <c r="YE22" s="17">
        <v>0.4</v>
      </c>
      <c r="YF22" s="17">
        <v>7.52</v>
      </c>
      <c r="YG22" s="17">
        <v>7.81</v>
      </c>
      <c r="YH22" s="17">
        <v>7.81</v>
      </c>
      <c r="YI22" s="17">
        <v>-0.28999999999999998</v>
      </c>
      <c r="YJ22" s="17">
        <v>10.18</v>
      </c>
      <c r="YK22" s="17">
        <v>11</v>
      </c>
      <c r="YL22" s="17">
        <v>11</v>
      </c>
      <c r="YM22" s="17">
        <v>-0.82</v>
      </c>
      <c r="YN22" s="17">
        <v>12.86</v>
      </c>
      <c r="YO22" s="17">
        <v>17.690000000000001</v>
      </c>
      <c r="YP22" s="17">
        <v>17.690000000000001</v>
      </c>
      <c r="YQ22" s="17">
        <v>-4.83</v>
      </c>
    </row>
    <row r="23" spans="1:667" ht="24" customHeight="1" x14ac:dyDescent="0.3">
      <c r="A23" s="1"/>
      <c r="B23" s="16" t="s">
        <v>50</v>
      </c>
      <c r="C23" s="16" t="s">
        <v>984</v>
      </c>
      <c r="D23" s="17">
        <v>63.9</v>
      </c>
      <c r="E23" s="17">
        <v>10.362690000000001</v>
      </c>
      <c r="F23" s="17"/>
      <c r="G23" s="17">
        <v>63.9</v>
      </c>
      <c r="H23" s="17">
        <v>653.4</v>
      </c>
      <c r="I23" s="17">
        <v>643.49955999999997</v>
      </c>
      <c r="J23" s="17">
        <v>643.49955999999997</v>
      </c>
      <c r="K23" s="17">
        <v>9.9004399999999997</v>
      </c>
      <c r="L23" s="17">
        <v>217.3</v>
      </c>
      <c r="M23" s="17">
        <v>208.33053000000001</v>
      </c>
      <c r="N23" s="17">
        <v>208.33053000000001</v>
      </c>
      <c r="O23" s="17">
        <v>8.9694699999999994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10.199999999999999</v>
      </c>
      <c r="Y23" s="17">
        <v>10.362690000000001</v>
      </c>
      <c r="Z23" s="17">
        <v>47.757689999999997</v>
      </c>
      <c r="AA23" s="17">
        <v>-37.557690000000001</v>
      </c>
      <c r="AB23" s="17">
        <v>94.5</v>
      </c>
      <c r="AC23" s="17">
        <v>92</v>
      </c>
      <c r="AD23" s="17">
        <v>86.093000000000004</v>
      </c>
      <c r="AE23" s="17">
        <v>8.407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179.5</v>
      </c>
      <c r="AO23" s="17">
        <v>190.92008999999999</v>
      </c>
      <c r="AP23" s="17">
        <v>194.89606000000001</v>
      </c>
      <c r="AQ23" s="17">
        <v>-15.39606</v>
      </c>
      <c r="AR23" s="17">
        <v>196.2</v>
      </c>
      <c r="AS23" s="17">
        <v>190.92008999999999</v>
      </c>
      <c r="AT23" s="17">
        <v>194.89606000000001</v>
      </c>
      <c r="AU23" s="17">
        <v>1.3039400000000001</v>
      </c>
      <c r="AV23" s="17">
        <v>197</v>
      </c>
      <c r="AW23" s="17">
        <v>190.92008999999999</v>
      </c>
      <c r="AX23" s="17">
        <v>194.89606000000001</v>
      </c>
      <c r="AY23" s="17">
        <v>2.1039400000000001</v>
      </c>
      <c r="AZ23" s="17">
        <v>282</v>
      </c>
      <c r="BA23" s="17">
        <v>287.24013000000002</v>
      </c>
      <c r="BB23" s="17">
        <v>293.22199999999998</v>
      </c>
      <c r="BC23" s="17">
        <v>-11.222</v>
      </c>
      <c r="BD23" s="17">
        <v>204</v>
      </c>
      <c r="BE23" s="17">
        <v>206.04143999999999</v>
      </c>
      <c r="BF23" s="17">
        <v>206.04143999999999</v>
      </c>
      <c r="BG23" s="17">
        <v>-2.0414400000000001</v>
      </c>
      <c r="BH23" s="17">
        <v>105.1</v>
      </c>
      <c r="BI23" s="17">
        <v>103.33009</v>
      </c>
      <c r="BJ23" s="17">
        <v>103.33009</v>
      </c>
      <c r="BK23" s="17">
        <v>1.7699100000000001</v>
      </c>
      <c r="BL23" s="17">
        <v>320.8</v>
      </c>
      <c r="BM23" s="17">
        <v>263.02584999999999</v>
      </c>
      <c r="BN23" s="17">
        <v>300.97647999999998</v>
      </c>
      <c r="BO23" s="17">
        <v>19.823519999999998</v>
      </c>
      <c r="BP23" s="17">
        <v>0</v>
      </c>
      <c r="BQ23" s="17"/>
      <c r="BR23" s="17"/>
      <c r="BS23" s="17">
        <v>0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113.5</v>
      </c>
      <c r="CG23" s="17">
        <v>110.00348</v>
      </c>
      <c r="CH23" s="17">
        <v>110.00348</v>
      </c>
      <c r="CI23" s="17">
        <v>3.4965199999999999</v>
      </c>
      <c r="CJ23" s="17">
        <v>8.3000000000000007</v>
      </c>
      <c r="CK23" s="17">
        <v>7.3358100000000004</v>
      </c>
      <c r="CL23" s="17">
        <v>7.3358100000000004</v>
      </c>
      <c r="CM23" s="17">
        <v>0.96418999999999999</v>
      </c>
      <c r="CN23" s="17">
        <v>5.2</v>
      </c>
      <c r="CO23" s="17">
        <v>3.9391600000000002</v>
      </c>
      <c r="CP23" s="17">
        <v>3.9391600000000002</v>
      </c>
      <c r="CQ23" s="17">
        <v>1.26084</v>
      </c>
      <c r="CR23" s="17">
        <v>22.6</v>
      </c>
      <c r="CS23" s="17">
        <v>22.280850000000001</v>
      </c>
      <c r="CT23" s="17">
        <v>22.280850000000001</v>
      </c>
      <c r="CU23" s="17">
        <v>0.31914999999999999</v>
      </c>
      <c r="CV23" s="17">
        <v>49.7</v>
      </c>
      <c r="CW23" s="17">
        <v>32.845529999999997</v>
      </c>
      <c r="CX23" s="17"/>
      <c r="CY23" s="17">
        <v>49.7</v>
      </c>
      <c r="CZ23" s="17">
        <v>74.599999999999994</v>
      </c>
      <c r="DA23" s="17">
        <v>80</v>
      </c>
      <c r="DB23" s="17">
        <v>20.7254</v>
      </c>
      <c r="DC23" s="17">
        <v>53.874600000000001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>
        <v>8.4</v>
      </c>
      <c r="DM23" s="17">
        <v>7.83</v>
      </c>
      <c r="DN23" s="17">
        <v>7.83</v>
      </c>
      <c r="DO23" s="17">
        <v>0.56999999999999995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39</v>
      </c>
      <c r="DY23" s="17">
        <v>35.296399999999998</v>
      </c>
      <c r="DZ23" s="17">
        <v>35.097619999999999</v>
      </c>
      <c r="EA23" s="17">
        <v>3.90238</v>
      </c>
      <c r="EB23" s="17">
        <v>56</v>
      </c>
      <c r="EC23" s="17">
        <v>62.176169999999999</v>
      </c>
      <c r="ED23" s="17">
        <v>129.53368</v>
      </c>
      <c r="EE23" s="17">
        <v>-73.533680000000004</v>
      </c>
      <c r="EF23" s="17">
        <v>28.1</v>
      </c>
      <c r="EG23" s="17">
        <v>23.9527</v>
      </c>
      <c r="EH23" s="17">
        <v>23.9527</v>
      </c>
      <c r="EI23" s="17">
        <v>4.1473000000000004</v>
      </c>
      <c r="EJ23" s="17">
        <v>17.399999999999999</v>
      </c>
      <c r="EK23" s="17">
        <v>18.30818</v>
      </c>
      <c r="EL23" s="17">
        <v>18.30818</v>
      </c>
      <c r="EM23" s="17">
        <v>-0.90817999999999999</v>
      </c>
      <c r="EN23" s="17">
        <v>13.6</v>
      </c>
      <c r="EO23" s="17">
        <v>13.913040000000001</v>
      </c>
      <c r="EP23" s="17">
        <v>13.913040000000001</v>
      </c>
      <c r="EQ23" s="17">
        <v>-0.31303999999999998</v>
      </c>
      <c r="ER23" s="17">
        <v>57.5</v>
      </c>
      <c r="ES23" s="17">
        <v>59.819650000000003</v>
      </c>
      <c r="ET23" s="17">
        <v>59.819650000000003</v>
      </c>
      <c r="EU23" s="17">
        <v>-2.3196500000000002</v>
      </c>
      <c r="EV23" s="17">
        <v>178.7</v>
      </c>
      <c r="EW23" s="17">
        <v>184.74316999999999</v>
      </c>
      <c r="EX23" s="17">
        <v>184.74316999999999</v>
      </c>
      <c r="EY23" s="17">
        <v>-6.0431699999999999</v>
      </c>
      <c r="EZ23" s="17">
        <v>178.9</v>
      </c>
      <c r="FA23" s="17">
        <v>184.74316999999999</v>
      </c>
      <c r="FB23" s="17">
        <v>184.74316999999999</v>
      </c>
      <c r="FC23" s="17">
        <v>-5.8431699999999998</v>
      </c>
      <c r="FD23" s="17">
        <v>180.6</v>
      </c>
      <c r="FE23" s="17">
        <v>185.29795999999999</v>
      </c>
      <c r="FF23" s="17">
        <v>185.29795999999999</v>
      </c>
      <c r="FG23" s="17">
        <v>-4.6979600000000001</v>
      </c>
      <c r="FH23" s="17">
        <v>84.7</v>
      </c>
      <c r="FI23" s="17">
        <v>87.433869999999999</v>
      </c>
      <c r="FJ23" s="17">
        <v>80.667569999999998</v>
      </c>
      <c r="FK23" s="17">
        <v>4.0324299999999997</v>
      </c>
      <c r="FL23" s="17">
        <v>17.100000000000001</v>
      </c>
      <c r="FM23" s="17">
        <v>4.1450800000000001</v>
      </c>
      <c r="FN23" s="17">
        <v>41.4711</v>
      </c>
      <c r="FO23" s="17">
        <v>-24.371099999999998</v>
      </c>
      <c r="FP23" s="17">
        <v>0</v>
      </c>
      <c r="FQ23" s="17"/>
      <c r="FR23" s="17">
        <v>22.028020000000001</v>
      </c>
      <c r="FS23" s="17">
        <v>-22.028020000000001</v>
      </c>
      <c r="FT23" s="17">
        <v>0</v>
      </c>
      <c r="FU23" s="17"/>
      <c r="FV23" s="17"/>
      <c r="FW23" s="17">
        <v>0</v>
      </c>
      <c r="FX23" s="17">
        <v>43.3</v>
      </c>
      <c r="FY23" s="17">
        <v>41.450780000000002</v>
      </c>
      <c r="FZ23" s="17">
        <v>41.450780000000002</v>
      </c>
      <c r="GA23" s="17">
        <v>1.8492200000000001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6.7</v>
      </c>
      <c r="GK23" s="17">
        <v>6.8787000000000003</v>
      </c>
      <c r="GL23" s="17">
        <v>6.8787000000000003</v>
      </c>
      <c r="GM23" s="17">
        <v>-0.1787</v>
      </c>
      <c r="GN23" s="17">
        <v>61.4</v>
      </c>
      <c r="GO23" s="17">
        <v>64.348600000000005</v>
      </c>
      <c r="GP23" s="17">
        <v>74.81223</v>
      </c>
      <c r="GQ23" s="17">
        <v>-13.412229999999999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84.6</v>
      </c>
      <c r="HI23" s="17">
        <v>51.504869999999997</v>
      </c>
      <c r="HJ23" s="17">
        <v>43.781860000000002</v>
      </c>
      <c r="HK23" s="17">
        <v>40.81814</v>
      </c>
      <c r="HL23" s="17">
        <v>25.751999999999999</v>
      </c>
      <c r="HM23" s="17"/>
      <c r="HN23" s="17"/>
      <c r="HO23" s="17">
        <v>25.751999999999999</v>
      </c>
      <c r="HP23" s="17">
        <v>0</v>
      </c>
      <c r="HQ23" s="17">
        <v>178.62</v>
      </c>
      <c r="HR23" s="17">
        <v>178.62</v>
      </c>
      <c r="HS23" s="17">
        <v>-178.62</v>
      </c>
      <c r="HT23" s="17">
        <v>43.395000000000003</v>
      </c>
      <c r="HU23" s="17">
        <v>45.291899999999998</v>
      </c>
      <c r="HV23" s="17">
        <v>45.291899999999998</v>
      </c>
      <c r="HW23" s="17">
        <v>-1.8969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66.099999999999994</v>
      </c>
      <c r="IK23" s="17">
        <v>71.441810000000004</v>
      </c>
      <c r="IL23" s="17">
        <v>80.701880000000003</v>
      </c>
      <c r="IM23" s="17">
        <v>-14.60188</v>
      </c>
      <c r="IN23" s="17">
        <v>168.2</v>
      </c>
      <c r="IO23" s="17">
        <v>179.08073999999999</v>
      </c>
      <c r="IP23" s="17">
        <v>179.08073999999999</v>
      </c>
      <c r="IQ23" s="17">
        <v>-10.880739999999999</v>
      </c>
      <c r="IR23" s="17">
        <v>166.3</v>
      </c>
      <c r="IS23" s="17">
        <v>179.08073999999999</v>
      </c>
      <c r="IT23" s="17">
        <v>179.08073999999999</v>
      </c>
      <c r="IU23" s="17">
        <v>-12.78074</v>
      </c>
      <c r="IV23" s="17">
        <v>198.1</v>
      </c>
      <c r="IW23" s="17">
        <v>179.08073999999999</v>
      </c>
      <c r="IX23" s="17">
        <v>179.08073999999999</v>
      </c>
      <c r="IY23" s="17">
        <v>19.019259999999999</v>
      </c>
      <c r="IZ23" s="17">
        <v>259.3</v>
      </c>
      <c r="JA23" s="17">
        <v>269.42777999999998</v>
      </c>
      <c r="JB23" s="17">
        <v>269.42777999999998</v>
      </c>
      <c r="JC23" s="17">
        <v>-10.12778</v>
      </c>
      <c r="JD23" s="17">
        <v>72.599999999999994</v>
      </c>
      <c r="JE23" s="17">
        <v>73.334350000000001</v>
      </c>
      <c r="JF23" s="17">
        <v>73.334350000000001</v>
      </c>
      <c r="JG23" s="17">
        <v>-0.73434999999999995</v>
      </c>
      <c r="JH23" s="17">
        <v>35.299999999999997</v>
      </c>
      <c r="JI23" s="17">
        <v>36.777279999999998</v>
      </c>
      <c r="JJ23" s="17">
        <v>36.777279999999998</v>
      </c>
      <c r="JK23" s="17">
        <v>-1.4772799999999999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4.5</v>
      </c>
      <c r="KK23" s="17"/>
      <c r="KL23" s="17"/>
      <c r="KM23" s="17">
        <v>4.5</v>
      </c>
      <c r="KN23" s="17">
        <v>1.1000000000000001</v>
      </c>
      <c r="KO23" s="17">
        <v>4.3910200000000001</v>
      </c>
      <c r="KP23" s="17">
        <v>4.3910200000000001</v>
      </c>
      <c r="KQ23" s="17">
        <v>-3.2910200000000001</v>
      </c>
      <c r="KR23" s="17">
        <v>136.4</v>
      </c>
      <c r="KS23" s="17">
        <v>182.05187000000001</v>
      </c>
      <c r="KT23" s="17">
        <v>138.50823</v>
      </c>
      <c r="KU23" s="17">
        <v>-2.1082299999999998</v>
      </c>
      <c r="KV23" s="17">
        <v>84.8</v>
      </c>
      <c r="KW23" s="17">
        <v>85.220749999999995</v>
      </c>
      <c r="KX23" s="17">
        <v>88.810239999999993</v>
      </c>
      <c r="KY23" s="17">
        <v>-4.0102399999999996</v>
      </c>
      <c r="KZ23" s="17">
        <v>62.5</v>
      </c>
      <c r="LA23" s="17">
        <v>66.809659999999994</v>
      </c>
      <c r="LB23" s="17">
        <v>66.809659999999994</v>
      </c>
      <c r="LC23" s="17">
        <v>-4.30966</v>
      </c>
      <c r="LD23" s="17">
        <v>69.7</v>
      </c>
      <c r="LE23" s="17">
        <v>71.419030000000006</v>
      </c>
      <c r="LF23" s="17">
        <v>72.37388</v>
      </c>
      <c r="LG23" s="17">
        <v>-2.67388</v>
      </c>
      <c r="LH23" s="17">
        <v>30.8</v>
      </c>
      <c r="LI23" s="17">
        <v>29.413509999999999</v>
      </c>
      <c r="LJ23" s="17">
        <v>29.806760000000001</v>
      </c>
      <c r="LK23" s="17">
        <v>0.99324000000000001</v>
      </c>
      <c r="LL23" s="17">
        <v>117.2</v>
      </c>
      <c r="LM23" s="17">
        <v>114.15203</v>
      </c>
      <c r="LN23" s="17"/>
      <c r="LO23" s="17">
        <v>117.2</v>
      </c>
      <c r="LP23" s="17">
        <v>48.5</v>
      </c>
      <c r="LQ23" s="17">
        <v>50.645899999999997</v>
      </c>
      <c r="LR23" s="17"/>
      <c r="LS23" s="17">
        <v>48.5</v>
      </c>
      <c r="LT23" s="17">
        <v>49.3</v>
      </c>
      <c r="LU23" s="17">
        <v>49.666240000000002</v>
      </c>
      <c r="LV23" s="17"/>
      <c r="LW23" s="17">
        <v>49.3</v>
      </c>
      <c r="LX23" s="17">
        <v>140.30000000000001</v>
      </c>
      <c r="LY23" s="17">
        <v>158.39537999999999</v>
      </c>
      <c r="LZ23" s="17">
        <v>158.39537999999999</v>
      </c>
      <c r="MA23" s="17">
        <v>-18.095379999999999</v>
      </c>
      <c r="MB23" s="17">
        <v>143.19999999999999</v>
      </c>
      <c r="MC23" s="17">
        <v>158.39537999999999</v>
      </c>
      <c r="MD23" s="17">
        <v>158.39537999999999</v>
      </c>
      <c r="ME23" s="17">
        <v>-15.19538</v>
      </c>
      <c r="MF23" s="17">
        <v>168.2</v>
      </c>
      <c r="MG23" s="17">
        <v>158.87103999999999</v>
      </c>
      <c r="MH23" s="17">
        <v>158.87103999999999</v>
      </c>
      <c r="MI23" s="17">
        <v>9.3289600000000004</v>
      </c>
      <c r="MJ23" s="17">
        <v>182.6</v>
      </c>
      <c r="MK23" s="17">
        <v>176.36183</v>
      </c>
      <c r="ML23" s="17"/>
      <c r="MM23" s="17">
        <v>182.6</v>
      </c>
      <c r="MN23" s="17">
        <v>0</v>
      </c>
      <c r="MO23" s="17"/>
      <c r="MP23" s="17"/>
      <c r="MQ23" s="17">
        <v>0</v>
      </c>
      <c r="MR23" s="17">
        <v>0</v>
      </c>
      <c r="MS23" s="17"/>
      <c r="MT23" s="17"/>
      <c r="MU23" s="17">
        <v>0</v>
      </c>
      <c r="MV23" s="17">
        <v>0</v>
      </c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208.4</v>
      </c>
      <c r="NE23" s="17">
        <v>205.29381000000001</v>
      </c>
      <c r="NF23" s="17">
        <v>205.2938</v>
      </c>
      <c r="NG23" s="17">
        <v>3.1061999999999999</v>
      </c>
      <c r="NH23" s="17">
        <v>101</v>
      </c>
      <c r="NI23" s="17">
        <v>102.95515</v>
      </c>
      <c r="NJ23" s="17">
        <v>102.95515</v>
      </c>
      <c r="NK23" s="17">
        <v>-1.9551499999999999</v>
      </c>
      <c r="NL23" s="17">
        <v>7.1</v>
      </c>
      <c r="NM23" s="17">
        <v>4.7361599999999999</v>
      </c>
      <c r="NN23" s="17">
        <v>4.7361599999999999</v>
      </c>
      <c r="NO23" s="17">
        <v>2.3638400000000002</v>
      </c>
      <c r="NP23" s="17">
        <v>7.2</v>
      </c>
      <c r="NQ23" s="17">
        <v>4.9686700000000004</v>
      </c>
      <c r="NR23" s="17">
        <v>4.9686700000000004</v>
      </c>
      <c r="NS23" s="17">
        <v>2.2313299999999998</v>
      </c>
      <c r="NT23" s="17">
        <v>9.4</v>
      </c>
      <c r="NU23" s="17">
        <v>4.18</v>
      </c>
      <c r="NV23" s="17">
        <v>10.9625</v>
      </c>
      <c r="NW23" s="17">
        <v>-1.5625</v>
      </c>
      <c r="NX23" s="17">
        <v>39.9</v>
      </c>
      <c r="NY23" s="17">
        <v>16.940000000000001</v>
      </c>
      <c r="NZ23" s="17">
        <v>16.940000000000001</v>
      </c>
      <c r="OA23" s="17">
        <v>22.96</v>
      </c>
      <c r="OB23" s="17">
        <v>12.7</v>
      </c>
      <c r="OC23" s="17">
        <v>12.65</v>
      </c>
      <c r="OD23" s="17">
        <v>13.886799999999999</v>
      </c>
      <c r="OE23" s="17">
        <v>-1.1868000000000001</v>
      </c>
      <c r="OF23" s="17">
        <v>0</v>
      </c>
      <c r="OG23" s="17">
        <v>0.4</v>
      </c>
      <c r="OH23" s="17">
        <v>0.4</v>
      </c>
      <c r="OI23" s="17">
        <v>-0.4</v>
      </c>
      <c r="OJ23" s="17">
        <v>8.3000000000000007</v>
      </c>
      <c r="OK23" s="17">
        <v>20.33764</v>
      </c>
      <c r="OL23" s="17">
        <v>20.33764</v>
      </c>
      <c r="OM23" s="17">
        <v>-12.03764</v>
      </c>
      <c r="ON23" s="17">
        <v>9.9</v>
      </c>
      <c r="OO23" s="17">
        <v>9</v>
      </c>
      <c r="OP23" s="17">
        <v>9</v>
      </c>
      <c r="OQ23" s="17">
        <v>0.9</v>
      </c>
      <c r="OR23" s="17">
        <v>1</v>
      </c>
      <c r="OS23" s="17">
        <v>1.34755</v>
      </c>
      <c r="OT23" s="17">
        <v>3.7805599999999999</v>
      </c>
      <c r="OU23" s="17">
        <v>-2.7805599999999999</v>
      </c>
      <c r="OV23" s="17">
        <v>85.7</v>
      </c>
      <c r="OW23" s="17">
        <v>138.31620000000001</v>
      </c>
      <c r="OX23" s="17">
        <v>138.31620000000001</v>
      </c>
      <c r="OY23" s="17">
        <v>-52.616199999999999</v>
      </c>
      <c r="OZ23" s="17">
        <v>50.9</v>
      </c>
      <c r="PA23" s="17">
        <v>90.01</v>
      </c>
      <c r="PB23" s="17">
        <v>90.01</v>
      </c>
      <c r="PC23" s="17">
        <v>-39.11</v>
      </c>
      <c r="PD23" s="17">
        <v>0.4</v>
      </c>
      <c r="PE23" s="17">
        <v>0.43</v>
      </c>
      <c r="PF23" s="17">
        <v>0.43</v>
      </c>
      <c r="PG23" s="17">
        <v>-0.03</v>
      </c>
      <c r="PH23" s="17">
        <v>1</v>
      </c>
      <c r="PI23" s="17">
        <v>1.5</v>
      </c>
      <c r="PJ23" s="17">
        <v>1.5</v>
      </c>
      <c r="PK23" s="17">
        <v>-0.5</v>
      </c>
      <c r="PL23" s="17">
        <v>2.585</v>
      </c>
      <c r="PM23" s="17">
        <v>2.5</v>
      </c>
      <c r="PN23" s="17">
        <v>2.5</v>
      </c>
      <c r="PO23" s="17">
        <v>8.5000000000000006E-2</v>
      </c>
      <c r="PP23" s="17">
        <v>16.2</v>
      </c>
      <c r="PQ23" s="17">
        <v>5.6790700000000003</v>
      </c>
      <c r="PR23" s="17">
        <v>5.6790700000000003</v>
      </c>
      <c r="PS23" s="17">
        <v>10.52093</v>
      </c>
      <c r="PT23" s="17">
        <v>3.7</v>
      </c>
      <c r="PU23" s="17">
        <v>3.12</v>
      </c>
      <c r="PV23" s="17">
        <v>3.12</v>
      </c>
      <c r="PW23" s="17">
        <v>0.57999999999999996</v>
      </c>
      <c r="PX23" s="17">
        <v>3.2</v>
      </c>
      <c r="PY23" s="17">
        <v>3.1</v>
      </c>
      <c r="PZ23" s="17">
        <v>3.1</v>
      </c>
      <c r="QA23" s="17">
        <v>0.1</v>
      </c>
      <c r="QB23" s="17">
        <v>3.3</v>
      </c>
      <c r="QC23" s="17">
        <v>3.5</v>
      </c>
      <c r="QD23" s="17">
        <v>3.5</v>
      </c>
      <c r="QE23" s="17">
        <v>-0.2</v>
      </c>
      <c r="QF23" s="17">
        <v>14.6</v>
      </c>
      <c r="QG23" s="17">
        <v>15.45894</v>
      </c>
      <c r="QH23" s="17">
        <v>15.45894</v>
      </c>
      <c r="QI23" s="17">
        <v>-0.85894000000000004</v>
      </c>
      <c r="QJ23" s="17">
        <v>10</v>
      </c>
      <c r="QK23" s="17">
        <v>6.4057000000000004</v>
      </c>
      <c r="QL23" s="17">
        <v>6.4057000000000004</v>
      </c>
      <c r="QM23" s="17">
        <v>3.5943000000000001</v>
      </c>
      <c r="QN23" s="17">
        <v>11.3</v>
      </c>
      <c r="QO23" s="17">
        <v>8.0050000000000008</v>
      </c>
      <c r="QP23" s="17">
        <v>8.0050000000000008</v>
      </c>
      <c r="QQ23" s="17">
        <v>3.2949999999999999</v>
      </c>
      <c r="QR23" s="17">
        <v>0.6</v>
      </c>
      <c r="QS23" s="17">
        <v>0.65</v>
      </c>
      <c r="QT23" s="17">
        <v>1.1796</v>
      </c>
      <c r="QU23" s="17">
        <v>-0.5796</v>
      </c>
      <c r="QV23" s="17">
        <v>0.1</v>
      </c>
      <c r="QW23" s="17">
        <v>1.54</v>
      </c>
      <c r="QX23" s="17">
        <v>8.4758999999999993</v>
      </c>
      <c r="QY23" s="17">
        <v>-8.3758999999999997</v>
      </c>
      <c r="QZ23" s="17">
        <v>1</v>
      </c>
      <c r="RA23" s="17">
        <v>6.3189000000000002</v>
      </c>
      <c r="RB23" s="17">
        <v>6.3189000000000002</v>
      </c>
      <c r="RC23" s="17">
        <v>-5.3189000000000002</v>
      </c>
      <c r="RD23" s="17">
        <v>2.4</v>
      </c>
      <c r="RE23" s="17">
        <v>2.2999999999999998</v>
      </c>
      <c r="RF23" s="17">
        <v>2.2999999999999998</v>
      </c>
      <c r="RG23" s="17">
        <v>0.1</v>
      </c>
      <c r="RH23" s="17">
        <v>19.8</v>
      </c>
      <c r="RI23" s="17">
        <v>13.24259</v>
      </c>
      <c r="RJ23" s="17">
        <v>11.85807</v>
      </c>
      <c r="RK23" s="17">
        <v>7.9419300000000002</v>
      </c>
      <c r="RL23" s="17">
        <v>1.2</v>
      </c>
      <c r="RM23" s="17">
        <v>1.2</v>
      </c>
      <c r="RN23" s="17">
        <v>1.2</v>
      </c>
      <c r="RO23" s="17">
        <v>0</v>
      </c>
      <c r="RP23" s="17"/>
      <c r="RQ23" s="17"/>
      <c r="RR23" s="17"/>
      <c r="RS23" s="17">
        <v>0</v>
      </c>
      <c r="RT23" s="17">
        <v>5.4</v>
      </c>
      <c r="RU23" s="17">
        <v>5.2</v>
      </c>
      <c r="RV23" s="17">
        <v>5.2</v>
      </c>
      <c r="RW23" s="17">
        <v>0.2</v>
      </c>
      <c r="RX23" s="17">
        <v>0</v>
      </c>
      <c r="RY23" s="17">
        <v>6.3100000000000003E-2</v>
      </c>
      <c r="RZ23" s="17">
        <v>6.3100000000000003E-2</v>
      </c>
      <c r="SA23" s="17">
        <v>-6.3100000000000003E-2</v>
      </c>
      <c r="SB23" s="17">
        <v>0.1</v>
      </c>
      <c r="SC23" s="17">
        <v>7.9000000000000001E-2</v>
      </c>
      <c r="SD23" s="17">
        <v>7.9000000000000001E-2</v>
      </c>
      <c r="SE23" s="17">
        <v>2.1000000000000001E-2</v>
      </c>
      <c r="SF23" s="17">
        <v>7.9</v>
      </c>
      <c r="SG23" s="17">
        <v>6.3</v>
      </c>
      <c r="SH23" s="17">
        <v>6.3</v>
      </c>
      <c r="SI23" s="17">
        <v>1.6</v>
      </c>
      <c r="SJ23" s="17">
        <v>2.8</v>
      </c>
      <c r="SK23" s="17">
        <v>3.2</v>
      </c>
      <c r="SL23" s="17">
        <v>3.2</v>
      </c>
      <c r="SM23" s="17">
        <v>-0.4</v>
      </c>
      <c r="SN23" s="17">
        <v>3.5</v>
      </c>
      <c r="SO23" s="17">
        <v>3.5</v>
      </c>
      <c r="SP23" s="17">
        <v>3.5</v>
      </c>
      <c r="SQ23" s="17">
        <v>0</v>
      </c>
      <c r="SR23" s="17">
        <v>4.9000000000000004</v>
      </c>
      <c r="SS23" s="17">
        <v>5</v>
      </c>
      <c r="ST23" s="17">
        <v>5</v>
      </c>
      <c r="SU23" s="17">
        <v>-0.1</v>
      </c>
      <c r="SV23" s="17">
        <v>17.2</v>
      </c>
      <c r="SW23" s="17">
        <v>15.54</v>
      </c>
      <c r="SX23" s="17">
        <v>20</v>
      </c>
      <c r="SY23" s="17">
        <v>-2.8</v>
      </c>
      <c r="SZ23" s="17">
        <v>1.8</v>
      </c>
      <c r="TA23" s="17"/>
      <c r="TB23" s="17"/>
      <c r="TC23" s="17">
        <v>1.8</v>
      </c>
      <c r="TD23" s="17">
        <v>15.8</v>
      </c>
      <c r="TE23" s="17">
        <v>13.145200000000001</v>
      </c>
      <c r="TF23" s="17">
        <v>13.145200000000001</v>
      </c>
      <c r="TG23" s="17">
        <v>2.6547999999999998</v>
      </c>
      <c r="TH23" s="17">
        <v>0</v>
      </c>
      <c r="TI23" s="17">
        <v>6.35</v>
      </c>
      <c r="TJ23" s="17">
        <v>10.3111</v>
      </c>
      <c r="TK23" s="17">
        <v>-10.3111</v>
      </c>
      <c r="TL23" s="17">
        <v>0.5</v>
      </c>
      <c r="TM23" s="17">
        <v>6.77</v>
      </c>
      <c r="TN23" s="17">
        <v>14.4762</v>
      </c>
      <c r="TO23" s="17">
        <v>-13.9762</v>
      </c>
      <c r="TP23" s="17">
        <v>0</v>
      </c>
      <c r="TQ23" s="17">
        <v>0.68</v>
      </c>
      <c r="TR23" s="17">
        <v>1.0846</v>
      </c>
      <c r="TS23" s="17">
        <v>-1.0846</v>
      </c>
      <c r="TT23" s="17">
        <v>0</v>
      </c>
      <c r="TU23" s="17">
        <v>0.46</v>
      </c>
      <c r="TV23" s="17">
        <v>0.60829999999999995</v>
      </c>
      <c r="TW23" s="17">
        <v>-0.60829999999999995</v>
      </c>
      <c r="TX23" s="17">
        <v>8.8000000000000007</v>
      </c>
      <c r="TY23" s="17">
        <v>8.99</v>
      </c>
      <c r="TZ23" s="17">
        <v>8.99</v>
      </c>
      <c r="UA23" s="17">
        <v>-0.19</v>
      </c>
      <c r="UB23" s="17">
        <v>4.3</v>
      </c>
      <c r="UC23" s="17">
        <v>5</v>
      </c>
      <c r="UD23" s="17">
        <v>5</v>
      </c>
      <c r="UE23" s="17">
        <v>-0.7</v>
      </c>
      <c r="UF23" s="17">
        <v>1.8</v>
      </c>
      <c r="UG23" s="17">
        <v>2</v>
      </c>
      <c r="UH23" s="17">
        <v>2</v>
      </c>
      <c r="UI23" s="17">
        <v>-0.2</v>
      </c>
      <c r="UJ23" s="17">
        <v>7.6</v>
      </c>
      <c r="UK23" s="17">
        <v>7.2</v>
      </c>
      <c r="UL23" s="17">
        <v>7.2</v>
      </c>
      <c r="UM23" s="17">
        <v>0.4</v>
      </c>
      <c r="UN23" s="17">
        <v>3.6</v>
      </c>
      <c r="UO23" s="17">
        <v>3.5</v>
      </c>
      <c r="UP23" s="17">
        <v>3.5</v>
      </c>
      <c r="UQ23" s="17">
        <v>0.1</v>
      </c>
      <c r="UR23" s="17">
        <v>4.3</v>
      </c>
      <c r="US23" s="17">
        <v>4</v>
      </c>
      <c r="UT23" s="17">
        <v>4</v>
      </c>
      <c r="UU23" s="17">
        <v>0.3</v>
      </c>
      <c r="UV23" s="17">
        <v>4.3</v>
      </c>
      <c r="UW23" s="17">
        <v>4.2</v>
      </c>
      <c r="UX23" s="17">
        <v>4.2</v>
      </c>
      <c r="UY23" s="17">
        <v>0.1</v>
      </c>
      <c r="UZ23" s="17">
        <v>15</v>
      </c>
      <c r="VA23" s="17">
        <v>10.25</v>
      </c>
      <c r="VB23" s="17">
        <v>12.537000000000001</v>
      </c>
      <c r="VC23" s="17">
        <v>2.4630000000000001</v>
      </c>
      <c r="VD23" s="17">
        <v>123.9</v>
      </c>
      <c r="VE23" s="17">
        <v>95.143500000000003</v>
      </c>
      <c r="VF23" s="17">
        <v>95.143500000000003</v>
      </c>
      <c r="VG23" s="17">
        <v>28.756499999999999</v>
      </c>
      <c r="VH23" s="17">
        <v>4.9000000000000004</v>
      </c>
      <c r="VI23" s="17">
        <v>5.2054999999999998</v>
      </c>
      <c r="VJ23" s="17">
        <v>5.2054999999999998</v>
      </c>
      <c r="VK23" s="17">
        <v>-0.30549999999999999</v>
      </c>
      <c r="VL23" s="17">
        <v>71.5</v>
      </c>
      <c r="VM23" s="17">
        <v>50</v>
      </c>
      <c r="VN23" s="17">
        <v>50</v>
      </c>
      <c r="VO23" s="17">
        <v>21.5</v>
      </c>
      <c r="VP23" s="17">
        <v>0.6</v>
      </c>
      <c r="VQ23" s="17">
        <v>0.6</v>
      </c>
      <c r="VR23" s="17">
        <v>0.6</v>
      </c>
      <c r="VS23" s="17">
        <v>0</v>
      </c>
      <c r="VT23" s="17">
        <v>32.799999999999997</v>
      </c>
      <c r="VU23" s="17">
        <v>1.56</v>
      </c>
      <c r="VV23" s="17">
        <v>3</v>
      </c>
      <c r="VW23" s="17">
        <v>29.8</v>
      </c>
      <c r="VX23" s="17">
        <v>40.200000000000003</v>
      </c>
      <c r="VY23" s="17">
        <v>5.12</v>
      </c>
      <c r="VZ23" s="17">
        <v>8</v>
      </c>
      <c r="WA23" s="17">
        <v>32.200000000000003</v>
      </c>
      <c r="WB23" s="17">
        <v>55.7</v>
      </c>
      <c r="WC23" s="17">
        <v>36</v>
      </c>
      <c r="WD23" s="17">
        <v>36</v>
      </c>
      <c r="WE23" s="17">
        <v>19.7</v>
      </c>
      <c r="WF23" s="17">
        <v>0</v>
      </c>
      <c r="WG23" s="17"/>
      <c r="WH23" s="17"/>
      <c r="WI23" s="17">
        <v>0</v>
      </c>
      <c r="WJ23" s="17">
        <v>2.4</v>
      </c>
      <c r="WK23" s="17">
        <v>2.2999999999999998</v>
      </c>
      <c r="WL23" s="17">
        <v>2.2999999999999998</v>
      </c>
      <c r="WM23" s="17">
        <v>0.1</v>
      </c>
      <c r="WN23" s="17">
        <v>0</v>
      </c>
      <c r="WO23" s="17"/>
      <c r="WP23" s="17"/>
      <c r="WQ23" s="17">
        <v>0</v>
      </c>
      <c r="WR23" s="17">
        <v>0</v>
      </c>
      <c r="WS23" s="17"/>
      <c r="WT23" s="17"/>
      <c r="WU23" s="17">
        <v>0</v>
      </c>
      <c r="WV23" s="17">
        <v>4.5999999999999996</v>
      </c>
      <c r="WW23" s="17">
        <v>4.6711</v>
      </c>
      <c r="WX23" s="17">
        <v>4.6711</v>
      </c>
      <c r="WY23" s="17">
        <v>-7.1099999999999997E-2</v>
      </c>
      <c r="WZ23" s="17">
        <v>17</v>
      </c>
      <c r="XA23" s="17">
        <v>5.8</v>
      </c>
      <c r="XB23" s="17">
        <v>5.8</v>
      </c>
      <c r="XC23" s="17">
        <v>11.2</v>
      </c>
      <c r="XD23" s="17">
        <v>5.9</v>
      </c>
      <c r="XE23" s="17">
        <v>8</v>
      </c>
      <c r="XF23" s="17">
        <v>8</v>
      </c>
      <c r="XG23" s="17">
        <v>-2.1</v>
      </c>
      <c r="XH23" s="17">
        <v>5.7</v>
      </c>
      <c r="XI23" s="17">
        <v>15.942030000000001</v>
      </c>
      <c r="XJ23" s="17">
        <v>15.942030000000001</v>
      </c>
      <c r="XK23" s="17">
        <v>-10.24203</v>
      </c>
      <c r="XL23" s="17">
        <v>8.8000000000000007</v>
      </c>
      <c r="XM23" s="17">
        <v>10.8</v>
      </c>
      <c r="XN23" s="17">
        <v>10.8</v>
      </c>
      <c r="XO23" s="17">
        <v>-2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17.3</v>
      </c>
      <c r="XY23" s="17">
        <v>14</v>
      </c>
      <c r="XZ23" s="17">
        <v>14</v>
      </c>
      <c r="YA23" s="17">
        <v>3.3</v>
      </c>
      <c r="YB23" s="17">
        <v>16.7</v>
      </c>
      <c r="YC23" s="17">
        <v>16</v>
      </c>
      <c r="YD23" s="17">
        <v>16</v>
      </c>
      <c r="YE23" s="17">
        <v>0.7</v>
      </c>
      <c r="YF23" s="17">
        <v>6.96</v>
      </c>
      <c r="YG23" s="17">
        <v>7.81</v>
      </c>
      <c r="YH23" s="17">
        <v>7.81</v>
      </c>
      <c r="YI23" s="17">
        <v>-0.85</v>
      </c>
      <c r="YJ23" s="17">
        <v>11.14</v>
      </c>
      <c r="YK23" s="17">
        <v>11</v>
      </c>
      <c r="YL23" s="17">
        <v>11</v>
      </c>
      <c r="YM23" s="17">
        <v>0.14000000000000001</v>
      </c>
      <c r="YN23" s="17">
        <v>13.16</v>
      </c>
      <c r="YO23" s="17">
        <v>17.690000000000001</v>
      </c>
      <c r="YP23" s="17">
        <v>17.690000000000001</v>
      </c>
      <c r="YQ23" s="17">
        <v>-4.53</v>
      </c>
    </row>
    <row r="24" spans="1:667" ht="24" customHeight="1" x14ac:dyDescent="0.3">
      <c r="A24" s="1"/>
      <c r="B24" s="18" t="s">
        <v>50</v>
      </c>
      <c r="C24" s="18" t="s">
        <v>985</v>
      </c>
      <c r="D24" s="19">
        <v>17.7</v>
      </c>
      <c r="E24" s="19">
        <v>10.362690000000001</v>
      </c>
      <c r="F24" s="19"/>
      <c r="G24" s="19">
        <v>17.7</v>
      </c>
      <c r="H24" s="19">
        <v>644.5</v>
      </c>
      <c r="I24" s="19">
        <v>643.49955999999997</v>
      </c>
      <c r="J24" s="19">
        <v>643.49955999999997</v>
      </c>
      <c r="K24" s="19">
        <v>1.00044</v>
      </c>
      <c r="L24" s="19">
        <v>214.5</v>
      </c>
      <c r="M24" s="19">
        <v>208.33053000000001</v>
      </c>
      <c r="N24" s="19">
        <v>208.33053000000001</v>
      </c>
      <c r="O24" s="19">
        <v>6.1694699999999996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9.3000000000000007</v>
      </c>
      <c r="Y24" s="19">
        <v>10.362690000000001</v>
      </c>
      <c r="Z24" s="19"/>
      <c r="AA24" s="19">
        <v>9.3000000000000007</v>
      </c>
      <c r="AB24" s="19">
        <v>89.9</v>
      </c>
      <c r="AC24" s="19">
        <v>92</v>
      </c>
      <c r="AD24" s="19">
        <v>86.093000000000004</v>
      </c>
      <c r="AE24" s="19">
        <v>3.8069999999999999</v>
      </c>
      <c r="AF24" s="19"/>
      <c r="AG24" s="19"/>
      <c r="AH24" s="19"/>
      <c r="AI24" s="19">
        <v>0</v>
      </c>
      <c r="AJ24" s="19">
        <v>55.9</v>
      </c>
      <c r="AK24" s="19"/>
      <c r="AL24" s="19"/>
      <c r="AM24" s="19">
        <v>55.9</v>
      </c>
      <c r="AN24" s="19">
        <v>180.5</v>
      </c>
      <c r="AO24" s="19">
        <v>190.92008999999999</v>
      </c>
      <c r="AP24" s="19">
        <v>196.22801999999999</v>
      </c>
      <c r="AQ24" s="19">
        <v>-15.728020000000001</v>
      </c>
      <c r="AR24" s="19">
        <v>197.2</v>
      </c>
      <c r="AS24" s="19">
        <v>190.92008999999999</v>
      </c>
      <c r="AT24" s="19">
        <v>196.22801999999999</v>
      </c>
      <c r="AU24" s="19">
        <v>0.97197999999999996</v>
      </c>
      <c r="AV24" s="19">
        <v>197.6</v>
      </c>
      <c r="AW24" s="19">
        <v>190.92008999999999</v>
      </c>
      <c r="AX24" s="19">
        <v>196.22801999999999</v>
      </c>
      <c r="AY24" s="19">
        <v>1.37198</v>
      </c>
      <c r="AZ24" s="19">
        <v>281</v>
      </c>
      <c r="BA24" s="19">
        <v>287.24013000000002</v>
      </c>
      <c r="BB24" s="19">
        <v>295.22593999999998</v>
      </c>
      <c r="BC24" s="19">
        <v>-14.22594</v>
      </c>
      <c r="BD24" s="19">
        <v>207.1</v>
      </c>
      <c r="BE24" s="19">
        <v>206.04143999999999</v>
      </c>
      <c r="BF24" s="19">
        <v>206.04143999999999</v>
      </c>
      <c r="BG24" s="19">
        <v>1.0585599999999999</v>
      </c>
      <c r="BH24" s="19">
        <v>105.2</v>
      </c>
      <c r="BI24" s="19">
        <v>103.33009</v>
      </c>
      <c r="BJ24" s="19">
        <v>103.33009</v>
      </c>
      <c r="BK24" s="19">
        <v>1.86991</v>
      </c>
      <c r="BL24" s="19">
        <v>251.2</v>
      </c>
      <c r="BM24" s="19">
        <v>263.02584999999999</v>
      </c>
      <c r="BN24" s="19">
        <v>282.65600000000001</v>
      </c>
      <c r="BO24" s="19">
        <v>-31.456</v>
      </c>
      <c r="BP24" s="19">
        <v>0</v>
      </c>
      <c r="BQ24" s="19"/>
      <c r="BR24" s="19"/>
      <c r="BS24" s="19">
        <v>0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105.7</v>
      </c>
      <c r="CG24" s="19">
        <v>110.00348</v>
      </c>
      <c r="CH24" s="19">
        <v>110.00348</v>
      </c>
      <c r="CI24" s="19">
        <v>-4.3034800000000004</v>
      </c>
      <c r="CJ24" s="19">
        <v>7.1</v>
      </c>
      <c r="CK24" s="19">
        <v>7.3358100000000004</v>
      </c>
      <c r="CL24" s="19">
        <v>7.3358100000000004</v>
      </c>
      <c r="CM24" s="19">
        <v>-0.23580999999999999</v>
      </c>
      <c r="CN24" s="19">
        <v>4.9000000000000004</v>
      </c>
      <c r="CO24" s="19">
        <v>3.9391600000000002</v>
      </c>
      <c r="CP24" s="19">
        <v>3.9391600000000002</v>
      </c>
      <c r="CQ24" s="19">
        <v>0.96084000000000003</v>
      </c>
      <c r="CR24" s="19">
        <v>22.6</v>
      </c>
      <c r="CS24" s="19">
        <v>22.280850000000001</v>
      </c>
      <c r="CT24" s="19">
        <v>22.280850000000001</v>
      </c>
      <c r="CU24" s="19">
        <v>0.31914999999999999</v>
      </c>
      <c r="CV24" s="19">
        <v>38</v>
      </c>
      <c r="CW24" s="19">
        <v>24.166720000000002</v>
      </c>
      <c r="CX24" s="19">
        <v>13.72174</v>
      </c>
      <c r="CY24" s="19">
        <v>24.27826</v>
      </c>
      <c r="CZ24" s="19">
        <v>74</v>
      </c>
      <c r="DA24" s="19">
        <v>80</v>
      </c>
      <c r="DB24" s="19">
        <v>20.7254</v>
      </c>
      <c r="DC24" s="19">
        <v>53.2746</v>
      </c>
      <c r="DD24" s="19"/>
      <c r="DE24" s="19"/>
      <c r="DF24" s="19"/>
      <c r="DG24" s="19">
        <v>0</v>
      </c>
      <c r="DH24" s="19"/>
      <c r="DI24" s="19"/>
      <c r="DJ24" s="19">
        <v>206.48815999999999</v>
      </c>
      <c r="DK24" s="19">
        <v>-206.48815999999999</v>
      </c>
      <c r="DL24" s="19">
        <v>8.5</v>
      </c>
      <c r="DM24" s="19">
        <v>7.83</v>
      </c>
      <c r="DN24" s="19">
        <v>7.83</v>
      </c>
      <c r="DO24" s="19">
        <v>0.67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39</v>
      </c>
      <c r="DY24" s="19">
        <v>35.296399999999998</v>
      </c>
      <c r="DZ24" s="19">
        <v>35.097619999999999</v>
      </c>
      <c r="EA24" s="19">
        <v>3.90238</v>
      </c>
      <c r="EB24" s="19">
        <v>0</v>
      </c>
      <c r="EC24" s="19">
        <v>31.088080000000001</v>
      </c>
      <c r="ED24" s="19"/>
      <c r="EE24" s="19">
        <v>0</v>
      </c>
      <c r="EF24" s="19">
        <v>26.6</v>
      </c>
      <c r="EG24" s="19">
        <v>23.9527</v>
      </c>
      <c r="EH24" s="19">
        <v>23.9527</v>
      </c>
      <c r="EI24" s="19">
        <v>2.6473</v>
      </c>
      <c r="EJ24" s="19">
        <v>17.399999999999999</v>
      </c>
      <c r="EK24" s="19">
        <v>18.30818</v>
      </c>
      <c r="EL24" s="19">
        <v>18.30818</v>
      </c>
      <c r="EM24" s="19">
        <v>-0.90817999999999999</v>
      </c>
      <c r="EN24" s="19">
        <v>14</v>
      </c>
      <c r="EO24" s="19">
        <v>13.913040000000001</v>
      </c>
      <c r="EP24" s="19">
        <v>13.913040000000001</v>
      </c>
      <c r="EQ24" s="19">
        <v>8.6959999999999996E-2</v>
      </c>
      <c r="ER24" s="19">
        <v>56.3</v>
      </c>
      <c r="ES24" s="19">
        <v>59.819650000000003</v>
      </c>
      <c r="ET24" s="19">
        <v>59.819650000000003</v>
      </c>
      <c r="EU24" s="19">
        <v>-3.5196499999999999</v>
      </c>
      <c r="EV24" s="19">
        <v>172.1</v>
      </c>
      <c r="EW24" s="19">
        <v>184.74316999999999</v>
      </c>
      <c r="EX24" s="19">
        <v>184.74316999999999</v>
      </c>
      <c r="EY24" s="19">
        <v>-12.64317</v>
      </c>
      <c r="EZ24" s="19">
        <v>172.9</v>
      </c>
      <c r="FA24" s="19">
        <v>184.74316999999999</v>
      </c>
      <c r="FB24" s="19">
        <v>184.74316999999999</v>
      </c>
      <c r="FC24" s="19">
        <v>-11.843170000000001</v>
      </c>
      <c r="FD24" s="19">
        <v>180.9</v>
      </c>
      <c r="FE24" s="19">
        <v>185.29795999999999</v>
      </c>
      <c r="FF24" s="19">
        <v>185.29795999999999</v>
      </c>
      <c r="FG24" s="19">
        <v>-4.3979600000000003</v>
      </c>
      <c r="FH24" s="19">
        <v>82</v>
      </c>
      <c r="FI24" s="19">
        <v>87.433869999999999</v>
      </c>
      <c r="FJ24" s="19">
        <v>38.568359999999998</v>
      </c>
      <c r="FK24" s="19">
        <v>43.431640000000002</v>
      </c>
      <c r="FL24" s="19">
        <v>18.100000000000001</v>
      </c>
      <c r="FM24" s="19">
        <v>45</v>
      </c>
      <c r="FN24" s="19">
        <v>18</v>
      </c>
      <c r="FO24" s="19">
        <v>0.1</v>
      </c>
      <c r="FP24" s="19">
        <v>0</v>
      </c>
      <c r="FQ24" s="19"/>
      <c r="FR24" s="19">
        <v>22.028020000000001</v>
      </c>
      <c r="FS24" s="19">
        <v>-22.028020000000001</v>
      </c>
      <c r="FT24" s="19">
        <v>0</v>
      </c>
      <c r="FU24" s="19"/>
      <c r="FV24" s="19"/>
      <c r="FW24" s="19">
        <v>0</v>
      </c>
      <c r="FX24" s="19">
        <v>37.6</v>
      </c>
      <c r="FY24" s="19">
        <v>41.450780000000002</v>
      </c>
      <c r="FZ24" s="19">
        <v>41.450780000000002</v>
      </c>
      <c r="GA24" s="19">
        <v>-3.8507799999999999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6.7</v>
      </c>
      <c r="GK24" s="19">
        <v>6.8787000000000003</v>
      </c>
      <c r="GL24" s="19">
        <v>6.8787000000000003</v>
      </c>
      <c r="GM24" s="19">
        <v>-0.1787</v>
      </c>
      <c r="GN24" s="19">
        <v>57.6</v>
      </c>
      <c r="GO24" s="19">
        <v>64.348600000000005</v>
      </c>
      <c r="GP24" s="19">
        <v>61.508049999999997</v>
      </c>
      <c r="GQ24" s="19">
        <v>-3.9080499999999998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58.4</v>
      </c>
      <c r="HI24" s="19">
        <v>62.50468</v>
      </c>
      <c r="HJ24" s="19">
        <v>77.750240000000005</v>
      </c>
      <c r="HK24" s="19">
        <v>-19.350239999999999</v>
      </c>
      <c r="HL24" s="19">
        <v>23.044</v>
      </c>
      <c r="HM24" s="19"/>
      <c r="HN24" s="19"/>
      <c r="HO24" s="19">
        <v>23.044</v>
      </c>
      <c r="HP24" s="19">
        <v>0</v>
      </c>
      <c r="HQ24" s="19">
        <v>124.35</v>
      </c>
      <c r="HR24" s="19">
        <v>124.35</v>
      </c>
      <c r="HS24" s="19">
        <v>-124.35</v>
      </c>
      <c r="HT24" s="19">
        <v>41.341999999999999</v>
      </c>
      <c r="HU24" s="19">
        <v>45.291899999999998</v>
      </c>
      <c r="HV24" s="19">
        <v>45.291899999999998</v>
      </c>
      <c r="HW24" s="19">
        <v>-3.9499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64.099999999999994</v>
      </c>
      <c r="IK24" s="19">
        <v>71.441810000000004</v>
      </c>
      <c r="IL24" s="19">
        <v>29.229669999999999</v>
      </c>
      <c r="IM24" s="19">
        <v>34.870330000000003</v>
      </c>
      <c r="IN24" s="19">
        <v>168.9</v>
      </c>
      <c r="IO24" s="19">
        <v>178.64849000000001</v>
      </c>
      <c r="IP24" s="19">
        <v>178.64849000000001</v>
      </c>
      <c r="IQ24" s="19">
        <v>-9.7484900000000003</v>
      </c>
      <c r="IR24" s="19">
        <v>166.9</v>
      </c>
      <c r="IS24" s="19">
        <v>178.64849000000001</v>
      </c>
      <c r="IT24" s="19">
        <v>178.64849000000001</v>
      </c>
      <c r="IU24" s="19">
        <v>-11.74849</v>
      </c>
      <c r="IV24" s="19">
        <v>198.5</v>
      </c>
      <c r="IW24" s="19">
        <v>178.64849000000001</v>
      </c>
      <c r="IX24" s="19">
        <v>178.64849000000001</v>
      </c>
      <c r="IY24" s="19">
        <v>19.851510000000001</v>
      </c>
      <c r="IZ24" s="19">
        <v>258.89999999999998</v>
      </c>
      <c r="JA24" s="19">
        <v>268.77744999999999</v>
      </c>
      <c r="JB24" s="19">
        <v>268.77744999999999</v>
      </c>
      <c r="JC24" s="19">
        <v>-9.8774499999999996</v>
      </c>
      <c r="JD24" s="19">
        <v>73</v>
      </c>
      <c r="JE24" s="19">
        <v>73.334350000000001</v>
      </c>
      <c r="JF24" s="19">
        <v>73.334350000000001</v>
      </c>
      <c r="JG24" s="19">
        <v>-0.33434999999999998</v>
      </c>
      <c r="JH24" s="19">
        <v>35.4</v>
      </c>
      <c r="JI24" s="19">
        <v>36.777279999999998</v>
      </c>
      <c r="JJ24" s="19">
        <v>36.777279999999998</v>
      </c>
      <c r="JK24" s="19">
        <v>-1.3772800000000001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4.5</v>
      </c>
      <c r="KK24" s="19"/>
      <c r="KL24" s="19"/>
      <c r="KM24" s="19">
        <v>4.5</v>
      </c>
      <c r="KN24" s="19">
        <v>1.1000000000000001</v>
      </c>
      <c r="KO24" s="19">
        <v>4.3910200000000001</v>
      </c>
      <c r="KP24" s="19">
        <v>4.3910200000000001</v>
      </c>
      <c r="KQ24" s="19">
        <v>-3.2910200000000001</v>
      </c>
      <c r="KR24" s="19">
        <v>74</v>
      </c>
      <c r="KS24" s="19">
        <v>171.24876</v>
      </c>
      <c r="KT24" s="19">
        <v>197.59591</v>
      </c>
      <c r="KU24" s="19">
        <v>-123.59591</v>
      </c>
      <c r="KV24" s="19">
        <v>68.099999999999994</v>
      </c>
      <c r="KW24" s="19">
        <v>92.356189999999998</v>
      </c>
      <c r="KX24" s="19">
        <v>92.422740000000005</v>
      </c>
      <c r="KY24" s="19">
        <v>-24.32274</v>
      </c>
      <c r="KZ24" s="19">
        <v>61.4</v>
      </c>
      <c r="LA24" s="19">
        <v>66.809659999999994</v>
      </c>
      <c r="LB24" s="19">
        <v>66.809659999999994</v>
      </c>
      <c r="LC24" s="19">
        <v>-5.4096599999999997</v>
      </c>
      <c r="LD24" s="19">
        <v>71.8</v>
      </c>
      <c r="LE24" s="19">
        <v>72.338999999999999</v>
      </c>
      <c r="LF24" s="19">
        <v>72.37388</v>
      </c>
      <c r="LG24" s="19">
        <v>-0.57387999999999995</v>
      </c>
      <c r="LH24" s="19">
        <v>29.8</v>
      </c>
      <c r="LI24" s="19">
        <v>29.792400000000001</v>
      </c>
      <c r="LJ24" s="19">
        <v>29.806760000000001</v>
      </c>
      <c r="LK24" s="19">
        <v>-6.7600000000000004E-3</v>
      </c>
      <c r="LL24" s="19">
        <v>117.8</v>
      </c>
      <c r="LM24" s="19">
        <v>114.15203</v>
      </c>
      <c r="LN24" s="19"/>
      <c r="LO24" s="19">
        <v>117.8</v>
      </c>
      <c r="LP24" s="19">
        <v>48.6</v>
      </c>
      <c r="LQ24" s="19">
        <v>50.645899999999997</v>
      </c>
      <c r="LR24" s="19"/>
      <c r="LS24" s="19">
        <v>48.6</v>
      </c>
      <c r="LT24" s="19">
        <v>49.4</v>
      </c>
      <c r="LU24" s="19">
        <v>49.666240000000002</v>
      </c>
      <c r="LV24" s="19"/>
      <c r="LW24" s="19">
        <v>49.4</v>
      </c>
      <c r="LX24" s="19">
        <v>140.80000000000001</v>
      </c>
      <c r="LY24" s="19">
        <v>158.39537999999999</v>
      </c>
      <c r="LZ24" s="19">
        <v>158.39537999999999</v>
      </c>
      <c r="MA24" s="19">
        <v>-17.595379999999999</v>
      </c>
      <c r="MB24" s="19">
        <v>143.6</v>
      </c>
      <c r="MC24" s="19">
        <v>158.39537999999999</v>
      </c>
      <c r="MD24" s="19">
        <v>158.39537999999999</v>
      </c>
      <c r="ME24" s="19">
        <v>-14.79538</v>
      </c>
      <c r="MF24" s="19">
        <v>168.5</v>
      </c>
      <c r="MG24" s="19">
        <v>158.87103999999999</v>
      </c>
      <c r="MH24" s="19">
        <v>158.87103999999999</v>
      </c>
      <c r="MI24" s="19">
        <v>9.6289599999999993</v>
      </c>
      <c r="MJ24" s="19">
        <v>183.5</v>
      </c>
      <c r="MK24" s="19">
        <v>176.36183</v>
      </c>
      <c r="ML24" s="19"/>
      <c r="MM24" s="19">
        <v>183.5</v>
      </c>
      <c r="MN24" s="19">
        <v>0</v>
      </c>
      <c r="MO24" s="19"/>
      <c r="MP24" s="19"/>
      <c r="MQ24" s="19">
        <v>0</v>
      </c>
      <c r="MR24" s="19">
        <v>0</v>
      </c>
      <c r="MS24" s="19"/>
      <c r="MT24" s="19"/>
      <c r="MU24" s="19">
        <v>0</v>
      </c>
      <c r="MV24" s="19">
        <v>0</v>
      </c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208.4</v>
      </c>
      <c r="NE24" s="19">
        <v>205.29381000000001</v>
      </c>
      <c r="NF24" s="19">
        <v>205.2938</v>
      </c>
      <c r="NG24" s="19">
        <v>3.1061999999999999</v>
      </c>
      <c r="NH24" s="19">
        <v>100.9</v>
      </c>
      <c r="NI24" s="19">
        <v>102.95515</v>
      </c>
      <c r="NJ24" s="19">
        <v>102.95515</v>
      </c>
      <c r="NK24" s="19">
        <v>-2.0551499999999998</v>
      </c>
      <c r="NL24" s="19">
        <v>7.1</v>
      </c>
      <c r="NM24" s="19">
        <v>4.7361599999999999</v>
      </c>
      <c r="NN24" s="19">
        <v>4.7361599999999999</v>
      </c>
      <c r="NO24" s="19">
        <v>2.3638400000000002</v>
      </c>
      <c r="NP24" s="19">
        <v>7.4</v>
      </c>
      <c r="NQ24" s="19">
        <v>4.9686700000000004</v>
      </c>
      <c r="NR24" s="19">
        <v>4.9686700000000004</v>
      </c>
      <c r="NS24" s="19">
        <v>2.43133</v>
      </c>
      <c r="NT24" s="19">
        <v>6.9</v>
      </c>
      <c r="NU24" s="19">
        <v>5.43</v>
      </c>
      <c r="NV24" s="19">
        <v>12.0298</v>
      </c>
      <c r="NW24" s="19">
        <v>-5.1298000000000004</v>
      </c>
      <c r="NX24" s="19">
        <v>59.7</v>
      </c>
      <c r="NY24" s="19">
        <v>28.49</v>
      </c>
      <c r="NZ24" s="19">
        <v>28.49</v>
      </c>
      <c r="OA24" s="19">
        <v>31.21</v>
      </c>
      <c r="OB24" s="19">
        <v>14.4</v>
      </c>
      <c r="OC24" s="19">
        <v>12.77</v>
      </c>
      <c r="OD24" s="19">
        <v>13.9732</v>
      </c>
      <c r="OE24" s="19">
        <v>0.42680000000000001</v>
      </c>
      <c r="OF24" s="19">
        <v>0</v>
      </c>
      <c r="OG24" s="19">
        <v>0.4</v>
      </c>
      <c r="OH24" s="19">
        <v>0.4</v>
      </c>
      <c r="OI24" s="19">
        <v>-0.4</v>
      </c>
      <c r="OJ24" s="19">
        <v>7.9</v>
      </c>
      <c r="OK24" s="19">
        <v>20.33764</v>
      </c>
      <c r="OL24" s="19">
        <v>20.33764</v>
      </c>
      <c r="OM24" s="19">
        <v>-12.43764</v>
      </c>
      <c r="ON24" s="19">
        <v>9.9</v>
      </c>
      <c r="OO24" s="19">
        <v>9</v>
      </c>
      <c r="OP24" s="19">
        <v>9</v>
      </c>
      <c r="OQ24" s="19">
        <v>0.9</v>
      </c>
      <c r="OR24" s="19">
        <v>1.3</v>
      </c>
      <c r="OS24" s="19">
        <v>1.34755</v>
      </c>
      <c r="OT24" s="19"/>
      <c r="OU24" s="19">
        <v>1.3</v>
      </c>
      <c r="OV24" s="19">
        <v>152.6</v>
      </c>
      <c r="OW24" s="19">
        <v>160.4042</v>
      </c>
      <c r="OX24" s="19">
        <v>160.4042</v>
      </c>
      <c r="OY24" s="19">
        <v>-7.8041999999999998</v>
      </c>
      <c r="OZ24" s="19">
        <v>76.400000000000006</v>
      </c>
      <c r="PA24" s="19">
        <v>89.73</v>
      </c>
      <c r="PB24" s="19">
        <v>89.73</v>
      </c>
      <c r="PC24" s="19">
        <v>-13.33</v>
      </c>
      <c r="PD24" s="19">
        <v>0.4</v>
      </c>
      <c r="PE24" s="19">
        <v>0.43</v>
      </c>
      <c r="PF24" s="19">
        <v>0.43</v>
      </c>
      <c r="PG24" s="19">
        <v>-0.03</v>
      </c>
      <c r="PH24" s="19">
        <v>1</v>
      </c>
      <c r="PI24" s="19">
        <v>1.5</v>
      </c>
      <c r="PJ24" s="19">
        <v>1.5</v>
      </c>
      <c r="PK24" s="19">
        <v>-0.5</v>
      </c>
      <c r="PL24" s="19">
        <v>2.569</v>
      </c>
      <c r="PM24" s="19">
        <v>2.5</v>
      </c>
      <c r="PN24" s="19">
        <v>2.5</v>
      </c>
      <c r="PO24" s="19">
        <v>6.9000000000000006E-2</v>
      </c>
      <c r="PP24" s="19">
        <v>15.6</v>
      </c>
      <c r="PQ24" s="19">
        <v>5.6790700000000003</v>
      </c>
      <c r="PR24" s="19">
        <v>5.6790700000000003</v>
      </c>
      <c r="PS24" s="19">
        <v>9.9209300000000002</v>
      </c>
      <c r="PT24" s="19">
        <v>3.6</v>
      </c>
      <c r="PU24" s="19">
        <v>3.12</v>
      </c>
      <c r="PV24" s="19">
        <v>3.12</v>
      </c>
      <c r="PW24" s="19">
        <v>0.48</v>
      </c>
      <c r="PX24" s="19">
        <v>3.2</v>
      </c>
      <c r="PY24" s="19">
        <v>3.1</v>
      </c>
      <c r="PZ24" s="19">
        <v>3.1</v>
      </c>
      <c r="QA24" s="19">
        <v>0.1</v>
      </c>
      <c r="QB24" s="19">
        <v>3.4</v>
      </c>
      <c r="QC24" s="19">
        <v>3.5</v>
      </c>
      <c r="QD24" s="19">
        <v>3.5</v>
      </c>
      <c r="QE24" s="19">
        <v>-0.1</v>
      </c>
      <c r="QF24" s="19">
        <v>14.6</v>
      </c>
      <c r="QG24" s="19">
        <v>15.45894</v>
      </c>
      <c r="QH24" s="19">
        <v>15.45894</v>
      </c>
      <c r="QI24" s="19">
        <v>-0.85894000000000004</v>
      </c>
      <c r="QJ24" s="19">
        <v>11.6</v>
      </c>
      <c r="QK24" s="19">
        <v>8.6202000000000005</v>
      </c>
      <c r="QL24" s="19">
        <v>8.6202000000000005</v>
      </c>
      <c r="QM24" s="19">
        <v>2.9798</v>
      </c>
      <c r="QN24" s="19">
        <v>14.4</v>
      </c>
      <c r="QO24" s="19">
        <v>10.9903</v>
      </c>
      <c r="QP24" s="19">
        <v>10.9903</v>
      </c>
      <c r="QQ24" s="19">
        <v>3.4097</v>
      </c>
      <c r="QR24" s="19">
        <v>0.3</v>
      </c>
      <c r="QS24" s="19">
        <v>0.77</v>
      </c>
      <c r="QT24" s="19">
        <v>1.2918000000000001</v>
      </c>
      <c r="QU24" s="19">
        <v>-0.99180000000000001</v>
      </c>
      <c r="QV24" s="19">
        <v>0.6</v>
      </c>
      <c r="QW24" s="19">
        <v>2.58</v>
      </c>
      <c r="QX24" s="19">
        <v>9.3141999999999996</v>
      </c>
      <c r="QY24" s="19">
        <v>-8.7141999999999999</v>
      </c>
      <c r="QZ24" s="19">
        <v>2.4</v>
      </c>
      <c r="RA24" s="19">
        <v>8.0673999999999992</v>
      </c>
      <c r="RB24" s="19">
        <v>8.0673999999999992</v>
      </c>
      <c r="RC24" s="19">
        <v>-5.6673999999999998</v>
      </c>
      <c r="RD24" s="19">
        <v>2.4</v>
      </c>
      <c r="RE24" s="19">
        <v>2.2999999999999998</v>
      </c>
      <c r="RF24" s="19">
        <v>2.2999999999999998</v>
      </c>
      <c r="RG24" s="19">
        <v>0.1</v>
      </c>
      <c r="RH24" s="19">
        <v>18.7</v>
      </c>
      <c r="RI24" s="19">
        <v>15.77464</v>
      </c>
      <c r="RJ24" s="19">
        <v>19.67727</v>
      </c>
      <c r="RK24" s="19">
        <v>-0.97726999999999997</v>
      </c>
      <c r="RL24" s="19">
        <v>1.2</v>
      </c>
      <c r="RM24" s="19">
        <v>1.24</v>
      </c>
      <c r="RN24" s="19">
        <v>1.24</v>
      </c>
      <c r="RO24" s="19">
        <v>-0.04</v>
      </c>
      <c r="RP24" s="19"/>
      <c r="RQ24" s="19"/>
      <c r="RR24" s="19"/>
      <c r="RS24" s="19">
        <v>0</v>
      </c>
      <c r="RT24" s="19">
        <v>5.2</v>
      </c>
      <c r="RU24" s="19">
        <v>5.2</v>
      </c>
      <c r="RV24" s="19">
        <v>5.2</v>
      </c>
      <c r="RW24" s="19">
        <v>0</v>
      </c>
      <c r="RX24" s="19">
        <v>0</v>
      </c>
      <c r="RY24" s="19">
        <v>0.11890000000000001</v>
      </c>
      <c r="RZ24" s="19">
        <v>0.11890000000000001</v>
      </c>
      <c r="SA24" s="19">
        <v>-0.11890000000000001</v>
      </c>
      <c r="SB24" s="19">
        <v>0.1</v>
      </c>
      <c r="SC24" s="19">
        <v>0.11700000000000001</v>
      </c>
      <c r="SD24" s="19">
        <v>0.11700000000000001</v>
      </c>
      <c r="SE24" s="19">
        <v>-1.7000000000000001E-2</v>
      </c>
      <c r="SF24" s="19">
        <v>7.9</v>
      </c>
      <c r="SG24" s="19">
        <v>6.3</v>
      </c>
      <c r="SH24" s="19">
        <v>6.3</v>
      </c>
      <c r="SI24" s="19">
        <v>1.6</v>
      </c>
      <c r="SJ24" s="19">
        <v>2.7</v>
      </c>
      <c r="SK24" s="19">
        <v>3.2</v>
      </c>
      <c r="SL24" s="19">
        <v>3.2</v>
      </c>
      <c r="SM24" s="19">
        <v>-0.5</v>
      </c>
      <c r="SN24" s="19">
        <v>3.1</v>
      </c>
      <c r="SO24" s="19">
        <v>3.5</v>
      </c>
      <c r="SP24" s="19">
        <v>3.5</v>
      </c>
      <c r="SQ24" s="19">
        <v>-0.4</v>
      </c>
      <c r="SR24" s="19">
        <v>4.7</v>
      </c>
      <c r="SS24" s="19">
        <v>5</v>
      </c>
      <c r="ST24" s="19">
        <v>5</v>
      </c>
      <c r="SU24" s="19">
        <v>-0.3</v>
      </c>
      <c r="SV24" s="19">
        <v>15</v>
      </c>
      <c r="SW24" s="19">
        <v>10.67</v>
      </c>
      <c r="SX24" s="19">
        <v>15</v>
      </c>
      <c r="SY24" s="19">
        <v>0</v>
      </c>
      <c r="SZ24" s="19">
        <v>0.1</v>
      </c>
      <c r="TA24" s="19"/>
      <c r="TB24" s="19"/>
      <c r="TC24" s="19">
        <v>0.1</v>
      </c>
      <c r="TD24" s="19">
        <v>25.2</v>
      </c>
      <c r="TE24" s="19">
        <v>21.796700000000001</v>
      </c>
      <c r="TF24" s="19">
        <v>21.796700000000001</v>
      </c>
      <c r="TG24" s="19">
        <v>3.4033000000000002</v>
      </c>
      <c r="TH24" s="19">
        <v>0</v>
      </c>
      <c r="TI24" s="19">
        <v>5.83</v>
      </c>
      <c r="TJ24" s="19">
        <v>9.6737000000000002</v>
      </c>
      <c r="TK24" s="19">
        <v>-9.6737000000000002</v>
      </c>
      <c r="TL24" s="19">
        <v>2.5</v>
      </c>
      <c r="TM24" s="19">
        <v>8.3800000000000008</v>
      </c>
      <c r="TN24" s="19">
        <v>14.290699999999999</v>
      </c>
      <c r="TO24" s="19">
        <v>-11.790699999999999</v>
      </c>
      <c r="TP24" s="19">
        <v>0</v>
      </c>
      <c r="TQ24" s="19">
        <v>0.6</v>
      </c>
      <c r="TR24" s="19">
        <v>0.99619999999999997</v>
      </c>
      <c r="TS24" s="19">
        <v>-0.99619999999999997</v>
      </c>
      <c r="TT24" s="19">
        <v>0</v>
      </c>
      <c r="TU24" s="19">
        <v>0.39</v>
      </c>
      <c r="TV24" s="19">
        <v>0.53620000000000001</v>
      </c>
      <c r="TW24" s="19">
        <v>-0.53620000000000001</v>
      </c>
      <c r="TX24" s="19">
        <v>18.8</v>
      </c>
      <c r="TY24" s="19">
        <v>20.75</v>
      </c>
      <c r="TZ24" s="19">
        <v>20.75</v>
      </c>
      <c r="UA24" s="19">
        <v>-1.95</v>
      </c>
      <c r="UB24" s="19">
        <v>4.3</v>
      </c>
      <c r="UC24" s="19">
        <v>5</v>
      </c>
      <c r="UD24" s="19">
        <v>5</v>
      </c>
      <c r="UE24" s="19">
        <v>-0.7</v>
      </c>
      <c r="UF24" s="19">
        <v>1.8</v>
      </c>
      <c r="UG24" s="19">
        <v>2</v>
      </c>
      <c r="UH24" s="19">
        <v>2</v>
      </c>
      <c r="UI24" s="19">
        <v>-0.2</v>
      </c>
      <c r="UJ24" s="19">
        <v>7.6</v>
      </c>
      <c r="UK24" s="19">
        <v>7.2</v>
      </c>
      <c r="UL24" s="19">
        <v>7.2</v>
      </c>
      <c r="UM24" s="19">
        <v>0.4</v>
      </c>
      <c r="UN24" s="19">
        <v>3.6</v>
      </c>
      <c r="UO24" s="19">
        <v>3.5</v>
      </c>
      <c r="UP24" s="19">
        <v>3.5</v>
      </c>
      <c r="UQ24" s="19">
        <v>0.1</v>
      </c>
      <c r="UR24" s="19">
        <v>4</v>
      </c>
      <c r="US24" s="19">
        <v>4</v>
      </c>
      <c r="UT24" s="19">
        <v>4</v>
      </c>
      <c r="UU24" s="19">
        <v>0</v>
      </c>
      <c r="UV24" s="19">
        <v>4.2</v>
      </c>
      <c r="UW24" s="19">
        <v>4.2</v>
      </c>
      <c r="UX24" s="19">
        <v>4.2</v>
      </c>
      <c r="UY24" s="19">
        <v>0</v>
      </c>
      <c r="UZ24" s="19">
        <v>17.600000000000001</v>
      </c>
      <c r="VA24" s="19">
        <v>10.23</v>
      </c>
      <c r="VB24" s="19">
        <v>12.4511</v>
      </c>
      <c r="VC24" s="19">
        <v>5.1489000000000003</v>
      </c>
      <c r="VD24" s="19">
        <v>187.4</v>
      </c>
      <c r="VE24" s="19">
        <v>136.18960000000001</v>
      </c>
      <c r="VF24" s="19">
        <v>136.18960000000001</v>
      </c>
      <c r="VG24" s="19">
        <v>51.2104</v>
      </c>
      <c r="VH24" s="19">
        <v>7.4</v>
      </c>
      <c r="VI24" s="19">
        <v>8.1920000000000002</v>
      </c>
      <c r="VJ24" s="19">
        <v>8.1920000000000002</v>
      </c>
      <c r="VK24" s="19">
        <v>-0.79200000000000004</v>
      </c>
      <c r="VL24" s="19">
        <v>109.4</v>
      </c>
      <c r="VM24" s="19">
        <v>85</v>
      </c>
      <c r="VN24" s="19">
        <v>85</v>
      </c>
      <c r="VO24" s="19">
        <v>24.4</v>
      </c>
      <c r="VP24" s="19">
        <v>0.6</v>
      </c>
      <c r="VQ24" s="19">
        <v>0.6</v>
      </c>
      <c r="VR24" s="19">
        <v>0.6</v>
      </c>
      <c r="VS24" s="19">
        <v>0</v>
      </c>
      <c r="VT24" s="19">
        <v>38</v>
      </c>
      <c r="VU24" s="19">
        <v>1.6</v>
      </c>
      <c r="VV24" s="19">
        <v>3</v>
      </c>
      <c r="VW24" s="19">
        <v>35</v>
      </c>
      <c r="VX24" s="19">
        <v>36.6</v>
      </c>
      <c r="VY24" s="19">
        <v>4.2</v>
      </c>
      <c r="VZ24" s="19">
        <v>7</v>
      </c>
      <c r="WA24" s="19">
        <v>29.6</v>
      </c>
      <c r="WB24" s="19">
        <v>80.7</v>
      </c>
      <c r="WC24" s="19">
        <v>61.2</v>
      </c>
      <c r="WD24" s="19">
        <v>61.2</v>
      </c>
      <c r="WE24" s="19">
        <v>19.5</v>
      </c>
      <c r="WF24" s="19">
        <v>0</v>
      </c>
      <c r="WG24" s="19"/>
      <c r="WH24" s="19"/>
      <c r="WI24" s="19">
        <v>0</v>
      </c>
      <c r="WJ24" s="19">
        <v>2.4</v>
      </c>
      <c r="WK24" s="19">
        <v>2.2999999999999998</v>
      </c>
      <c r="WL24" s="19">
        <v>2.2999999999999998</v>
      </c>
      <c r="WM24" s="19">
        <v>0.1</v>
      </c>
      <c r="WN24" s="19">
        <v>0</v>
      </c>
      <c r="WO24" s="19"/>
      <c r="WP24" s="19"/>
      <c r="WQ24" s="19">
        <v>0</v>
      </c>
      <c r="WR24" s="19">
        <v>0</v>
      </c>
      <c r="WS24" s="19"/>
      <c r="WT24" s="19"/>
      <c r="WU24" s="19">
        <v>0</v>
      </c>
      <c r="WV24" s="19">
        <v>6.8</v>
      </c>
      <c r="WW24" s="19">
        <v>7.2843999999999998</v>
      </c>
      <c r="WX24" s="19">
        <v>7.2843999999999998</v>
      </c>
      <c r="WY24" s="19">
        <v>-0.4844</v>
      </c>
      <c r="WZ24" s="19">
        <v>17.100000000000001</v>
      </c>
      <c r="XA24" s="19">
        <v>5.8</v>
      </c>
      <c r="XB24" s="19">
        <v>5.8</v>
      </c>
      <c r="XC24" s="19">
        <v>11.3</v>
      </c>
      <c r="XD24" s="19">
        <v>5.9</v>
      </c>
      <c r="XE24" s="19">
        <v>8</v>
      </c>
      <c r="XF24" s="19">
        <v>8</v>
      </c>
      <c r="XG24" s="19">
        <v>-2.1</v>
      </c>
      <c r="XH24" s="19">
        <v>5.8</v>
      </c>
      <c r="XI24" s="19">
        <v>15.942030000000001</v>
      </c>
      <c r="XJ24" s="19">
        <v>15.942030000000001</v>
      </c>
      <c r="XK24" s="19">
        <v>-10.14203</v>
      </c>
      <c r="XL24" s="19">
        <v>8.6</v>
      </c>
      <c r="XM24" s="19">
        <v>10.8</v>
      </c>
      <c r="XN24" s="19">
        <v>10.8</v>
      </c>
      <c r="XO24" s="19">
        <v>-2.2000000000000002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17.899999999999999</v>
      </c>
      <c r="XY24" s="19">
        <v>14</v>
      </c>
      <c r="XZ24" s="19">
        <v>14</v>
      </c>
      <c r="YA24" s="19">
        <v>3.9</v>
      </c>
      <c r="YB24" s="19">
        <v>16.7</v>
      </c>
      <c r="YC24" s="19">
        <v>16</v>
      </c>
      <c r="YD24" s="19">
        <v>16</v>
      </c>
      <c r="YE24" s="19">
        <v>0.7</v>
      </c>
      <c r="YF24" s="19">
        <v>7.07</v>
      </c>
      <c r="YG24" s="19">
        <v>7.81</v>
      </c>
      <c r="YH24" s="19">
        <v>7.81</v>
      </c>
      <c r="YI24" s="19">
        <v>-0.74</v>
      </c>
      <c r="YJ24" s="19">
        <v>11.14</v>
      </c>
      <c r="YK24" s="19">
        <v>11</v>
      </c>
      <c r="YL24" s="19">
        <v>11</v>
      </c>
      <c r="YM24" s="19">
        <v>0.14000000000000001</v>
      </c>
      <c r="YN24" s="19">
        <v>13.43</v>
      </c>
      <c r="YO24" s="19">
        <v>17.690000000000001</v>
      </c>
      <c r="YP24" s="19">
        <v>17.690000000000001</v>
      </c>
      <c r="YQ24" s="19">
        <v>-4.26</v>
      </c>
    </row>
    <row r="25" spans="1:667" ht="24" customHeight="1" x14ac:dyDescent="0.3">
      <c r="A25" s="1"/>
      <c r="B25" s="13" t="s">
        <v>50</v>
      </c>
      <c r="C25" s="13" t="s">
        <v>986</v>
      </c>
      <c r="D25" s="14">
        <v>23.4</v>
      </c>
      <c r="E25" s="14">
        <v>47.528100000000002</v>
      </c>
      <c r="F25" s="14"/>
      <c r="G25" s="14">
        <v>23.4</v>
      </c>
      <c r="H25" s="14">
        <v>652</v>
      </c>
      <c r="I25" s="14">
        <v>643.49955999999997</v>
      </c>
      <c r="J25" s="14">
        <v>643.49955999999997</v>
      </c>
      <c r="K25" s="14">
        <v>8.5004399999999993</v>
      </c>
      <c r="L25" s="14">
        <v>145.69999999999999</v>
      </c>
      <c r="M25" s="14">
        <v>145.88298</v>
      </c>
      <c r="N25" s="14">
        <v>145.88298</v>
      </c>
      <c r="O25" s="14">
        <v>-0.18298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10</v>
      </c>
      <c r="Y25" s="14">
        <v>44.109070000000003</v>
      </c>
      <c r="Z25" s="14"/>
      <c r="AA25" s="14">
        <v>10</v>
      </c>
      <c r="AB25" s="14">
        <v>89.4</v>
      </c>
      <c r="AC25" s="14">
        <v>92</v>
      </c>
      <c r="AD25" s="14">
        <v>86.093000000000004</v>
      </c>
      <c r="AE25" s="14">
        <v>3.3069999999999999</v>
      </c>
      <c r="AF25" s="14"/>
      <c r="AG25" s="14"/>
      <c r="AH25" s="14"/>
      <c r="AI25" s="14">
        <v>0</v>
      </c>
      <c r="AJ25" s="14">
        <v>79.900000000000006</v>
      </c>
      <c r="AK25" s="14">
        <v>86.820319999999995</v>
      </c>
      <c r="AL25" s="14"/>
      <c r="AM25" s="14">
        <v>79.900000000000006</v>
      </c>
      <c r="AN25" s="14">
        <v>180.1</v>
      </c>
      <c r="AO25" s="14">
        <v>190.92008999999999</v>
      </c>
      <c r="AP25" s="14">
        <v>196.22801999999999</v>
      </c>
      <c r="AQ25" s="14">
        <v>-16.128019999999999</v>
      </c>
      <c r="AR25" s="14">
        <v>198.1</v>
      </c>
      <c r="AS25" s="14">
        <v>190.92008999999999</v>
      </c>
      <c r="AT25" s="14">
        <v>196.22801999999999</v>
      </c>
      <c r="AU25" s="14">
        <v>1.87198</v>
      </c>
      <c r="AV25" s="14">
        <v>200.8</v>
      </c>
      <c r="AW25" s="14">
        <v>190.92008999999999</v>
      </c>
      <c r="AX25" s="14">
        <v>196.22801999999999</v>
      </c>
      <c r="AY25" s="14">
        <v>4.5719799999999999</v>
      </c>
      <c r="AZ25" s="14">
        <v>281.10000000000002</v>
      </c>
      <c r="BA25" s="14">
        <v>287.24013000000002</v>
      </c>
      <c r="BB25" s="14">
        <v>295.22593999999998</v>
      </c>
      <c r="BC25" s="14">
        <v>-14.12594</v>
      </c>
      <c r="BD25" s="14">
        <v>204.8</v>
      </c>
      <c r="BE25" s="14">
        <v>206.04143999999999</v>
      </c>
      <c r="BF25" s="14">
        <v>206.04143999999999</v>
      </c>
      <c r="BG25" s="14">
        <v>-1.2414400000000001</v>
      </c>
      <c r="BH25" s="14">
        <v>105.3</v>
      </c>
      <c r="BI25" s="14">
        <v>103.33009</v>
      </c>
      <c r="BJ25" s="14">
        <v>103.33009</v>
      </c>
      <c r="BK25" s="14">
        <v>1.96991</v>
      </c>
      <c r="BL25" s="14">
        <v>348.6</v>
      </c>
      <c r="BM25" s="14">
        <v>379.46377000000001</v>
      </c>
      <c r="BN25" s="14">
        <v>354.71012999999999</v>
      </c>
      <c r="BO25" s="14">
        <v>-6.1101299999999998</v>
      </c>
      <c r="BP25" s="14">
        <v>0</v>
      </c>
      <c r="BQ25" s="14"/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110.5</v>
      </c>
      <c r="CG25" s="14">
        <v>110.00348</v>
      </c>
      <c r="CH25" s="14">
        <v>110.00348</v>
      </c>
      <c r="CI25" s="14">
        <v>0.49652000000000002</v>
      </c>
      <c r="CJ25" s="14">
        <v>7.9</v>
      </c>
      <c r="CK25" s="14">
        <v>7.3358100000000004</v>
      </c>
      <c r="CL25" s="14">
        <v>7.3358100000000004</v>
      </c>
      <c r="CM25" s="14">
        <v>0.56418999999999997</v>
      </c>
      <c r="CN25" s="14">
        <v>5.2</v>
      </c>
      <c r="CO25" s="14">
        <v>3.9391600000000002</v>
      </c>
      <c r="CP25" s="14">
        <v>3.9391600000000002</v>
      </c>
      <c r="CQ25" s="14">
        <v>1.26084</v>
      </c>
      <c r="CR25" s="14">
        <v>22.5</v>
      </c>
      <c r="CS25" s="14">
        <v>22.280850000000001</v>
      </c>
      <c r="CT25" s="14">
        <v>22.280850000000001</v>
      </c>
      <c r="CU25" s="14">
        <v>0.21915000000000001</v>
      </c>
      <c r="CV25" s="14">
        <v>34</v>
      </c>
      <c r="CW25" s="14">
        <v>40.6708</v>
      </c>
      <c r="CX25" s="14">
        <v>43.489870000000003</v>
      </c>
      <c r="CY25" s="14">
        <v>-9.4898699999999998</v>
      </c>
      <c r="CZ25" s="14">
        <v>75</v>
      </c>
      <c r="DA25" s="14">
        <v>80</v>
      </c>
      <c r="DB25" s="14">
        <v>34.534730000000003</v>
      </c>
      <c r="DC25" s="14">
        <v>40.465269999999997</v>
      </c>
      <c r="DD25" s="14"/>
      <c r="DE25" s="14"/>
      <c r="DF25" s="14"/>
      <c r="DG25" s="14">
        <v>0</v>
      </c>
      <c r="DH25" s="14"/>
      <c r="DI25" s="14"/>
      <c r="DJ25" s="14">
        <v>206.48815999999999</v>
      </c>
      <c r="DK25" s="14">
        <v>-206.48815999999999</v>
      </c>
      <c r="DL25" s="14">
        <v>8.4</v>
      </c>
      <c r="DM25" s="14">
        <v>7.83</v>
      </c>
      <c r="DN25" s="14">
        <v>7.83</v>
      </c>
      <c r="DO25" s="14">
        <v>0.56999999999999995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39</v>
      </c>
      <c r="DY25" s="14">
        <v>35.296399999999998</v>
      </c>
      <c r="DZ25" s="14">
        <v>35.097619999999999</v>
      </c>
      <c r="EA25" s="14">
        <v>3.90238</v>
      </c>
      <c r="EB25" s="14">
        <v>0</v>
      </c>
      <c r="EC25" s="14"/>
      <c r="ED25" s="14"/>
      <c r="EE25" s="14">
        <v>0</v>
      </c>
      <c r="EF25" s="14">
        <v>27.6</v>
      </c>
      <c r="EG25" s="14">
        <v>23.9527</v>
      </c>
      <c r="EH25" s="14">
        <v>23.9527</v>
      </c>
      <c r="EI25" s="14">
        <v>3.6473</v>
      </c>
      <c r="EJ25" s="14">
        <v>17.399999999999999</v>
      </c>
      <c r="EK25" s="14">
        <v>18.30818</v>
      </c>
      <c r="EL25" s="14">
        <v>18.30818</v>
      </c>
      <c r="EM25" s="14">
        <v>-0.90817999999999999</v>
      </c>
      <c r="EN25" s="14">
        <v>14.1</v>
      </c>
      <c r="EO25" s="14">
        <v>13.913040000000001</v>
      </c>
      <c r="EP25" s="14">
        <v>13.913040000000001</v>
      </c>
      <c r="EQ25" s="14">
        <v>0.18695999999999999</v>
      </c>
      <c r="ER25" s="14">
        <v>57.2</v>
      </c>
      <c r="ES25" s="14">
        <v>59.819650000000003</v>
      </c>
      <c r="ET25" s="14">
        <v>59.819650000000003</v>
      </c>
      <c r="EU25" s="14">
        <v>-2.61965</v>
      </c>
      <c r="EV25" s="14">
        <v>176.2</v>
      </c>
      <c r="EW25" s="14">
        <v>184.74316999999999</v>
      </c>
      <c r="EX25" s="14">
        <v>184.74316999999999</v>
      </c>
      <c r="EY25" s="14">
        <v>-8.5431699999999999</v>
      </c>
      <c r="EZ25" s="14">
        <v>177</v>
      </c>
      <c r="FA25" s="14">
        <v>184.74316999999999</v>
      </c>
      <c r="FB25" s="14">
        <v>184.74316999999999</v>
      </c>
      <c r="FC25" s="14">
        <v>-7.7431700000000001</v>
      </c>
      <c r="FD25" s="14">
        <v>181.1</v>
      </c>
      <c r="FE25" s="14">
        <v>185.29795999999999</v>
      </c>
      <c r="FF25" s="14">
        <v>185.29795999999999</v>
      </c>
      <c r="FG25" s="14">
        <v>-4.1979600000000001</v>
      </c>
      <c r="FH25" s="14">
        <v>83.7</v>
      </c>
      <c r="FI25" s="14">
        <v>87.433869999999999</v>
      </c>
      <c r="FJ25" s="14">
        <v>64.866720000000001</v>
      </c>
      <c r="FK25" s="14">
        <v>18.833279999999998</v>
      </c>
      <c r="FL25" s="14">
        <v>22</v>
      </c>
      <c r="FM25" s="14">
        <v>18.04391</v>
      </c>
      <c r="FN25" s="14">
        <v>18</v>
      </c>
      <c r="FO25" s="14">
        <v>4</v>
      </c>
      <c r="FP25" s="14">
        <v>0</v>
      </c>
      <c r="FQ25" s="14"/>
      <c r="FR25" s="14">
        <v>22.028020000000001</v>
      </c>
      <c r="FS25" s="14">
        <v>-22.028020000000001</v>
      </c>
      <c r="FT25" s="14">
        <v>0</v>
      </c>
      <c r="FU25" s="14">
        <v>15.19885</v>
      </c>
      <c r="FV25" s="14">
        <v>15.19885</v>
      </c>
      <c r="FW25" s="14">
        <v>-15.19885</v>
      </c>
      <c r="FX25" s="14">
        <v>60.1</v>
      </c>
      <c r="FY25" s="14">
        <v>41.450780000000002</v>
      </c>
      <c r="FZ25" s="14">
        <v>41.450780000000002</v>
      </c>
      <c r="GA25" s="14">
        <v>18.64922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6.7</v>
      </c>
      <c r="GK25" s="14">
        <v>6.8787000000000003</v>
      </c>
      <c r="GL25" s="14">
        <v>6.8787000000000003</v>
      </c>
      <c r="GM25" s="14">
        <v>-0.1787</v>
      </c>
      <c r="GN25" s="14">
        <v>60.6</v>
      </c>
      <c r="GO25" s="14">
        <v>64.348590000000002</v>
      </c>
      <c r="GP25" s="14">
        <v>56.624200000000002</v>
      </c>
      <c r="GQ25" s="14">
        <v>3.9758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60.8</v>
      </c>
      <c r="HI25" s="14">
        <v>39.980220000000003</v>
      </c>
      <c r="HJ25" s="14">
        <v>77.750240000000005</v>
      </c>
      <c r="HK25" s="14">
        <v>-16.950240000000001</v>
      </c>
      <c r="HL25" s="14">
        <v>22.71</v>
      </c>
      <c r="HM25" s="14">
        <v>25.906739999999999</v>
      </c>
      <c r="HN25" s="14"/>
      <c r="HO25" s="14">
        <v>22.71</v>
      </c>
      <c r="HP25" s="14">
        <v>0</v>
      </c>
      <c r="HQ25" s="14"/>
      <c r="HR25" s="14">
        <v>126.58</v>
      </c>
      <c r="HS25" s="14">
        <v>-126.58</v>
      </c>
      <c r="HT25" s="14">
        <v>41.459000000000003</v>
      </c>
      <c r="HU25" s="14">
        <v>25.906739999999999</v>
      </c>
      <c r="HV25" s="14">
        <v>45.291899999999998</v>
      </c>
      <c r="HW25" s="14">
        <v>-3.8329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65.7</v>
      </c>
      <c r="IK25" s="14">
        <v>71.441810000000004</v>
      </c>
      <c r="IL25" s="14">
        <v>61.383110000000002</v>
      </c>
      <c r="IM25" s="14">
        <v>4.3168899999999999</v>
      </c>
      <c r="IN25" s="14">
        <v>168.3</v>
      </c>
      <c r="IO25" s="14">
        <v>177.73742999999999</v>
      </c>
      <c r="IP25" s="14">
        <v>177.73742999999999</v>
      </c>
      <c r="IQ25" s="14">
        <v>-9.4374300000000009</v>
      </c>
      <c r="IR25" s="14">
        <v>166.5</v>
      </c>
      <c r="IS25" s="14">
        <v>177.73742999999999</v>
      </c>
      <c r="IT25" s="14">
        <v>177.73742999999999</v>
      </c>
      <c r="IU25" s="14">
        <v>-11.23743</v>
      </c>
      <c r="IV25" s="14">
        <v>198.2</v>
      </c>
      <c r="IW25" s="14">
        <v>177.73742999999999</v>
      </c>
      <c r="IX25" s="14">
        <v>177.73742999999999</v>
      </c>
      <c r="IY25" s="14">
        <v>20.462569999999999</v>
      </c>
      <c r="IZ25" s="14">
        <v>258.39999999999998</v>
      </c>
      <c r="JA25" s="14">
        <v>267.40676999999999</v>
      </c>
      <c r="JB25" s="14">
        <v>267.40676999999999</v>
      </c>
      <c r="JC25" s="14">
        <v>-9.0067699999999995</v>
      </c>
      <c r="JD25" s="14">
        <v>72.7</v>
      </c>
      <c r="JE25" s="14">
        <v>73.334350000000001</v>
      </c>
      <c r="JF25" s="14">
        <v>73.334350000000001</v>
      </c>
      <c r="JG25" s="14">
        <v>-0.63434999999999997</v>
      </c>
      <c r="JH25" s="14">
        <v>35.299999999999997</v>
      </c>
      <c r="JI25" s="14">
        <v>36.777279999999998</v>
      </c>
      <c r="JJ25" s="14">
        <v>36.777279999999998</v>
      </c>
      <c r="JK25" s="14">
        <v>-1.4772799999999999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4.5</v>
      </c>
      <c r="KK25" s="14"/>
      <c r="KL25" s="14"/>
      <c r="KM25" s="14">
        <v>4.5</v>
      </c>
      <c r="KN25" s="14">
        <v>1.1000000000000001</v>
      </c>
      <c r="KO25" s="14">
        <v>4.3910200000000001</v>
      </c>
      <c r="KP25" s="14">
        <v>4.3910200000000001</v>
      </c>
      <c r="KQ25" s="14">
        <v>-3.2910200000000001</v>
      </c>
      <c r="KR25" s="14">
        <v>212.6</v>
      </c>
      <c r="KS25" s="14">
        <v>203.81352999999999</v>
      </c>
      <c r="KT25" s="14">
        <v>197.59591</v>
      </c>
      <c r="KU25" s="14">
        <v>15.00409</v>
      </c>
      <c r="KV25" s="14">
        <v>95.1</v>
      </c>
      <c r="KW25" s="14">
        <v>78.177930000000003</v>
      </c>
      <c r="KX25" s="14">
        <v>89.489739999999998</v>
      </c>
      <c r="KY25" s="14">
        <v>5.6102600000000002</v>
      </c>
      <c r="KZ25" s="14">
        <v>63.3</v>
      </c>
      <c r="LA25" s="14">
        <v>66.809659999999994</v>
      </c>
      <c r="LB25" s="14">
        <v>66.809659999999994</v>
      </c>
      <c r="LC25" s="14">
        <v>-3.5096599999999998</v>
      </c>
      <c r="LD25" s="14">
        <v>72.599999999999994</v>
      </c>
      <c r="LE25" s="14">
        <v>66.740080000000006</v>
      </c>
      <c r="LF25" s="14">
        <v>71.206909999999993</v>
      </c>
      <c r="LG25" s="14">
        <v>1.3930899999999999</v>
      </c>
      <c r="LH25" s="14">
        <v>30.2</v>
      </c>
      <c r="LI25" s="14">
        <v>29.806760000000001</v>
      </c>
      <c r="LJ25" s="14">
        <v>29.806760000000001</v>
      </c>
      <c r="LK25" s="14">
        <v>0.39323999999999998</v>
      </c>
      <c r="LL25" s="14">
        <v>117.5</v>
      </c>
      <c r="LM25" s="14">
        <v>114.15203</v>
      </c>
      <c r="LN25" s="14"/>
      <c r="LO25" s="14">
        <v>117.5</v>
      </c>
      <c r="LP25" s="14">
        <v>48.4</v>
      </c>
      <c r="LQ25" s="14">
        <v>50.645899999999997</v>
      </c>
      <c r="LR25" s="14"/>
      <c r="LS25" s="14">
        <v>48.4</v>
      </c>
      <c r="LT25" s="14">
        <v>49.3</v>
      </c>
      <c r="LU25" s="14">
        <v>49.666240000000002</v>
      </c>
      <c r="LV25" s="14"/>
      <c r="LW25" s="14">
        <v>49.3</v>
      </c>
      <c r="LX25" s="14">
        <v>140.9</v>
      </c>
      <c r="LY25" s="14">
        <v>158.39537999999999</v>
      </c>
      <c r="LZ25" s="14">
        <v>158.39537999999999</v>
      </c>
      <c r="MA25" s="14">
        <v>-17.495380000000001</v>
      </c>
      <c r="MB25" s="14">
        <v>143.30000000000001</v>
      </c>
      <c r="MC25" s="14">
        <v>158.39537999999999</v>
      </c>
      <c r="MD25" s="14">
        <v>158.39537999999999</v>
      </c>
      <c r="ME25" s="14">
        <v>-15.09538</v>
      </c>
      <c r="MF25" s="14">
        <v>168.4</v>
      </c>
      <c r="MG25" s="14">
        <v>158.87103999999999</v>
      </c>
      <c r="MH25" s="14">
        <v>158.87103999999999</v>
      </c>
      <c r="MI25" s="14">
        <v>9.5289599999999997</v>
      </c>
      <c r="MJ25" s="14">
        <v>182.8</v>
      </c>
      <c r="MK25" s="14">
        <v>176.36183</v>
      </c>
      <c r="ML25" s="14"/>
      <c r="MM25" s="14">
        <v>182.8</v>
      </c>
      <c r="MN25" s="14">
        <v>0</v>
      </c>
      <c r="MO25" s="14"/>
      <c r="MP25" s="14"/>
      <c r="MQ25" s="14">
        <v>0</v>
      </c>
      <c r="MR25" s="14">
        <v>0</v>
      </c>
      <c r="MS25" s="14"/>
      <c r="MT25" s="14"/>
      <c r="MU25" s="14">
        <v>0</v>
      </c>
      <c r="MV25" s="14">
        <v>0</v>
      </c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208.4</v>
      </c>
      <c r="NE25" s="14">
        <v>205.29381000000001</v>
      </c>
      <c r="NF25" s="14">
        <v>205.2938</v>
      </c>
      <c r="NG25" s="14">
        <v>3.1061999999999999</v>
      </c>
      <c r="NH25" s="14">
        <v>100.9</v>
      </c>
      <c r="NI25" s="14">
        <v>102.95515</v>
      </c>
      <c r="NJ25" s="14">
        <v>102.95515</v>
      </c>
      <c r="NK25" s="14">
        <v>-2.0551499999999998</v>
      </c>
      <c r="NL25" s="14">
        <v>7.1</v>
      </c>
      <c r="NM25" s="14">
        <v>4.7361599999999999</v>
      </c>
      <c r="NN25" s="14">
        <v>4.7361599999999999</v>
      </c>
      <c r="NO25" s="14">
        <v>2.3638400000000002</v>
      </c>
      <c r="NP25" s="14">
        <v>7.4</v>
      </c>
      <c r="NQ25" s="14">
        <v>4.9686700000000004</v>
      </c>
      <c r="NR25" s="14">
        <v>4.9686700000000004</v>
      </c>
      <c r="NS25" s="14">
        <v>2.43133</v>
      </c>
      <c r="NT25" s="14">
        <v>8.5</v>
      </c>
      <c r="NU25" s="14">
        <v>6.14</v>
      </c>
      <c r="NV25" s="14">
        <v>12.548</v>
      </c>
      <c r="NW25" s="14">
        <v>-4.048</v>
      </c>
      <c r="NX25" s="14">
        <v>64.599999999999994</v>
      </c>
      <c r="NY25" s="14">
        <v>39.03</v>
      </c>
      <c r="NZ25" s="14">
        <v>39.03</v>
      </c>
      <c r="OA25" s="14">
        <v>25.57</v>
      </c>
      <c r="OB25" s="14">
        <v>15.6</v>
      </c>
      <c r="OC25" s="14">
        <v>13.38</v>
      </c>
      <c r="OD25" s="14">
        <v>14.545400000000001</v>
      </c>
      <c r="OE25" s="14">
        <v>1.0546</v>
      </c>
      <c r="OF25" s="14">
        <v>0.1</v>
      </c>
      <c r="OG25" s="14">
        <v>0.4</v>
      </c>
      <c r="OH25" s="14">
        <v>0.4</v>
      </c>
      <c r="OI25" s="14">
        <v>-0.3</v>
      </c>
      <c r="OJ25" s="14">
        <v>8.1</v>
      </c>
      <c r="OK25" s="14">
        <v>20.33764</v>
      </c>
      <c r="OL25" s="14">
        <v>20.33764</v>
      </c>
      <c r="OM25" s="14">
        <v>-12.237640000000001</v>
      </c>
      <c r="ON25" s="14">
        <v>9.9</v>
      </c>
      <c r="OO25" s="14">
        <v>9</v>
      </c>
      <c r="OP25" s="14">
        <v>9</v>
      </c>
      <c r="OQ25" s="14">
        <v>0.9</v>
      </c>
      <c r="OR25" s="14">
        <v>1</v>
      </c>
      <c r="OS25" s="14">
        <v>3.5431699999999999</v>
      </c>
      <c r="OT25" s="14"/>
      <c r="OU25" s="14">
        <v>1</v>
      </c>
      <c r="OV25" s="14">
        <v>161.30000000000001</v>
      </c>
      <c r="OW25" s="14">
        <v>168.11179999999999</v>
      </c>
      <c r="OX25" s="14">
        <v>168.11179999999999</v>
      </c>
      <c r="OY25" s="14">
        <v>-6.8117999999999999</v>
      </c>
      <c r="OZ25" s="14">
        <v>81.7</v>
      </c>
      <c r="PA25" s="14">
        <v>88.57</v>
      </c>
      <c r="PB25" s="14">
        <v>88.57</v>
      </c>
      <c r="PC25" s="14">
        <v>-6.87</v>
      </c>
      <c r="PD25" s="14">
        <v>0.4</v>
      </c>
      <c r="PE25" s="14">
        <v>0.43</v>
      </c>
      <c r="PF25" s="14">
        <v>0.43</v>
      </c>
      <c r="PG25" s="14">
        <v>-0.03</v>
      </c>
      <c r="PH25" s="14">
        <v>1</v>
      </c>
      <c r="PI25" s="14">
        <v>1.5</v>
      </c>
      <c r="PJ25" s="14">
        <v>1.5</v>
      </c>
      <c r="PK25" s="14">
        <v>-0.5</v>
      </c>
      <c r="PL25" s="14">
        <v>2.5529999999999999</v>
      </c>
      <c r="PM25" s="14">
        <v>2.5</v>
      </c>
      <c r="PN25" s="14">
        <v>2.5</v>
      </c>
      <c r="PO25" s="14">
        <v>5.2999999999999999E-2</v>
      </c>
      <c r="PP25" s="14">
        <v>16</v>
      </c>
      <c r="PQ25" s="14">
        <v>5.6790700000000003</v>
      </c>
      <c r="PR25" s="14">
        <v>5.6790700000000003</v>
      </c>
      <c r="PS25" s="14">
        <v>10.320930000000001</v>
      </c>
      <c r="PT25" s="14">
        <v>3.7</v>
      </c>
      <c r="PU25" s="14">
        <v>3.12</v>
      </c>
      <c r="PV25" s="14">
        <v>3.12</v>
      </c>
      <c r="PW25" s="14">
        <v>0.57999999999999996</v>
      </c>
      <c r="PX25" s="14">
        <v>3.2</v>
      </c>
      <c r="PY25" s="14">
        <v>3.1</v>
      </c>
      <c r="PZ25" s="14">
        <v>3.1</v>
      </c>
      <c r="QA25" s="14">
        <v>0.1</v>
      </c>
      <c r="QB25" s="14">
        <v>3.4</v>
      </c>
      <c r="QC25" s="14">
        <v>3.5</v>
      </c>
      <c r="QD25" s="14">
        <v>3.5</v>
      </c>
      <c r="QE25" s="14">
        <v>-0.1</v>
      </c>
      <c r="QF25" s="14">
        <v>14.6</v>
      </c>
      <c r="QG25" s="14">
        <v>15.45894</v>
      </c>
      <c r="QH25" s="14">
        <v>15.45894</v>
      </c>
      <c r="QI25" s="14">
        <v>-0.85894000000000004</v>
      </c>
      <c r="QJ25" s="14">
        <v>12.2</v>
      </c>
      <c r="QK25" s="14">
        <v>9.6318999999999999</v>
      </c>
      <c r="QL25" s="14">
        <v>9.6318999999999999</v>
      </c>
      <c r="QM25" s="14">
        <v>2.5680999999999998</v>
      </c>
      <c r="QN25" s="14">
        <v>15.2</v>
      </c>
      <c r="QO25" s="14">
        <v>12.3428</v>
      </c>
      <c r="QP25" s="14">
        <v>12.3428</v>
      </c>
      <c r="QQ25" s="14">
        <v>2.8572000000000002</v>
      </c>
      <c r="QR25" s="14">
        <v>1.4</v>
      </c>
      <c r="QS25" s="14">
        <v>0.84</v>
      </c>
      <c r="QT25" s="14">
        <v>1.3431999999999999</v>
      </c>
      <c r="QU25" s="14">
        <v>5.6800000000000003E-2</v>
      </c>
      <c r="QV25" s="14">
        <v>2.9</v>
      </c>
      <c r="QW25" s="14">
        <v>3.01</v>
      </c>
      <c r="QX25" s="14">
        <v>9.5585000000000004</v>
      </c>
      <c r="QY25" s="14">
        <v>-6.6585000000000001</v>
      </c>
      <c r="QZ25" s="14">
        <v>4.4000000000000004</v>
      </c>
      <c r="RA25" s="14">
        <v>9.5962999999999994</v>
      </c>
      <c r="RB25" s="14">
        <v>9.5962999999999994</v>
      </c>
      <c r="RC25" s="14">
        <v>-5.1962999999999999</v>
      </c>
      <c r="RD25" s="14">
        <v>2.4</v>
      </c>
      <c r="RE25" s="14">
        <v>2.2999999999999998</v>
      </c>
      <c r="RF25" s="14">
        <v>2.2999999999999998</v>
      </c>
      <c r="RG25" s="14">
        <v>0.1</v>
      </c>
      <c r="RH25" s="14">
        <v>14.5</v>
      </c>
      <c r="RI25" s="14">
        <v>10.589729999999999</v>
      </c>
      <c r="RJ25" s="14">
        <v>19.67727</v>
      </c>
      <c r="RK25" s="14">
        <v>-5.17727</v>
      </c>
      <c r="RL25" s="14">
        <v>1.2</v>
      </c>
      <c r="RM25" s="14">
        <v>1.24</v>
      </c>
      <c r="RN25" s="14">
        <v>1.24</v>
      </c>
      <c r="RO25" s="14">
        <v>-0.04</v>
      </c>
      <c r="RP25" s="14"/>
      <c r="RQ25" s="14"/>
      <c r="RR25" s="14"/>
      <c r="RS25" s="14">
        <v>0</v>
      </c>
      <c r="RT25" s="14">
        <v>5.4</v>
      </c>
      <c r="RU25" s="14">
        <v>5.2</v>
      </c>
      <c r="RV25" s="14">
        <v>5.2</v>
      </c>
      <c r="RW25" s="14">
        <v>0.2</v>
      </c>
      <c r="RX25" s="14">
        <v>0</v>
      </c>
      <c r="RY25" s="14">
        <v>0.17580000000000001</v>
      </c>
      <c r="RZ25" s="14">
        <v>0.17580000000000001</v>
      </c>
      <c r="SA25" s="14">
        <v>-0.17580000000000001</v>
      </c>
      <c r="SB25" s="14">
        <v>0.7</v>
      </c>
      <c r="SC25" s="14">
        <v>0.55400000000000005</v>
      </c>
      <c r="SD25" s="14">
        <v>0.55400000000000005</v>
      </c>
      <c r="SE25" s="14">
        <v>0.14599999999999999</v>
      </c>
      <c r="SF25" s="14">
        <v>7.6</v>
      </c>
      <c r="SG25" s="14">
        <v>6.3</v>
      </c>
      <c r="SH25" s="14">
        <v>6.3</v>
      </c>
      <c r="SI25" s="14">
        <v>1.3</v>
      </c>
      <c r="SJ25" s="14">
        <v>2.7</v>
      </c>
      <c r="SK25" s="14">
        <v>3.2</v>
      </c>
      <c r="SL25" s="14">
        <v>3.2</v>
      </c>
      <c r="SM25" s="14">
        <v>-0.5</v>
      </c>
      <c r="SN25" s="14">
        <v>3.5</v>
      </c>
      <c r="SO25" s="14">
        <v>3.5</v>
      </c>
      <c r="SP25" s="14">
        <v>3.5</v>
      </c>
      <c r="SQ25" s="14">
        <v>0</v>
      </c>
      <c r="SR25" s="14">
        <v>5</v>
      </c>
      <c r="SS25" s="14">
        <v>5</v>
      </c>
      <c r="ST25" s="14">
        <v>5</v>
      </c>
      <c r="SU25" s="14">
        <v>0</v>
      </c>
      <c r="SV25" s="14">
        <v>10.7</v>
      </c>
      <c r="SW25" s="14">
        <v>12.79</v>
      </c>
      <c r="SX25" s="14">
        <v>17</v>
      </c>
      <c r="SY25" s="14">
        <v>-6.3</v>
      </c>
      <c r="SZ25" s="14">
        <v>0</v>
      </c>
      <c r="TA25" s="14"/>
      <c r="TB25" s="14"/>
      <c r="TC25" s="14">
        <v>0</v>
      </c>
      <c r="TD25" s="14">
        <v>29.9</v>
      </c>
      <c r="TE25" s="14">
        <v>26.7287</v>
      </c>
      <c r="TF25" s="14">
        <v>26.7287</v>
      </c>
      <c r="TG25" s="14">
        <v>3.1713</v>
      </c>
      <c r="TH25" s="14">
        <v>0</v>
      </c>
      <c r="TI25" s="14">
        <v>4.21</v>
      </c>
      <c r="TJ25" s="14">
        <v>7.9488000000000003</v>
      </c>
      <c r="TK25" s="14">
        <v>-7.9488000000000003</v>
      </c>
      <c r="TL25" s="14">
        <v>3.5</v>
      </c>
      <c r="TM25" s="14">
        <v>9.4600000000000009</v>
      </c>
      <c r="TN25" s="14">
        <v>12.41</v>
      </c>
      <c r="TO25" s="14">
        <v>-8.91</v>
      </c>
      <c r="TP25" s="14">
        <v>0</v>
      </c>
      <c r="TQ25" s="14">
        <v>0.38</v>
      </c>
      <c r="TR25" s="14">
        <v>0.76519999999999999</v>
      </c>
      <c r="TS25" s="14">
        <v>-0.76519999999999999</v>
      </c>
      <c r="TT25" s="14">
        <v>0</v>
      </c>
      <c r="TU25" s="14">
        <v>0.3</v>
      </c>
      <c r="TV25" s="14">
        <v>0.438</v>
      </c>
      <c r="TW25" s="14">
        <v>-0.438</v>
      </c>
      <c r="TX25" s="14">
        <v>37.1</v>
      </c>
      <c r="TY25" s="14">
        <v>32.18</v>
      </c>
      <c r="TZ25" s="14">
        <v>32.18</v>
      </c>
      <c r="UA25" s="14">
        <v>4.92</v>
      </c>
      <c r="UB25" s="14">
        <v>4.3</v>
      </c>
      <c r="UC25" s="14">
        <v>5</v>
      </c>
      <c r="UD25" s="14">
        <v>5</v>
      </c>
      <c r="UE25" s="14">
        <v>-0.7</v>
      </c>
      <c r="UF25" s="14">
        <v>1.8</v>
      </c>
      <c r="UG25" s="14">
        <v>2</v>
      </c>
      <c r="UH25" s="14">
        <v>2</v>
      </c>
      <c r="UI25" s="14">
        <v>-0.2</v>
      </c>
      <c r="UJ25" s="14">
        <v>7.6</v>
      </c>
      <c r="UK25" s="14">
        <v>7.2</v>
      </c>
      <c r="UL25" s="14">
        <v>7.2</v>
      </c>
      <c r="UM25" s="14">
        <v>0.4</v>
      </c>
      <c r="UN25" s="14">
        <v>3.6</v>
      </c>
      <c r="UO25" s="14">
        <v>3.5</v>
      </c>
      <c r="UP25" s="14">
        <v>3.5</v>
      </c>
      <c r="UQ25" s="14">
        <v>0.1</v>
      </c>
      <c r="UR25" s="14">
        <v>4</v>
      </c>
      <c r="US25" s="14">
        <v>4</v>
      </c>
      <c r="UT25" s="14">
        <v>4</v>
      </c>
      <c r="UU25" s="14">
        <v>0</v>
      </c>
      <c r="UV25" s="14">
        <v>4.2</v>
      </c>
      <c r="UW25" s="14">
        <v>4.2</v>
      </c>
      <c r="UX25" s="14">
        <v>4.2</v>
      </c>
      <c r="UY25" s="14">
        <v>0</v>
      </c>
      <c r="UZ25" s="14">
        <v>18.2</v>
      </c>
      <c r="VA25" s="14">
        <v>11.73</v>
      </c>
      <c r="VB25" s="14">
        <v>13.8896</v>
      </c>
      <c r="VC25" s="14">
        <v>4.3103999999999996</v>
      </c>
      <c r="VD25" s="14">
        <v>195.7</v>
      </c>
      <c r="VE25" s="14">
        <v>149.19380000000001</v>
      </c>
      <c r="VF25" s="14">
        <v>149.19380000000001</v>
      </c>
      <c r="VG25" s="14">
        <v>46.5062</v>
      </c>
      <c r="VH25" s="14">
        <v>9.6</v>
      </c>
      <c r="VI25" s="14">
        <v>9.2677999999999994</v>
      </c>
      <c r="VJ25" s="14">
        <v>9.2677999999999994</v>
      </c>
      <c r="VK25" s="14">
        <v>0.3322</v>
      </c>
      <c r="VL25" s="14">
        <v>115.3</v>
      </c>
      <c r="VM25" s="14">
        <v>108</v>
      </c>
      <c r="VN25" s="14">
        <v>108</v>
      </c>
      <c r="VO25" s="14">
        <v>7.3</v>
      </c>
      <c r="VP25" s="14">
        <v>0.6</v>
      </c>
      <c r="VQ25" s="14">
        <v>0.6</v>
      </c>
      <c r="VR25" s="14">
        <v>0.6</v>
      </c>
      <c r="VS25" s="14">
        <v>0</v>
      </c>
      <c r="VT25" s="14">
        <v>34.299999999999997</v>
      </c>
      <c r="VU25" s="14">
        <v>2.64</v>
      </c>
      <c r="VV25" s="14">
        <v>4</v>
      </c>
      <c r="VW25" s="14">
        <v>30.3</v>
      </c>
      <c r="VX25" s="14">
        <v>29.1</v>
      </c>
      <c r="VY25" s="14">
        <v>13.2</v>
      </c>
      <c r="VZ25" s="14">
        <v>7</v>
      </c>
      <c r="WA25" s="14">
        <v>22.1</v>
      </c>
      <c r="WB25" s="14">
        <v>83.9</v>
      </c>
      <c r="WC25" s="14">
        <v>77.760000000000005</v>
      </c>
      <c r="WD25" s="14">
        <v>77.760000000000005</v>
      </c>
      <c r="WE25" s="14">
        <v>6.14</v>
      </c>
      <c r="WF25" s="14">
        <v>0</v>
      </c>
      <c r="WG25" s="14"/>
      <c r="WH25" s="14"/>
      <c r="WI25" s="14">
        <v>0</v>
      </c>
      <c r="WJ25" s="14">
        <v>2.4</v>
      </c>
      <c r="WK25" s="14">
        <v>2.2999999999999998</v>
      </c>
      <c r="WL25" s="14">
        <v>2.2999999999999998</v>
      </c>
      <c r="WM25" s="14">
        <v>0.1</v>
      </c>
      <c r="WN25" s="14">
        <v>0</v>
      </c>
      <c r="WO25" s="14"/>
      <c r="WP25" s="14"/>
      <c r="WQ25" s="14">
        <v>0</v>
      </c>
      <c r="WR25" s="14">
        <v>0</v>
      </c>
      <c r="WS25" s="14"/>
      <c r="WT25" s="14"/>
      <c r="WU25" s="14">
        <v>0</v>
      </c>
      <c r="WV25" s="14">
        <v>8.6999999999999993</v>
      </c>
      <c r="WW25" s="14">
        <v>8.8031000000000006</v>
      </c>
      <c r="WX25" s="14">
        <v>8.8031000000000006</v>
      </c>
      <c r="WY25" s="14">
        <v>-0.1031</v>
      </c>
      <c r="WZ25" s="14">
        <v>17</v>
      </c>
      <c r="XA25" s="14">
        <v>5.8</v>
      </c>
      <c r="XB25" s="14">
        <v>5.8</v>
      </c>
      <c r="XC25" s="14">
        <v>11.2</v>
      </c>
      <c r="XD25" s="14">
        <v>5.8</v>
      </c>
      <c r="XE25" s="14">
        <v>8</v>
      </c>
      <c r="XF25" s="14">
        <v>8</v>
      </c>
      <c r="XG25" s="14">
        <v>-2.2000000000000002</v>
      </c>
      <c r="XH25" s="14">
        <v>5.7</v>
      </c>
      <c r="XI25" s="14">
        <v>15.942030000000001</v>
      </c>
      <c r="XJ25" s="14">
        <v>15.942030000000001</v>
      </c>
      <c r="XK25" s="14">
        <v>-10.24203</v>
      </c>
      <c r="XL25" s="14">
        <v>9</v>
      </c>
      <c r="XM25" s="14">
        <v>10.8</v>
      </c>
      <c r="XN25" s="14">
        <v>10.8</v>
      </c>
      <c r="XO25" s="14">
        <v>-1.8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18.2</v>
      </c>
      <c r="XY25" s="14">
        <v>14</v>
      </c>
      <c r="XZ25" s="14">
        <v>14</v>
      </c>
      <c r="YA25" s="14">
        <v>4.2</v>
      </c>
      <c r="YB25" s="14">
        <v>16.7</v>
      </c>
      <c r="YC25" s="14">
        <v>16</v>
      </c>
      <c r="YD25" s="14">
        <v>16</v>
      </c>
      <c r="YE25" s="14">
        <v>0.7</v>
      </c>
      <c r="YF25" s="14">
        <v>7.18</v>
      </c>
      <c r="YG25" s="14">
        <v>7.81</v>
      </c>
      <c r="YH25" s="14">
        <v>7.81</v>
      </c>
      <c r="YI25" s="14">
        <v>-0.63</v>
      </c>
      <c r="YJ25" s="14">
        <v>11.14</v>
      </c>
      <c r="YK25" s="14">
        <v>11</v>
      </c>
      <c r="YL25" s="14">
        <v>11</v>
      </c>
      <c r="YM25" s="14">
        <v>0.14000000000000001</v>
      </c>
      <c r="YN25" s="14">
        <v>11.06</v>
      </c>
      <c r="YO25" s="14">
        <v>17.690000000000001</v>
      </c>
      <c r="YP25" s="14">
        <v>17.690000000000001</v>
      </c>
      <c r="YQ25" s="14">
        <v>-6.63</v>
      </c>
    </row>
    <row r="26" spans="1:667" ht="24" customHeight="1" x14ac:dyDescent="0.3">
      <c r="A26" s="1"/>
      <c r="B26" s="16" t="s">
        <v>50</v>
      </c>
      <c r="C26" s="16" t="s">
        <v>987</v>
      </c>
      <c r="D26" s="17">
        <v>21.9</v>
      </c>
      <c r="E26" s="17">
        <v>52.297400000000003</v>
      </c>
      <c r="F26" s="17">
        <v>54.356209999999997</v>
      </c>
      <c r="G26" s="17">
        <v>-32.456209999999999</v>
      </c>
      <c r="H26" s="17">
        <v>651.5</v>
      </c>
      <c r="I26" s="17">
        <v>643.49955999999997</v>
      </c>
      <c r="J26" s="17">
        <v>643.49955999999997</v>
      </c>
      <c r="K26" s="17">
        <v>8.0004399999999993</v>
      </c>
      <c r="L26" s="17">
        <v>146.1</v>
      </c>
      <c r="M26" s="17">
        <v>145.88298</v>
      </c>
      <c r="N26" s="17">
        <v>145.88298</v>
      </c>
      <c r="O26" s="17">
        <v>0.21701999999999999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39.9</v>
      </c>
      <c r="Y26" s="17">
        <v>73.868849999999995</v>
      </c>
      <c r="Z26" s="17"/>
      <c r="AA26" s="17">
        <v>39.9</v>
      </c>
      <c r="AB26" s="17">
        <v>89.1</v>
      </c>
      <c r="AC26" s="17">
        <v>92</v>
      </c>
      <c r="AD26" s="17">
        <v>86.093000000000004</v>
      </c>
      <c r="AE26" s="17">
        <v>3.0070000000000001</v>
      </c>
      <c r="AF26" s="17"/>
      <c r="AG26" s="17"/>
      <c r="AH26" s="17"/>
      <c r="AI26" s="17">
        <v>0</v>
      </c>
      <c r="AJ26" s="17">
        <v>79.599999999999994</v>
      </c>
      <c r="AK26" s="17">
        <v>86.820319999999995</v>
      </c>
      <c r="AL26" s="17"/>
      <c r="AM26" s="17">
        <v>79.599999999999994</v>
      </c>
      <c r="AN26" s="17">
        <v>179.1</v>
      </c>
      <c r="AO26" s="17">
        <v>190.92008999999999</v>
      </c>
      <c r="AP26" s="17">
        <v>196.22801999999999</v>
      </c>
      <c r="AQ26" s="17">
        <v>-17.128019999999999</v>
      </c>
      <c r="AR26" s="17">
        <v>198.5</v>
      </c>
      <c r="AS26" s="17">
        <v>190.92008999999999</v>
      </c>
      <c r="AT26" s="17">
        <v>196.22801999999999</v>
      </c>
      <c r="AU26" s="17">
        <v>2.2719800000000001</v>
      </c>
      <c r="AV26" s="17">
        <v>202.8</v>
      </c>
      <c r="AW26" s="17">
        <v>190.92008999999999</v>
      </c>
      <c r="AX26" s="17">
        <v>196.22801999999999</v>
      </c>
      <c r="AY26" s="17">
        <v>6.5719799999999999</v>
      </c>
      <c r="AZ26" s="17">
        <v>281.7</v>
      </c>
      <c r="BA26" s="17">
        <v>287.24013000000002</v>
      </c>
      <c r="BB26" s="17">
        <v>295.22593999999998</v>
      </c>
      <c r="BC26" s="17">
        <v>-13.52594</v>
      </c>
      <c r="BD26" s="17">
        <v>206.9</v>
      </c>
      <c r="BE26" s="17">
        <v>206.04143999999999</v>
      </c>
      <c r="BF26" s="17">
        <v>206.04143999999999</v>
      </c>
      <c r="BG26" s="17">
        <v>0.85855999999999999</v>
      </c>
      <c r="BH26" s="17">
        <v>105.5</v>
      </c>
      <c r="BI26" s="17">
        <v>103.33009</v>
      </c>
      <c r="BJ26" s="17">
        <v>103.33009</v>
      </c>
      <c r="BK26" s="17">
        <v>2.1699099999999998</v>
      </c>
      <c r="BL26" s="17">
        <v>369.8</v>
      </c>
      <c r="BM26" s="17">
        <v>379.46377000000001</v>
      </c>
      <c r="BN26" s="17">
        <v>336.49286000000001</v>
      </c>
      <c r="BO26" s="17">
        <v>33.307139999999997</v>
      </c>
      <c r="BP26" s="17">
        <v>0</v>
      </c>
      <c r="BQ26" s="17"/>
      <c r="BR26" s="17"/>
      <c r="BS26" s="17">
        <v>0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110.7</v>
      </c>
      <c r="CG26" s="17">
        <v>110.00348</v>
      </c>
      <c r="CH26" s="17">
        <v>110.00348</v>
      </c>
      <c r="CI26" s="17">
        <v>0.69652000000000003</v>
      </c>
      <c r="CJ26" s="17">
        <v>7.7</v>
      </c>
      <c r="CK26" s="17">
        <v>7.3358100000000004</v>
      </c>
      <c r="CL26" s="17">
        <v>7.3358100000000004</v>
      </c>
      <c r="CM26" s="17">
        <v>0.36419000000000001</v>
      </c>
      <c r="CN26" s="17">
        <v>5.2</v>
      </c>
      <c r="CO26" s="17">
        <v>3.9391600000000002</v>
      </c>
      <c r="CP26" s="17">
        <v>3.9391600000000002</v>
      </c>
      <c r="CQ26" s="17">
        <v>1.26084</v>
      </c>
      <c r="CR26" s="17">
        <v>22.5</v>
      </c>
      <c r="CS26" s="17">
        <v>22.280850000000001</v>
      </c>
      <c r="CT26" s="17">
        <v>22.280850000000001</v>
      </c>
      <c r="CU26" s="17">
        <v>0.21915000000000001</v>
      </c>
      <c r="CV26" s="17">
        <v>33.799999999999997</v>
      </c>
      <c r="CW26" s="17">
        <v>43.026620000000001</v>
      </c>
      <c r="CX26" s="17">
        <v>25.95787</v>
      </c>
      <c r="CY26" s="17">
        <v>7.84213</v>
      </c>
      <c r="CZ26" s="17">
        <v>74.599999999999994</v>
      </c>
      <c r="DA26" s="17">
        <v>80</v>
      </c>
      <c r="DB26" s="17">
        <v>81.684340000000006</v>
      </c>
      <c r="DC26" s="17">
        <v>-7.0843400000000001</v>
      </c>
      <c r="DD26" s="17"/>
      <c r="DE26" s="17"/>
      <c r="DF26" s="17"/>
      <c r="DG26" s="17">
        <v>0</v>
      </c>
      <c r="DH26" s="17"/>
      <c r="DI26" s="17"/>
      <c r="DJ26" s="17">
        <v>206.48815999999999</v>
      </c>
      <c r="DK26" s="17">
        <v>-206.48815999999999</v>
      </c>
      <c r="DL26" s="17">
        <v>8.4</v>
      </c>
      <c r="DM26" s="17">
        <v>7.83</v>
      </c>
      <c r="DN26" s="17">
        <v>7.83</v>
      </c>
      <c r="DO26" s="17">
        <v>0.56999999999999995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39</v>
      </c>
      <c r="DY26" s="17">
        <v>35.296399999999998</v>
      </c>
      <c r="DZ26" s="17">
        <v>35.097619999999999</v>
      </c>
      <c r="EA26" s="17">
        <v>3.90238</v>
      </c>
      <c r="EB26" s="17">
        <v>0</v>
      </c>
      <c r="EC26" s="17"/>
      <c r="ED26" s="17"/>
      <c r="EE26" s="17">
        <v>0</v>
      </c>
      <c r="EF26" s="17">
        <v>27.1</v>
      </c>
      <c r="EG26" s="17">
        <v>23.9527</v>
      </c>
      <c r="EH26" s="17">
        <v>23.9527</v>
      </c>
      <c r="EI26" s="17">
        <v>3.1473</v>
      </c>
      <c r="EJ26" s="17">
        <v>17.2</v>
      </c>
      <c r="EK26" s="17">
        <v>18.30818</v>
      </c>
      <c r="EL26" s="17">
        <v>18.30818</v>
      </c>
      <c r="EM26" s="17">
        <v>-1.1081799999999999</v>
      </c>
      <c r="EN26" s="17">
        <v>14.2</v>
      </c>
      <c r="EO26" s="17">
        <v>13.913040000000001</v>
      </c>
      <c r="EP26" s="17">
        <v>13.913040000000001</v>
      </c>
      <c r="EQ26" s="17">
        <v>0.28695999999999999</v>
      </c>
      <c r="ER26" s="17">
        <v>56.8</v>
      </c>
      <c r="ES26" s="17">
        <v>59.819650000000003</v>
      </c>
      <c r="ET26" s="17">
        <v>59.819650000000003</v>
      </c>
      <c r="EU26" s="17">
        <v>-3.0196499999999999</v>
      </c>
      <c r="EV26" s="17">
        <v>174.1</v>
      </c>
      <c r="EW26" s="17">
        <v>184.74316999999999</v>
      </c>
      <c r="EX26" s="17">
        <v>184.74316999999999</v>
      </c>
      <c r="EY26" s="17">
        <v>-10.64317</v>
      </c>
      <c r="EZ26" s="17">
        <v>175</v>
      </c>
      <c r="FA26" s="17">
        <v>184.74316999999999</v>
      </c>
      <c r="FB26" s="17">
        <v>184.74316999999999</v>
      </c>
      <c r="FC26" s="17">
        <v>-9.7431699999999992</v>
      </c>
      <c r="FD26" s="17">
        <v>180.8</v>
      </c>
      <c r="FE26" s="17">
        <v>185.29795999999999</v>
      </c>
      <c r="FF26" s="17">
        <v>185.29795999999999</v>
      </c>
      <c r="FG26" s="17">
        <v>-4.49796</v>
      </c>
      <c r="FH26" s="17">
        <v>82.9</v>
      </c>
      <c r="FI26" s="17">
        <v>87.433869999999999</v>
      </c>
      <c r="FJ26" s="17">
        <v>69.262540000000001</v>
      </c>
      <c r="FK26" s="17">
        <v>13.637460000000001</v>
      </c>
      <c r="FL26" s="17">
        <v>30.6</v>
      </c>
      <c r="FM26" s="17">
        <v>29.638110000000001</v>
      </c>
      <c r="FN26" s="17">
        <v>18</v>
      </c>
      <c r="FO26" s="17">
        <v>12.6</v>
      </c>
      <c r="FP26" s="17">
        <v>0</v>
      </c>
      <c r="FQ26" s="17"/>
      <c r="FR26" s="17">
        <v>22.028020000000001</v>
      </c>
      <c r="FS26" s="17">
        <v>-22.028020000000001</v>
      </c>
      <c r="FT26" s="17">
        <v>14.2</v>
      </c>
      <c r="FU26" s="17">
        <v>15.19885</v>
      </c>
      <c r="FV26" s="17">
        <v>15.19885</v>
      </c>
      <c r="FW26" s="17">
        <v>-0.99885000000000002</v>
      </c>
      <c r="FX26" s="17">
        <v>53.6</v>
      </c>
      <c r="FY26" s="17">
        <v>47.983060000000002</v>
      </c>
      <c r="FZ26" s="17">
        <v>41.450780000000002</v>
      </c>
      <c r="GA26" s="17">
        <v>12.14922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6.6</v>
      </c>
      <c r="GK26" s="17">
        <v>6.8787000000000003</v>
      </c>
      <c r="GL26" s="17">
        <v>6.8787000000000003</v>
      </c>
      <c r="GM26" s="17">
        <v>-0.2787</v>
      </c>
      <c r="GN26" s="17">
        <v>60.7</v>
      </c>
      <c r="GO26" s="17">
        <v>64.348590000000002</v>
      </c>
      <c r="GP26" s="17">
        <v>30.547750000000001</v>
      </c>
      <c r="GQ26" s="17">
        <v>30.152249999999999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59.8</v>
      </c>
      <c r="HI26" s="17">
        <v>73.501750000000001</v>
      </c>
      <c r="HJ26" s="17">
        <v>77.750240000000005</v>
      </c>
      <c r="HK26" s="17">
        <v>-17.950240000000001</v>
      </c>
      <c r="HL26" s="17">
        <v>23.244</v>
      </c>
      <c r="HM26" s="17">
        <v>25.906739999999999</v>
      </c>
      <c r="HN26" s="17"/>
      <c r="HO26" s="17">
        <v>23.244</v>
      </c>
      <c r="HP26" s="17">
        <v>0</v>
      </c>
      <c r="HQ26" s="17"/>
      <c r="HR26" s="17">
        <v>155.79</v>
      </c>
      <c r="HS26" s="17">
        <v>-155.79</v>
      </c>
      <c r="HT26" s="17">
        <v>41.591999999999999</v>
      </c>
      <c r="HU26" s="17">
        <v>37.111400000000003</v>
      </c>
      <c r="HV26" s="17">
        <v>45.291899999999998</v>
      </c>
      <c r="HW26" s="17">
        <v>-3.6999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65.099999999999994</v>
      </c>
      <c r="IK26" s="17">
        <v>71.441810000000004</v>
      </c>
      <c r="IL26" s="17">
        <v>66.757620000000003</v>
      </c>
      <c r="IM26" s="17">
        <v>-1.6576200000000001</v>
      </c>
      <c r="IN26" s="17">
        <v>169.1</v>
      </c>
      <c r="IO26" s="17">
        <v>175.99734000000001</v>
      </c>
      <c r="IP26" s="17">
        <v>175.99734000000001</v>
      </c>
      <c r="IQ26" s="17">
        <v>-6.8973399999999998</v>
      </c>
      <c r="IR26" s="17">
        <v>167.2</v>
      </c>
      <c r="IS26" s="17">
        <v>175.99734000000001</v>
      </c>
      <c r="IT26" s="17">
        <v>175.99734000000001</v>
      </c>
      <c r="IU26" s="17">
        <v>-8.7973400000000002</v>
      </c>
      <c r="IV26" s="17">
        <v>198.8</v>
      </c>
      <c r="IW26" s="17">
        <v>175.99734000000001</v>
      </c>
      <c r="IX26" s="17">
        <v>175.99734000000001</v>
      </c>
      <c r="IY26" s="17">
        <v>22.802659999999999</v>
      </c>
      <c r="IZ26" s="17">
        <v>259</v>
      </c>
      <c r="JA26" s="17">
        <v>264.78879999999998</v>
      </c>
      <c r="JB26" s="17">
        <v>264.78879999999998</v>
      </c>
      <c r="JC26" s="17">
        <v>-5.7888000000000002</v>
      </c>
      <c r="JD26" s="17">
        <v>72.8</v>
      </c>
      <c r="JE26" s="17">
        <v>73.334350000000001</v>
      </c>
      <c r="JF26" s="17">
        <v>73.334350000000001</v>
      </c>
      <c r="JG26" s="17">
        <v>-0.53434999999999999</v>
      </c>
      <c r="JH26" s="17">
        <v>35.299999999999997</v>
      </c>
      <c r="JI26" s="17">
        <v>36.777279999999998</v>
      </c>
      <c r="JJ26" s="17">
        <v>36.777279999999998</v>
      </c>
      <c r="JK26" s="17">
        <v>-1.4772799999999999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4.5</v>
      </c>
      <c r="KK26" s="17"/>
      <c r="KL26" s="17"/>
      <c r="KM26" s="17">
        <v>4.5</v>
      </c>
      <c r="KN26" s="17">
        <v>1.1000000000000001</v>
      </c>
      <c r="KO26" s="17">
        <v>4.3910200000000001</v>
      </c>
      <c r="KP26" s="17">
        <v>4.3910200000000001</v>
      </c>
      <c r="KQ26" s="17">
        <v>-3.2910200000000001</v>
      </c>
      <c r="KR26" s="17">
        <v>198.1</v>
      </c>
      <c r="KS26" s="17">
        <v>197.28124</v>
      </c>
      <c r="KT26" s="17">
        <v>197.59591</v>
      </c>
      <c r="KU26" s="17">
        <v>0.50409000000000004</v>
      </c>
      <c r="KV26" s="17">
        <v>83.6</v>
      </c>
      <c r="KW26" s="17">
        <v>93.614549999999994</v>
      </c>
      <c r="KX26" s="17">
        <v>89.336550000000003</v>
      </c>
      <c r="KY26" s="17">
        <v>-5.7365500000000003</v>
      </c>
      <c r="KZ26" s="17">
        <v>62.6</v>
      </c>
      <c r="LA26" s="17">
        <v>66.809659999999994</v>
      </c>
      <c r="LB26" s="17">
        <v>66.809659999999994</v>
      </c>
      <c r="LC26" s="17">
        <v>-4.2096600000000004</v>
      </c>
      <c r="LD26" s="17">
        <v>72.5</v>
      </c>
      <c r="LE26" s="17">
        <v>72.835920000000002</v>
      </c>
      <c r="LF26" s="17">
        <v>69.248940000000005</v>
      </c>
      <c r="LG26" s="17">
        <v>3.2510599999999998</v>
      </c>
      <c r="LH26" s="17">
        <v>27.8</v>
      </c>
      <c r="LI26" s="17">
        <v>29.806760000000001</v>
      </c>
      <c r="LJ26" s="17">
        <v>29.806760000000001</v>
      </c>
      <c r="LK26" s="17">
        <v>-2.0067599999999999</v>
      </c>
      <c r="LL26" s="17">
        <v>117.7</v>
      </c>
      <c r="LM26" s="17">
        <v>114.15203</v>
      </c>
      <c r="LN26" s="17"/>
      <c r="LO26" s="17">
        <v>117.7</v>
      </c>
      <c r="LP26" s="17">
        <v>48.4</v>
      </c>
      <c r="LQ26" s="17">
        <v>50.645899999999997</v>
      </c>
      <c r="LR26" s="17"/>
      <c r="LS26" s="17">
        <v>48.4</v>
      </c>
      <c r="LT26" s="17">
        <v>49.2</v>
      </c>
      <c r="LU26" s="17">
        <v>49.666240000000002</v>
      </c>
      <c r="LV26" s="17"/>
      <c r="LW26" s="17">
        <v>49.2</v>
      </c>
      <c r="LX26" s="17">
        <v>140.30000000000001</v>
      </c>
      <c r="LY26" s="17">
        <v>158.39537999999999</v>
      </c>
      <c r="LZ26" s="17">
        <v>158.39537999999999</v>
      </c>
      <c r="MA26" s="17">
        <v>-18.095379999999999</v>
      </c>
      <c r="MB26" s="17">
        <v>143.30000000000001</v>
      </c>
      <c r="MC26" s="17">
        <v>158.39537999999999</v>
      </c>
      <c r="MD26" s="17">
        <v>158.39537999999999</v>
      </c>
      <c r="ME26" s="17">
        <v>-15.09538</v>
      </c>
      <c r="MF26" s="17">
        <v>168.2</v>
      </c>
      <c r="MG26" s="17">
        <v>158.87103999999999</v>
      </c>
      <c r="MH26" s="17">
        <v>158.87103999999999</v>
      </c>
      <c r="MI26" s="17">
        <v>9.3289600000000004</v>
      </c>
      <c r="MJ26" s="17">
        <v>183.5</v>
      </c>
      <c r="MK26" s="17">
        <v>176.36183</v>
      </c>
      <c r="ML26" s="17"/>
      <c r="MM26" s="17">
        <v>183.5</v>
      </c>
      <c r="MN26" s="17">
        <v>0</v>
      </c>
      <c r="MO26" s="17"/>
      <c r="MP26" s="17"/>
      <c r="MQ26" s="17">
        <v>0</v>
      </c>
      <c r="MR26" s="17">
        <v>0</v>
      </c>
      <c r="MS26" s="17"/>
      <c r="MT26" s="17"/>
      <c r="MU26" s="17">
        <v>0</v>
      </c>
      <c r="MV26" s="17">
        <v>0</v>
      </c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207.5</v>
      </c>
      <c r="NE26" s="17">
        <v>205.29381000000001</v>
      </c>
      <c r="NF26" s="17">
        <v>205.2938</v>
      </c>
      <c r="NG26" s="17">
        <v>2.2061999999999999</v>
      </c>
      <c r="NH26" s="17">
        <v>100.7</v>
      </c>
      <c r="NI26" s="17">
        <v>102.95515</v>
      </c>
      <c r="NJ26" s="17">
        <v>102.95515</v>
      </c>
      <c r="NK26" s="17">
        <v>-2.25515</v>
      </c>
      <c r="NL26" s="17">
        <v>7.1</v>
      </c>
      <c r="NM26" s="17">
        <v>4.7361599999999999</v>
      </c>
      <c r="NN26" s="17">
        <v>4.7361599999999999</v>
      </c>
      <c r="NO26" s="17">
        <v>2.3638400000000002</v>
      </c>
      <c r="NP26" s="17">
        <v>7.3</v>
      </c>
      <c r="NQ26" s="17">
        <v>4.9686700000000004</v>
      </c>
      <c r="NR26" s="17">
        <v>4.9686700000000004</v>
      </c>
      <c r="NS26" s="17">
        <v>2.3313299999999999</v>
      </c>
      <c r="NT26" s="17">
        <v>16.2</v>
      </c>
      <c r="NU26" s="17">
        <v>8.82</v>
      </c>
      <c r="NV26" s="17">
        <v>15.0382</v>
      </c>
      <c r="NW26" s="17">
        <v>1.1617999999999999</v>
      </c>
      <c r="NX26" s="17">
        <v>66.099999999999994</v>
      </c>
      <c r="NY26" s="17">
        <v>47.16</v>
      </c>
      <c r="NZ26" s="17">
        <v>47.16</v>
      </c>
      <c r="OA26" s="17">
        <v>18.940000000000001</v>
      </c>
      <c r="OB26" s="17">
        <v>15.6</v>
      </c>
      <c r="OC26" s="17">
        <v>13.47</v>
      </c>
      <c r="OD26" s="17">
        <v>14.602399999999999</v>
      </c>
      <c r="OE26" s="17">
        <v>0.99760000000000004</v>
      </c>
      <c r="OF26" s="17">
        <v>0.2</v>
      </c>
      <c r="OG26" s="17">
        <v>0.4</v>
      </c>
      <c r="OH26" s="17">
        <v>0.4</v>
      </c>
      <c r="OI26" s="17">
        <v>-0.2</v>
      </c>
      <c r="OJ26" s="17">
        <v>8</v>
      </c>
      <c r="OK26" s="17">
        <v>20.33764</v>
      </c>
      <c r="OL26" s="17">
        <v>20.33764</v>
      </c>
      <c r="OM26" s="17">
        <v>-12.33764</v>
      </c>
      <c r="ON26" s="17">
        <v>10</v>
      </c>
      <c r="OO26" s="17">
        <v>9</v>
      </c>
      <c r="OP26" s="17">
        <v>9</v>
      </c>
      <c r="OQ26" s="17">
        <v>1</v>
      </c>
      <c r="OR26" s="17">
        <v>2.2999999999999998</v>
      </c>
      <c r="OS26" s="17">
        <v>5.4794099999999997</v>
      </c>
      <c r="OT26" s="17"/>
      <c r="OU26" s="17">
        <v>2.2999999999999998</v>
      </c>
      <c r="OV26" s="17">
        <v>164.2</v>
      </c>
      <c r="OW26" s="17">
        <v>168.91050000000001</v>
      </c>
      <c r="OX26" s="17">
        <v>168.91050000000001</v>
      </c>
      <c r="OY26" s="17">
        <v>-4.7104999999999997</v>
      </c>
      <c r="OZ26" s="17">
        <v>83.4</v>
      </c>
      <c r="PA26" s="17">
        <v>87.55</v>
      </c>
      <c r="PB26" s="17">
        <v>87.55</v>
      </c>
      <c r="PC26" s="17">
        <v>-4.1500000000000004</v>
      </c>
      <c r="PD26" s="17">
        <v>0.4</v>
      </c>
      <c r="PE26" s="17">
        <v>0.43</v>
      </c>
      <c r="PF26" s="17">
        <v>0.43</v>
      </c>
      <c r="PG26" s="17">
        <v>-0.03</v>
      </c>
      <c r="PH26" s="17">
        <v>0.8</v>
      </c>
      <c r="PI26" s="17">
        <v>1.5</v>
      </c>
      <c r="PJ26" s="17">
        <v>1.5</v>
      </c>
      <c r="PK26" s="17">
        <v>-0.7</v>
      </c>
      <c r="PL26" s="17">
        <v>2.536</v>
      </c>
      <c r="PM26" s="17">
        <v>2.5</v>
      </c>
      <c r="PN26" s="17">
        <v>2.5</v>
      </c>
      <c r="PO26" s="17">
        <v>3.5999999999999997E-2</v>
      </c>
      <c r="PP26" s="17">
        <v>15.7</v>
      </c>
      <c r="PQ26" s="17">
        <v>5.6790700000000003</v>
      </c>
      <c r="PR26" s="17">
        <v>5.6790700000000003</v>
      </c>
      <c r="PS26" s="17">
        <v>10.02093</v>
      </c>
      <c r="PT26" s="17">
        <v>3.7</v>
      </c>
      <c r="PU26" s="17">
        <v>3.12</v>
      </c>
      <c r="PV26" s="17">
        <v>3.12</v>
      </c>
      <c r="PW26" s="17">
        <v>0.57999999999999996</v>
      </c>
      <c r="PX26" s="17">
        <v>3.2</v>
      </c>
      <c r="PY26" s="17">
        <v>3.1</v>
      </c>
      <c r="PZ26" s="17">
        <v>3.1</v>
      </c>
      <c r="QA26" s="17">
        <v>0.1</v>
      </c>
      <c r="QB26" s="17">
        <v>3.4</v>
      </c>
      <c r="QC26" s="17">
        <v>3.5</v>
      </c>
      <c r="QD26" s="17">
        <v>3.5</v>
      </c>
      <c r="QE26" s="17">
        <v>-0.1</v>
      </c>
      <c r="QF26" s="17">
        <v>15</v>
      </c>
      <c r="QG26" s="17">
        <v>15.45894</v>
      </c>
      <c r="QH26" s="17">
        <v>15.45894</v>
      </c>
      <c r="QI26" s="17">
        <v>-0.45894000000000001</v>
      </c>
      <c r="QJ26" s="17">
        <v>12.4</v>
      </c>
      <c r="QK26" s="17">
        <v>10.368499999999999</v>
      </c>
      <c r="QL26" s="17">
        <v>10.368499999999999</v>
      </c>
      <c r="QM26" s="17">
        <v>2.0314999999999999</v>
      </c>
      <c r="QN26" s="17">
        <v>15.5</v>
      </c>
      <c r="QO26" s="17">
        <v>13.5558</v>
      </c>
      <c r="QP26" s="17">
        <v>13.5558</v>
      </c>
      <c r="QQ26" s="17">
        <v>1.9441999999999999</v>
      </c>
      <c r="QR26" s="17">
        <v>5</v>
      </c>
      <c r="QS26" s="17">
        <v>0.85</v>
      </c>
      <c r="QT26" s="17">
        <v>1.3436999999999999</v>
      </c>
      <c r="QU26" s="17">
        <v>3.6562999999999999</v>
      </c>
      <c r="QV26" s="17">
        <v>8</v>
      </c>
      <c r="QW26" s="17">
        <v>5.17</v>
      </c>
      <c r="QX26" s="17">
        <v>11.519299999999999</v>
      </c>
      <c r="QY26" s="17">
        <v>-3.5192999999999999</v>
      </c>
      <c r="QZ26" s="17">
        <v>7.9</v>
      </c>
      <c r="RA26" s="17">
        <v>10.3011</v>
      </c>
      <c r="RB26" s="17">
        <v>10.3011</v>
      </c>
      <c r="RC26" s="17">
        <v>-2.4011</v>
      </c>
      <c r="RD26" s="17">
        <v>2.4</v>
      </c>
      <c r="RE26" s="17">
        <v>2.2999999999999998</v>
      </c>
      <c r="RF26" s="17">
        <v>2.2999999999999998</v>
      </c>
      <c r="RG26" s="17">
        <v>0.1</v>
      </c>
      <c r="RH26" s="17">
        <v>14.9</v>
      </c>
      <c r="RI26" s="17">
        <v>18.306059999999999</v>
      </c>
      <c r="RJ26" s="17">
        <v>19.67727</v>
      </c>
      <c r="RK26" s="17">
        <v>-4.7772699999999997</v>
      </c>
      <c r="RL26" s="17">
        <v>1.2</v>
      </c>
      <c r="RM26" s="17">
        <v>1.2</v>
      </c>
      <c r="RN26" s="17">
        <v>1.2</v>
      </c>
      <c r="RO26" s="17">
        <v>0</v>
      </c>
      <c r="RP26" s="17"/>
      <c r="RQ26" s="17"/>
      <c r="RR26" s="17"/>
      <c r="RS26" s="17">
        <v>0</v>
      </c>
      <c r="RT26" s="17">
        <v>5.3</v>
      </c>
      <c r="RU26" s="17">
        <v>5.2</v>
      </c>
      <c r="RV26" s="17">
        <v>5.2</v>
      </c>
      <c r="RW26" s="17">
        <v>0.1</v>
      </c>
      <c r="RX26" s="17">
        <v>0.1</v>
      </c>
      <c r="RY26" s="17">
        <v>0.2291</v>
      </c>
      <c r="RZ26" s="17">
        <v>0.2291</v>
      </c>
      <c r="SA26" s="17">
        <v>-0.12909999999999999</v>
      </c>
      <c r="SB26" s="17">
        <v>0.8</v>
      </c>
      <c r="SC26" s="17">
        <v>0.754</v>
      </c>
      <c r="SD26" s="17">
        <v>0.754</v>
      </c>
      <c r="SE26" s="17">
        <v>4.5999999999999999E-2</v>
      </c>
      <c r="SF26" s="17">
        <v>7.4</v>
      </c>
      <c r="SG26" s="17">
        <v>6.3</v>
      </c>
      <c r="SH26" s="17">
        <v>6.3</v>
      </c>
      <c r="SI26" s="17">
        <v>1.1000000000000001</v>
      </c>
      <c r="SJ26" s="17">
        <v>2.8</v>
      </c>
      <c r="SK26" s="17">
        <v>3.2</v>
      </c>
      <c r="SL26" s="17">
        <v>3.2</v>
      </c>
      <c r="SM26" s="17">
        <v>-0.4</v>
      </c>
      <c r="SN26" s="17">
        <v>3.5</v>
      </c>
      <c r="SO26" s="17">
        <v>3.5</v>
      </c>
      <c r="SP26" s="17">
        <v>3.5</v>
      </c>
      <c r="SQ26" s="17">
        <v>0</v>
      </c>
      <c r="SR26" s="17">
        <v>4.9000000000000004</v>
      </c>
      <c r="SS26" s="17">
        <v>5</v>
      </c>
      <c r="ST26" s="17">
        <v>5</v>
      </c>
      <c r="SU26" s="17">
        <v>-0.1</v>
      </c>
      <c r="SV26" s="17">
        <v>7.5</v>
      </c>
      <c r="SW26" s="17">
        <v>12.91</v>
      </c>
      <c r="SX26" s="17">
        <v>17</v>
      </c>
      <c r="SY26" s="17">
        <v>-9.5</v>
      </c>
      <c r="SZ26" s="17">
        <v>0</v>
      </c>
      <c r="TA26" s="17"/>
      <c r="TB26" s="17"/>
      <c r="TC26" s="17">
        <v>0</v>
      </c>
      <c r="TD26" s="17">
        <v>30</v>
      </c>
      <c r="TE26" s="17">
        <v>28.786300000000001</v>
      </c>
      <c r="TF26" s="17">
        <v>28.786300000000001</v>
      </c>
      <c r="TG26" s="17">
        <v>1.2137</v>
      </c>
      <c r="TH26" s="17">
        <v>2.1</v>
      </c>
      <c r="TI26" s="17">
        <v>4.01</v>
      </c>
      <c r="TJ26" s="17">
        <v>7.6341999999999999</v>
      </c>
      <c r="TK26" s="17">
        <v>-5.5342000000000002</v>
      </c>
      <c r="TL26" s="17">
        <v>9.1999999999999993</v>
      </c>
      <c r="TM26" s="17">
        <v>8.5399999999999991</v>
      </c>
      <c r="TN26" s="17">
        <v>11.3972</v>
      </c>
      <c r="TO26" s="17">
        <v>-2.1972</v>
      </c>
      <c r="TP26" s="17">
        <v>0.2</v>
      </c>
      <c r="TQ26" s="17">
        <v>0.42</v>
      </c>
      <c r="TR26" s="17">
        <v>0.79200000000000004</v>
      </c>
      <c r="TS26" s="17">
        <v>-0.59199999999999997</v>
      </c>
      <c r="TT26" s="17">
        <v>0</v>
      </c>
      <c r="TU26" s="17">
        <v>0.3</v>
      </c>
      <c r="TV26" s="17">
        <v>0.43640000000000001</v>
      </c>
      <c r="TW26" s="17">
        <v>-0.43640000000000001</v>
      </c>
      <c r="TX26" s="17">
        <v>38.1</v>
      </c>
      <c r="TY26" s="17">
        <v>38.68</v>
      </c>
      <c r="TZ26" s="17">
        <v>38.68</v>
      </c>
      <c r="UA26" s="17">
        <v>-0.57999999999999996</v>
      </c>
      <c r="UB26" s="17">
        <v>4.2</v>
      </c>
      <c r="UC26" s="17">
        <v>5</v>
      </c>
      <c r="UD26" s="17">
        <v>5</v>
      </c>
      <c r="UE26" s="17">
        <v>-0.8</v>
      </c>
      <c r="UF26" s="17">
        <v>1.8</v>
      </c>
      <c r="UG26" s="17">
        <v>2</v>
      </c>
      <c r="UH26" s="17">
        <v>2</v>
      </c>
      <c r="UI26" s="17">
        <v>-0.2</v>
      </c>
      <c r="UJ26" s="17">
        <v>7.6</v>
      </c>
      <c r="UK26" s="17">
        <v>7.2</v>
      </c>
      <c r="UL26" s="17">
        <v>7.2</v>
      </c>
      <c r="UM26" s="17">
        <v>0.4</v>
      </c>
      <c r="UN26" s="17">
        <v>3.6</v>
      </c>
      <c r="UO26" s="17">
        <v>3.5</v>
      </c>
      <c r="UP26" s="17">
        <v>3.5</v>
      </c>
      <c r="UQ26" s="17">
        <v>0.1</v>
      </c>
      <c r="UR26" s="17">
        <v>4</v>
      </c>
      <c r="US26" s="17">
        <v>4</v>
      </c>
      <c r="UT26" s="17">
        <v>4</v>
      </c>
      <c r="UU26" s="17">
        <v>0</v>
      </c>
      <c r="UV26" s="17">
        <v>4.2</v>
      </c>
      <c r="UW26" s="17">
        <v>4.2</v>
      </c>
      <c r="UX26" s="17">
        <v>4.2</v>
      </c>
      <c r="UY26" s="17">
        <v>0</v>
      </c>
      <c r="UZ26" s="17">
        <v>18.2</v>
      </c>
      <c r="VA26" s="17">
        <v>11.85</v>
      </c>
      <c r="VB26" s="17">
        <v>13.9481</v>
      </c>
      <c r="VC26" s="17">
        <v>4.2519</v>
      </c>
      <c r="VD26" s="17">
        <v>200.2</v>
      </c>
      <c r="VE26" s="17">
        <v>166.28749999999999</v>
      </c>
      <c r="VF26" s="17">
        <v>166.28749999999999</v>
      </c>
      <c r="VG26" s="17">
        <v>33.912500000000001</v>
      </c>
      <c r="VH26" s="17">
        <v>11.6</v>
      </c>
      <c r="VI26" s="17">
        <v>11.591200000000001</v>
      </c>
      <c r="VJ26" s="17">
        <v>11.591200000000001</v>
      </c>
      <c r="VK26" s="17">
        <v>8.8000000000000005E-3</v>
      </c>
      <c r="VL26" s="17">
        <v>116.3</v>
      </c>
      <c r="VM26" s="17">
        <v>118</v>
      </c>
      <c r="VN26" s="17">
        <v>118</v>
      </c>
      <c r="VO26" s="17">
        <v>-1.7</v>
      </c>
      <c r="VP26" s="17">
        <v>0.6</v>
      </c>
      <c r="VQ26" s="17">
        <v>0.6</v>
      </c>
      <c r="VR26" s="17">
        <v>0.6</v>
      </c>
      <c r="VS26" s="17">
        <v>0</v>
      </c>
      <c r="VT26" s="17">
        <v>24.5</v>
      </c>
      <c r="VU26" s="17">
        <v>2.68</v>
      </c>
      <c r="VV26" s="17">
        <v>4</v>
      </c>
      <c r="VW26" s="17">
        <v>20.5</v>
      </c>
      <c r="VX26" s="17">
        <v>26</v>
      </c>
      <c r="VY26" s="17">
        <v>6.6</v>
      </c>
      <c r="VZ26" s="17">
        <v>9</v>
      </c>
      <c r="WA26" s="17">
        <v>17</v>
      </c>
      <c r="WB26" s="17">
        <v>84.9</v>
      </c>
      <c r="WC26" s="17">
        <v>84.96</v>
      </c>
      <c r="WD26" s="17">
        <v>84.96</v>
      </c>
      <c r="WE26" s="17">
        <v>-0.06</v>
      </c>
      <c r="WF26" s="17">
        <v>0</v>
      </c>
      <c r="WG26" s="17"/>
      <c r="WH26" s="17"/>
      <c r="WI26" s="17">
        <v>0</v>
      </c>
      <c r="WJ26" s="17">
        <v>2.4</v>
      </c>
      <c r="WK26" s="17">
        <v>2.2999999999999998</v>
      </c>
      <c r="WL26" s="17">
        <v>2.2999999999999998</v>
      </c>
      <c r="WM26" s="17">
        <v>0.1</v>
      </c>
      <c r="WN26" s="17">
        <v>0</v>
      </c>
      <c r="WO26" s="17"/>
      <c r="WP26" s="17"/>
      <c r="WQ26" s="17">
        <v>0</v>
      </c>
      <c r="WR26" s="17">
        <v>0</v>
      </c>
      <c r="WS26" s="17"/>
      <c r="WT26" s="17"/>
      <c r="WU26" s="17">
        <v>0</v>
      </c>
      <c r="WV26" s="17">
        <v>10.5</v>
      </c>
      <c r="WW26" s="17">
        <v>10.898</v>
      </c>
      <c r="WX26" s="17">
        <v>10.898</v>
      </c>
      <c r="WY26" s="17">
        <v>-0.39800000000000002</v>
      </c>
      <c r="WZ26" s="17">
        <v>17.100000000000001</v>
      </c>
      <c r="XA26" s="17">
        <v>5.8</v>
      </c>
      <c r="XB26" s="17">
        <v>5.8</v>
      </c>
      <c r="XC26" s="17">
        <v>11.3</v>
      </c>
      <c r="XD26" s="17">
        <v>5.9</v>
      </c>
      <c r="XE26" s="17">
        <v>8</v>
      </c>
      <c r="XF26" s="17">
        <v>8</v>
      </c>
      <c r="XG26" s="17">
        <v>-2.1</v>
      </c>
      <c r="XH26" s="17">
        <v>5.7</v>
      </c>
      <c r="XI26" s="17">
        <v>15.942030000000001</v>
      </c>
      <c r="XJ26" s="17">
        <v>15.942030000000001</v>
      </c>
      <c r="XK26" s="17">
        <v>-10.24203</v>
      </c>
      <c r="XL26" s="17">
        <v>8.9</v>
      </c>
      <c r="XM26" s="17">
        <v>10.8</v>
      </c>
      <c r="XN26" s="17">
        <v>10.8</v>
      </c>
      <c r="XO26" s="17">
        <v>-1.9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</v>
      </c>
      <c r="XY26" s="17">
        <v>14</v>
      </c>
      <c r="XZ26" s="17">
        <v>14</v>
      </c>
      <c r="YA26" s="17">
        <v>4</v>
      </c>
      <c r="YB26" s="17">
        <v>16.7</v>
      </c>
      <c r="YC26" s="17">
        <v>16</v>
      </c>
      <c r="YD26" s="17">
        <v>16</v>
      </c>
      <c r="YE26" s="17">
        <v>0.7</v>
      </c>
      <c r="YF26" s="17">
        <v>7.27</v>
      </c>
      <c r="YG26" s="17">
        <v>7.81</v>
      </c>
      <c r="YH26" s="17">
        <v>7.81</v>
      </c>
      <c r="YI26" s="17">
        <v>-0.54</v>
      </c>
      <c r="YJ26" s="17">
        <v>11.13</v>
      </c>
      <c r="YK26" s="17">
        <v>11</v>
      </c>
      <c r="YL26" s="17">
        <v>11</v>
      </c>
      <c r="YM26" s="17">
        <v>0.13</v>
      </c>
      <c r="YN26" s="17">
        <v>11.8</v>
      </c>
      <c r="YO26" s="17">
        <v>17.690000000000001</v>
      </c>
      <c r="YP26" s="17">
        <v>17.690000000000001</v>
      </c>
      <c r="YQ26" s="17">
        <v>-5.89</v>
      </c>
    </row>
    <row r="27" spans="1:667" ht="24" customHeight="1" x14ac:dyDescent="0.3">
      <c r="A27" s="1"/>
      <c r="B27" s="16" t="s">
        <v>50</v>
      </c>
      <c r="C27" s="16" t="s">
        <v>988</v>
      </c>
      <c r="D27" s="17">
        <v>57.2</v>
      </c>
      <c r="E27" s="17">
        <v>51.713729999999998</v>
      </c>
      <c r="F27" s="17">
        <v>56.301209999999998</v>
      </c>
      <c r="G27" s="17">
        <v>0.89878999999999998</v>
      </c>
      <c r="H27" s="17">
        <v>652.29999999999995</v>
      </c>
      <c r="I27" s="17">
        <v>643.49955999999997</v>
      </c>
      <c r="J27" s="17">
        <v>643.49955999999997</v>
      </c>
      <c r="K27" s="17">
        <v>8.80044</v>
      </c>
      <c r="L27" s="17">
        <v>146</v>
      </c>
      <c r="M27" s="17">
        <v>145.88298</v>
      </c>
      <c r="N27" s="17">
        <v>145.88298</v>
      </c>
      <c r="O27" s="17">
        <v>0.11702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41.2</v>
      </c>
      <c r="Y27" s="17">
        <v>76.798159999999996</v>
      </c>
      <c r="Z27" s="17"/>
      <c r="AA27" s="17">
        <v>41.2</v>
      </c>
      <c r="AB27" s="17">
        <v>90.2</v>
      </c>
      <c r="AC27" s="17">
        <v>92</v>
      </c>
      <c r="AD27" s="17">
        <v>86.093000000000004</v>
      </c>
      <c r="AE27" s="17">
        <v>4.1070000000000002</v>
      </c>
      <c r="AF27" s="17"/>
      <c r="AG27" s="17"/>
      <c r="AH27" s="17"/>
      <c r="AI27" s="17">
        <v>0</v>
      </c>
      <c r="AJ27" s="17">
        <v>80</v>
      </c>
      <c r="AK27" s="17">
        <v>86.820319999999995</v>
      </c>
      <c r="AL27" s="17">
        <v>31.088080000000001</v>
      </c>
      <c r="AM27" s="17">
        <v>48.911920000000002</v>
      </c>
      <c r="AN27" s="17">
        <v>179.2</v>
      </c>
      <c r="AO27" s="17">
        <v>190.92008999999999</v>
      </c>
      <c r="AP27" s="17">
        <v>196.22801999999999</v>
      </c>
      <c r="AQ27" s="17">
        <v>-17.028020000000001</v>
      </c>
      <c r="AR27" s="17">
        <v>198.1</v>
      </c>
      <c r="AS27" s="17">
        <v>190.92008999999999</v>
      </c>
      <c r="AT27" s="17">
        <v>196.22801999999999</v>
      </c>
      <c r="AU27" s="17">
        <v>1.87198</v>
      </c>
      <c r="AV27" s="17">
        <v>202.1</v>
      </c>
      <c r="AW27" s="17">
        <v>190.92008999999999</v>
      </c>
      <c r="AX27" s="17">
        <v>196.22801999999999</v>
      </c>
      <c r="AY27" s="17">
        <v>5.8719799999999998</v>
      </c>
      <c r="AZ27" s="17">
        <v>283.3</v>
      </c>
      <c r="BA27" s="17">
        <v>287.24013000000002</v>
      </c>
      <c r="BB27" s="17">
        <v>295.22593999999998</v>
      </c>
      <c r="BC27" s="17">
        <v>-11.925940000000001</v>
      </c>
      <c r="BD27" s="17">
        <v>204.2</v>
      </c>
      <c r="BE27" s="17">
        <v>206.04143999999999</v>
      </c>
      <c r="BF27" s="17">
        <v>206.04143999999999</v>
      </c>
      <c r="BG27" s="17">
        <v>-1.84144</v>
      </c>
      <c r="BH27" s="17">
        <v>105.2</v>
      </c>
      <c r="BI27" s="17">
        <v>103.33009</v>
      </c>
      <c r="BJ27" s="17">
        <v>103.33009</v>
      </c>
      <c r="BK27" s="17">
        <v>1.86991</v>
      </c>
      <c r="BL27" s="17">
        <v>375</v>
      </c>
      <c r="BM27" s="17">
        <v>379.46377000000001</v>
      </c>
      <c r="BN27" s="17">
        <v>196.18647000000001</v>
      </c>
      <c r="BO27" s="17">
        <v>178.81352999999999</v>
      </c>
      <c r="BP27" s="17">
        <v>0</v>
      </c>
      <c r="BQ27" s="17"/>
      <c r="BR27" s="17"/>
      <c r="BS27" s="17">
        <v>0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112.2</v>
      </c>
      <c r="CG27" s="17">
        <v>110.00348</v>
      </c>
      <c r="CH27" s="17">
        <v>110.00348</v>
      </c>
      <c r="CI27" s="17">
        <v>2.19652</v>
      </c>
      <c r="CJ27" s="17">
        <v>8.1</v>
      </c>
      <c r="CK27" s="17">
        <v>7.3358100000000004</v>
      </c>
      <c r="CL27" s="17">
        <v>7.3358100000000004</v>
      </c>
      <c r="CM27" s="17">
        <v>0.76419000000000004</v>
      </c>
      <c r="CN27" s="17">
        <v>5.2</v>
      </c>
      <c r="CO27" s="17">
        <v>3.9391600000000002</v>
      </c>
      <c r="CP27" s="17">
        <v>3.9391600000000002</v>
      </c>
      <c r="CQ27" s="17">
        <v>1.26084</v>
      </c>
      <c r="CR27" s="17">
        <v>22.5</v>
      </c>
      <c r="CS27" s="17">
        <v>22.280850000000001</v>
      </c>
      <c r="CT27" s="17">
        <v>22.280850000000001</v>
      </c>
      <c r="CU27" s="17">
        <v>0.21915000000000001</v>
      </c>
      <c r="CV27" s="17">
        <v>45.6</v>
      </c>
      <c r="CW27" s="17">
        <v>45.854550000000003</v>
      </c>
      <c r="CX27" s="17">
        <v>29.365670000000001</v>
      </c>
      <c r="CY27" s="17">
        <v>16.23433</v>
      </c>
      <c r="CZ27" s="17">
        <v>74.599999999999994</v>
      </c>
      <c r="DA27" s="17">
        <v>80</v>
      </c>
      <c r="DB27" s="17">
        <v>85.170460000000006</v>
      </c>
      <c r="DC27" s="17">
        <v>-10.570460000000001</v>
      </c>
      <c r="DD27" s="17"/>
      <c r="DE27" s="17"/>
      <c r="DF27" s="17"/>
      <c r="DG27" s="17">
        <v>0</v>
      </c>
      <c r="DH27" s="17"/>
      <c r="DI27" s="17"/>
      <c r="DJ27" s="17">
        <v>206.48815999999999</v>
      </c>
      <c r="DK27" s="17">
        <v>-206.48815999999999</v>
      </c>
      <c r="DL27" s="17">
        <v>8.4</v>
      </c>
      <c r="DM27" s="17">
        <v>7.83</v>
      </c>
      <c r="DN27" s="17">
        <v>7.83</v>
      </c>
      <c r="DO27" s="17">
        <v>0.56999999999999995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/>
      <c r="DW27" s="17">
        <v>0</v>
      </c>
      <c r="DX27" s="17">
        <v>39</v>
      </c>
      <c r="DY27" s="17">
        <v>35.296399999999998</v>
      </c>
      <c r="DZ27" s="17">
        <v>35.097619999999999</v>
      </c>
      <c r="EA27" s="17">
        <v>3.90238</v>
      </c>
      <c r="EB27" s="17">
        <v>30.6</v>
      </c>
      <c r="EC27" s="17">
        <v>66.666669999999996</v>
      </c>
      <c r="ED27" s="17"/>
      <c r="EE27" s="17">
        <v>30.6</v>
      </c>
      <c r="EF27" s="17">
        <v>27.7</v>
      </c>
      <c r="EG27" s="17">
        <v>23.9527</v>
      </c>
      <c r="EH27" s="17">
        <v>23.9527</v>
      </c>
      <c r="EI27" s="17">
        <v>3.7473000000000001</v>
      </c>
      <c r="EJ27" s="17">
        <v>16.8</v>
      </c>
      <c r="EK27" s="17">
        <v>18.30818</v>
      </c>
      <c r="EL27" s="17">
        <v>18.30818</v>
      </c>
      <c r="EM27" s="17">
        <v>-1.5081800000000001</v>
      </c>
      <c r="EN27" s="17">
        <v>14.2</v>
      </c>
      <c r="EO27" s="17">
        <v>13.913040000000001</v>
      </c>
      <c r="EP27" s="17">
        <v>13.913040000000001</v>
      </c>
      <c r="EQ27" s="17">
        <v>0.28695999999999999</v>
      </c>
      <c r="ER27" s="17">
        <v>57.4</v>
      </c>
      <c r="ES27" s="17">
        <v>59.819650000000003</v>
      </c>
      <c r="ET27" s="17">
        <v>59.819650000000003</v>
      </c>
      <c r="EU27" s="17">
        <v>-2.4196499999999999</v>
      </c>
      <c r="EV27" s="17">
        <v>177.9</v>
      </c>
      <c r="EW27" s="17">
        <v>184.74316999999999</v>
      </c>
      <c r="EX27" s="17">
        <v>184.74316999999999</v>
      </c>
      <c r="EY27" s="17">
        <v>-6.8431699999999998</v>
      </c>
      <c r="EZ27" s="17">
        <v>179.4</v>
      </c>
      <c r="FA27" s="17">
        <v>184.74316999999999</v>
      </c>
      <c r="FB27" s="17">
        <v>184.74316999999999</v>
      </c>
      <c r="FC27" s="17">
        <v>-5.3431699999999998</v>
      </c>
      <c r="FD27" s="17">
        <v>180.4</v>
      </c>
      <c r="FE27" s="17">
        <v>185.29795999999999</v>
      </c>
      <c r="FF27" s="17">
        <v>185.29795999999999</v>
      </c>
      <c r="FG27" s="17">
        <v>-4.8979600000000003</v>
      </c>
      <c r="FH27" s="17">
        <v>84.2</v>
      </c>
      <c r="FI27" s="17">
        <v>87.433869999999999</v>
      </c>
      <c r="FJ27" s="17">
        <v>83.894400000000005</v>
      </c>
      <c r="FK27" s="17">
        <v>0.30559999999999998</v>
      </c>
      <c r="FL27" s="17">
        <v>45.6</v>
      </c>
      <c r="FM27" s="17">
        <v>45</v>
      </c>
      <c r="FN27" s="17">
        <v>18</v>
      </c>
      <c r="FO27" s="17">
        <v>27.6</v>
      </c>
      <c r="FP27" s="17">
        <v>0</v>
      </c>
      <c r="FQ27" s="17"/>
      <c r="FR27" s="17">
        <v>22.028020000000001</v>
      </c>
      <c r="FS27" s="17">
        <v>-22.028020000000001</v>
      </c>
      <c r="FT27" s="17">
        <v>14.1</v>
      </c>
      <c r="FU27" s="17">
        <v>15.19885</v>
      </c>
      <c r="FV27" s="17">
        <v>15.19885</v>
      </c>
      <c r="FW27" s="17">
        <v>-1.0988500000000001</v>
      </c>
      <c r="FX27" s="17">
        <v>64</v>
      </c>
      <c r="FY27" s="17">
        <v>41.450780000000002</v>
      </c>
      <c r="FZ27" s="17">
        <v>41.450780000000002</v>
      </c>
      <c r="GA27" s="17">
        <v>22.549219999999998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6.5</v>
      </c>
      <c r="GK27" s="17">
        <v>6.8787000000000003</v>
      </c>
      <c r="GL27" s="17">
        <v>6.8787000000000003</v>
      </c>
      <c r="GM27" s="17">
        <v>-0.37869999999999998</v>
      </c>
      <c r="GN27" s="17">
        <v>81.8</v>
      </c>
      <c r="GO27" s="17">
        <v>64.348590000000002</v>
      </c>
      <c r="GP27" s="17">
        <v>33.966329999999999</v>
      </c>
      <c r="GQ27" s="17">
        <v>47.833669999999998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61.4</v>
      </c>
      <c r="HI27" s="17">
        <v>79.458579999999998</v>
      </c>
      <c r="HJ27" s="17">
        <v>77.750240000000005</v>
      </c>
      <c r="HK27" s="17">
        <v>-16.350239999999999</v>
      </c>
      <c r="HL27" s="17">
        <v>22.998000000000001</v>
      </c>
      <c r="HM27" s="17">
        <v>25.906739999999999</v>
      </c>
      <c r="HN27" s="17"/>
      <c r="HO27" s="17">
        <v>22.998000000000001</v>
      </c>
      <c r="HP27" s="17">
        <v>0</v>
      </c>
      <c r="HQ27" s="17"/>
      <c r="HR27" s="17">
        <v>148.38999999999999</v>
      </c>
      <c r="HS27" s="17">
        <v>-148.38999999999999</v>
      </c>
      <c r="HT27" s="17">
        <v>41.524000000000001</v>
      </c>
      <c r="HU27" s="17">
        <v>45.291899999999998</v>
      </c>
      <c r="HV27" s="17">
        <v>45.291899999999998</v>
      </c>
      <c r="HW27" s="17">
        <v>-3.7679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66.2</v>
      </c>
      <c r="IK27" s="17">
        <v>71.441810000000004</v>
      </c>
      <c r="IL27" s="17">
        <v>84.647130000000004</v>
      </c>
      <c r="IM27" s="17">
        <v>-18.447130000000001</v>
      </c>
      <c r="IN27" s="17">
        <v>168.5</v>
      </c>
      <c r="IO27" s="17">
        <v>174.35921999999999</v>
      </c>
      <c r="IP27" s="17">
        <v>174.35921999999999</v>
      </c>
      <c r="IQ27" s="17">
        <v>-5.8592199999999997</v>
      </c>
      <c r="IR27" s="17">
        <v>166.4</v>
      </c>
      <c r="IS27" s="17">
        <v>174.35921999999999</v>
      </c>
      <c r="IT27" s="17">
        <v>174.35921999999999</v>
      </c>
      <c r="IU27" s="17">
        <v>-7.9592200000000002</v>
      </c>
      <c r="IV27" s="17">
        <v>198.2</v>
      </c>
      <c r="IW27" s="17">
        <v>174.35921999999999</v>
      </c>
      <c r="IX27" s="17">
        <v>174.35921999999999</v>
      </c>
      <c r="IY27" s="17">
        <v>23.840779999999999</v>
      </c>
      <c r="IZ27" s="17">
        <v>258.8</v>
      </c>
      <c r="JA27" s="17">
        <v>262.32423</v>
      </c>
      <c r="JB27" s="17">
        <v>262.32423</v>
      </c>
      <c r="JC27" s="17">
        <v>-3.5242300000000002</v>
      </c>
      <c r="JD27" s="17">
        <v>72.5</v>
      </c>
      <c r="JE27" s="17">
        <v>73.334350000000001</v>
      </c>
      <c r="JF27" s="17">
        <v>73.334350000000001</v>
      </c>
      <c r="JG27" s="17">
        <v>-0.83435000000000004</v>
      </c>
      <c r="JH27" s="17">
        <v>35.1</v>
      </c>
      <c r="JI27" s="17">
        <v>36.777279999999998</v>
      </c>
      <c r="JJ27" s="17">
        <v>36.777279999999998</v>
      </c>
      <c r="JK27" s="17">
        <v>-1.6772800000000001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4.5</v>
      </c>
      <c r="KK27" s="17"/>
      <c r="KL27" s="17"/>
      <c r="KM27" s="17">
        <v>4.5</v>
      </c>
      <c r="KN27" s="17">
        <v>1</v>
      </c>
      <c r="KO27" s="17">
        <v>4.3910200000000001</v>
      </c>
      <c r="KP27" s="17">
        <v>4.3910200000000001</v>
      </c>
      <c r="KQ27" s="17">
        <v>-3.3910200000000001</v>
      </c>
      <c r="KR27" s="17">
        <v>194.4</v>
      </c>
      <c r="KS27" s="17">
        <v>177.46637999999999</v>
      </c>
      <c r="KT27" s="17">
        <v>197.59591</v>
      </c>
      <c r="KU27" s="17">
        <v>-3.19591</v>
      </c>
      <c r="KV27" s="17">
        <v>89.4</v>
      </c>
      <c r="KW27" s="17">
        <v>100.05699</v>
      </c>
      <c r="KX27" s="17">
        <v>52.173900000000003</v>
      </c>
      <c r="KY27" s="17">
        <v>37.226100000000002</v>
      </c>
      <c r="KZ27" s="17">
        <v>63.6</v>
      </c>
      <c r="LA27" s="17">
        <v>66.809659999999994</v>
      </c>
      <c r="LB27" s="17">
        <v>66.809659999999994</v>
      </c>
      <c r="LC27" s="17">
        <v>-3.20966</v>
      </c>
      <c r="LD27" s="17">
        <v>72.8</v>
      </c>
      <c r="LE27" s="17">
        <v>75.380009999999999</v>
      </c>
      <c r="LF27" s="17">
        <v>58.368969999999997</v>
      </c>
      <c r="LG27" s="17">
        <v>14.43103</v>
      </c>
      <c r="LH27" s="17">
        <v>28.4</v>
      </c>
      <c r="LI27" s="17">
        <v>29.806760000000001</v>
      </c>
      <c r="LJ27" s="17">
        <v>29.806760000000001</v>
      </c>
      <c r="LK27" s="17">
        <v>-1.40676</v>
      </c>
      <c r="LL27" s="17">
        <v>116.8</v>
      </c>
      <c r="LM27" s="17">
        <v>114.15203</v>
      </c>
      <c r="LN27" s="17"/>
      <c r="LO27" s="17">
        <v>116.8</v>
      </c>
      <c r="LP27" s="17">
        <v>48.5</v>
      </c>
      <c r="LQ27" s="17">
        <v>50.645899999999997</v>
      </c>
      <c r="LR27" s="17"/>
      <c r="LS27" s="17">
        <v>48.5</v>
      </c>
      <c r="LT27" s="17">
        <v>49.2</v>
      </c>
      <c r="LU27" s="17">
        <v>49.666240000000002</v>
      </c>
      <c r="LV27" s="17"/>
      <c r="LW27" s="17">
        <v>49.2</v>
      </c>
      <c r="LX27" s="17">
        <v>139.6</v>
      </c>
      <c r="LY27" s="17">
        <v>158.39537999999999</v>
      </c>
      <c r="LZ27" s="17">
        <v>158.39537999999999</v>
      </c>
      <c r="MA27" s="17">
        <v>-18.795380000000002</v>
      </c>
      <c r="MB27" s="17">
        <v>142.6</v>
      </c>
      <c r="MC27" s="17">
        <v>158.39537999999999</v>
      </c>
      <c r="MD27" s="17">
        <v>158.39537999999999</v>
      </c>
      <c r="ME27" s="17">
        <v>-15.79538</v>
      </c>
      <c r="MF27" s="17">
        <v>168.3</v>
      </c>
      <c r="MG27" s="17">
        <v>158.87103999999999</v>
      </c>
      <c r="MH27" s="17">
        <v>158.87103999999999</v>
      </c>
      <c r="MI27" s="17">
        <v>9.42896</v>
      </c>
      <c r="MJ27" s="17">
        <v>181.9</v>
      </c>
      <c r="MK27" s="17">
        <v>176.36183</v>
      </c>
      <c r="ML27" s="17">
        <v>176.36181999999999</v>
      </c>
      <c r="MM27" s="17">
        <v>5.5381799999999997</v>
      </c>
      <c r="MN27" s="17">
        <v>0</v>
      </c>
      <c r="MO27" s="17"/>
      <c r="MP27" s="17"/>
      <c r="MQ27" s="17">
        <v>0</v>
      </c>
      <c r="MR27" s="17">
        <v>0</v>
      </c>
      <c r="MS27" s="17"/>
      <c r="MT27" s="17"/>
      <c r="MU27" s="17">
        <v>0</v>
      </c>
      <c r="MV27" s="17">
        <v>0</v>
      </c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207.9</v>
      </c>
      <c r="NE27" s="17">
        <v>205.29381000000001</v>
      </c>
      <c r="NF27" s="17">
        <v>205.2938</v>
      </c>
      <c r="NG27" s="17">
        <v>2.6061999999999999</v>
      </c>
      <c r="NH27" s="17">
        <v>100.8</v>
      </c>
      <c r="NI27" s="17">
        <v>102.95515</v>
      </c>
      <c r="NJ27" s="17">
        <v>102.95515</v>
      </c>
      <c r="NK27" s="17">
        <v>-2.1551499999999999</v>
      </c>
      <c r="NL27" s="17">
        <v>7.2</v>
      </c>
      <c r="NM27" s="17">
        <v>4.7361599999999999</v>
      </c>
      <c r="NN27" s="17">
        <v>4.7361599999999999</v>
      </c>
      <c r="NO27" s="17">
        <v>2.4638399999999998</v>
      </c>
      <c r="NP27" s="17">
        <v>7.2</v>
      </c>
      <c r="NQ27" s="17">
        <v>4.9686700000000004</v>
      </c>
      <c r="NR27" s="17">
        <v>4.9686700000000004</v>
      </c>
      <c r="NS27" s="17">
        <v>2.2313299999999998</v>
      </c>
      <c r="NT27" s="17">
        <v>18.8</v>
      </c>
      <c r="NU27" s="17">
        <v>10.06</v>
      </c>
      <c r="NV27" s="17">
        <v>16.0883</v>
      </c>
      <c r="NW27" s="17">
        <v>2.7117</v>
      </c>
      <c r="NX27" s="17">
        <v>66.599999999999994</v>
      </c>
      <c r="NY27" s="17">
        <v>53.85</v>
      </c>
      <c r="NZ27" s="17">
        <v>53.85</v>
      </c>
      <c r="OA27" s="17">
        <v>12.75</v>
      </c>
      <c r="OB27" s="17">
        <v>15.6</v>
      </c>
      <c r="OC27" s="17">
        <v>13.98</v>
      </c>
      <c r="OD27" s="17">
        <v>15.075900000000001</v>
      </c>
      <c r="OE27" s="17">
        <v>0.52410000000000001</v>
      </c>
      <c r="OF27" s="17">
        <v>0.3</v>
      </c>
      <c r="OG27" s="17">
        <v>0.3</v>
      </c>
      <c r="OH27" s="17">
        <v>0.3</v>
      </c>
      <c r="OI27" s="17">
        <v>0</v>
      </c>
      <c r="OJ27" s="17">
        <v>8.1999999999999993</v>
      </c>
      <c r="OK27" s="17">
        <v>20.33764</v>
      </c>
      <c r="OL27" s="17">
        <v>20.33764</v>
      </c>
      <c r="OM27" s="17">
        <v>-12.137639999999999</v>
      </c>
      <c r="ON27" s="17">
        <v>9.9</v>
      </c>
      <c r="OO27" s="17">
        <v>9</v>
      </c>
      <c r="OP27" s="17">
        <v>9</v>
      </c>
      <c r="OQ27" s="17">
        <v>0.9</v>
      </c>
      <c r="OR27" s="17">
        <v>3.4</v>
      </c>
      <c r="OS27" s="17">
        <v>5.67</v>
      </c>
      <c r="OT27" s="17"/>
      <c r="OU27" s="17">
        <v>3.4</v>
      </c>
      <c r="OV27" s="17">
        <v>166.1</v>
      </c>
      <c r="OW27" s="17">
        <v>168.16800000000001</v>
      </c>
      <c r="OX27" s="17">
        <v>168.16800000000001</v>
      </c>
      <c r="OY27" s="17">
        <v>-2.0680000000000001</v>
      </c>
      <c r="OZ27" s="17">
        <v>84.4</v>
      </c>
      <c r="PA27" s="17">
        <v>86.29</v>
      </c>
      <c r="PB27" s="17">
        <v>86.29</v>
      </c>
      <c r="PC27" s="17">
        <v>-1.89</v>
      </c>
      <c r="PD27" s="17">
        <v>0.4</v>
      </c>
      <c r="PE27" s="17">
        <v>0.43</v>
      </c>
      <c r="PF27" s="17">
        <v>0.43</v>
      </c>
      <c r="PG27" s="17">
        <v>-0.03</v>
      </c>
      <c r="PH27" s="17">
        <v>1</v>
      </c>
      <c r="PI27" s="17">
        <v>1.5</v>
      </c>
      <c r="PJ27" s="17">
        <v>1.5</v>
      </c>
      <c r="PK27" s="17">
        <v>-0.5</v>
      </c>
      <c r="PL27" s="17">
        <v>2.5179999999999998</v>
      </c>
      <c r="PM27" s="17">
        <v>2.5</v>
      </c>
      <c r="PN27" s="17">
        <v>2.5</v>
      </c>
      <c r="PO27" s="17">
        <v>1.7999999999999999E-2</v>
      </c>
      <c r="PP27" s="17">
        <v>16.100000000000001</v>
      </c>
      <c r="PQ27" s="17">
        <v>5.6790700000000003</v>
      </c>
      <c r="PR27" s="17">
        <v>5.6790700000000003</v>
      </c>
      <c r="PS27" s="17">
        <v>10.42093</v>
      </c>
      <c r="PT27" s="17">
        <v>3.7</v>
      </c>
      <c r="PU27" s="17">
        <v>3.12</v>
      </c>
      <c r="PV27" s="17">
        <v>3.12</v>
      </c>
      <c r="PW27" s="17">
        <v>0.57999999999999996</v>
      </c>
      <c r="PX27" s="17">
        <v>3.3</v>
      </c>
      <c r="PY27" s="17">
        <v>3.1</v>
      </c>
      <c r="PZ27" s="17">
        <v>3.1</v>
      </c>
      <c r="QA27" s="17">
        <v>0.2</v>
      </c>
      <c r="QB27" s="17">
        <v>3.4</v>
      </c>
      <c r="QC27" s="17">
        <v>3.5</v>
      </c>
      <c r="QD27" s="17">
        <v>3.5</v>
      </c>
      <c r="QE27" s="17">
        <v>-0.1</v>
      </c>
      <c r="QF27" s="17">
        <v>15.2</v>
      </c>
      <c r="QG27" s="17">
        <v>15.45894</v>
      </c>
      <c r="QH27" s="17">
        <v>15.45894</v>
      </c>
      <c r="QI27" s="17">
        <v>-0.25894</v>
      </c>
      <c r="QJ27" s="17">
        <v>12.5</v>
      </c>
      <c r="QK27" s="17">
        <v>10.982699999999999</v>
      </c>
      <c r="QL27" s="17">
        <v>10.982699999999999</v>
      </c>
      <c r="QM27" s="17">
        <v>1.5173000000000001</v>
      </c>
      <c r="QN27" s="17">
        <v>15.8</v>
      </c>
      <c r="QO27" s="17">
        <v>14.209300000000001</v>
      </c>
      <c r="QP27" s="17">
        <v>14.209300000000001</v>
      </c>
      <c r="QQ27" s="17">
        <v>1.5907</v>
      </c>
      <c r="QR27" s="17">
        <v>5.4</v>
      </c>
      <c r="QS27" s="17">
        <v>0.9</v>
      </c>
      <c r="QT27" s="17">
        <v>1.3714</v>
      </c>
      <c r="QU27" s="17">
        <v>4.0286</v>
      </c>
      <c r="QV27" s="17">
        <v>11</v>
      </c>
      <c r="QW27" s="17">
        <v>5.41</v>
      </c>
      <c r="QX27" s="17">
        <v>11.5702</v>
      </c>
      <c r="QY27" s="17">
        <v>-0.57020000000000004</v>
      </c>
      <c r="QZ27" s="17">
        <v>12.4</v>
      </c>
      <c r="RA27" s="17">
        <v>11.678100000000001</v>
      </c>
      <c r="RB27" s="17">
        <v>11.678100000000001</v>
      </c>
      <c r="RC27" s="17">
        <v>0.72189999999999999</v>
      </c>
      <c r="RD27" s="17">
        <v>2.4</v>
      </c>
      <c r="RE27" s="17">
        <v>2.2999999999999998</v>
      </c>
      <c r="RF27" s="17">
        <v>2.2999999999999998</v>
      </c>
      <c r="RG27" s="17">
        <v>0.1</v>
      </c>
      <c r="RH27" s="17">
        <v>15.2</v>
      </c>
      <c r="RI27" s="17">
        <v>19.67727</v>
      </c>
      <c r="RJ27" s="17">
        <v>19.67727</v>
      </c>
      <c r="RK27" s="17">
        <v>-4.4772699999999999</v>
      </c>
      <c r="RL27" s="17">
        <v>1.2</v>
      </c>
      <c r="RM27" s="17">
        <v>1.2</v>
      </c>
      <c r="RN27" s="17">
        <v>1.2</v>
      </c>
      <c r="RO27" s="17">
        <v>0</v>
      </c>
      <c r="RP27" s="17"/>
      <c r="RQ27" s="17"/>
      <c r="RR27" s="17"/>
      <c r="RS27" s="17">
        <v>0</v>
      </c>
      <c r="RT27" s="17">
        <v>5.4</v>
      </c>
      <c r="RU27" s="17">
        <v>5.2</v>
      </c>
      <c r="RV27" s="17">
        <v>5.2</v>
      </c>
      <c r="RW27" s="17">
        <v>0.2</v>
      </c>
      <c r="RX27" s="17">
        <v>0.1</v>
      </c>
      <c r="RY27" s="17">
        <v>0.27889999999999998</v>
      </c>
      <c r="RZ27" s="17">
        <v>0.27889999999999998</v>
      </c>
      <c r="SA27" s="17">
        <v>-0.1789</v>
      </c>
      <c r="SB27" s="17">
        <v>1</v>
      </c>
      <c r="SC27" s="17">
        <v>0.93500000000000005</v>
      </c>
      <c r="SD27" s="17">
        <v>0.93500000000000005</v>
      </c>
      <c r="SE27" s="17">
        <v>6.5000000000000002E-2</v>
      </c>
      <c r="SF27" s="17">
        <v>7.2</v>
      </c>
      <c r="SG27" s="17">
        <v>6.3</v>
      </c>
      <c r="SH27" s="17">
        <v>6.3</v>
      </c>
      <c r="SI27" s="17">
        <v>0.9</v>
      </c>
      <c r="SJ27" s="17">
        <v>2.9</v>
      </c>
      <c r="SK27" s="17">
        <v>3.2</v>
      </c>
      <c r="SL27" s="17">
        <v>3.2</v>
      </c>
      <c r="SM27" s="17">
        <v>-0.3</v>
      </c>
      <c r="SN27" s="17">
        <v>3.6</v>
      </c>
      <c r="SO27" s="17">
        <v>3.5</v>
      </c>
      <c r="SP27" s="17">
        <v>3.5</v>
      </c>
      <c r="SQ27" s="17">
        <v>0.1</v>
      </c>
      <c r="SR27" s="17">
        <v>4.9000000000000004</v>
      </c>
      <c r="SS27" s="17">
        <v>5</v>
      </c>
      <c r="ST27" s="17">
        <v>5</v>
      </c>
      <c r="SU27" s="17">
        <v>-0.1</v>
      </c>
      <c r="SV27" s="17">
        <v>11.3</v>
      </c>
      <c r="SW27" s="17">
        <v>16.04</v>
      </c>
      <c r="SX27" s="17">
        <v>20</v>
      </c>
      <c r="SY27" s="17">
        <v>-8.6999999999999993</v>
      </c>
      <c r="SZ27" s="17">
        <v>0</v>
      </c>
      <c r="TA27" s="17"/>
      <c r="TB27" s="17"/>
      <c r="TC27" s="17">
        <v>0</v>
      </c>
      <c r="TD27" s="17">
        <v>29.7</v>
      </c>
      <c r="TE27" s="17">
        <v>28.995000000000001</v>
      </c>
      <c r="TF27" s="17">
        <v>28.995000000000001</v>
      </c>
      <c r="TG27" s="17">
        <v>0.70499999999999996</v>
      </c>
      <c r="TH27" s="17">
        <v>5.6</v>
      </c>
      <c r="TI27" s="17">
        <v>3.71</v>
      </c>
      <c r="TJ27" s="17">
        <v>7.2230999999999996</v>
      </c>
      <c r="TK27" s="17">
        <v>-1.6231</v>
      </c>
      <c r="TL27" s="17">
        <v>23.1</v>
      </c>
      <c r="TM27" s="17">
        <v>7.26</v>
      </c>
      <c r="TN27" s="17">
        <v>10.030799999999999</v>
      </c>
      <c r="TO27" s="17">
        <v>13.0692</v>
      </c>
      <c r="TP27" s="17">
        <v>0.2</v>
      </c>
      <c r="TQ27" s="17">
        <v>0.35</v>
      </c>
      <c r="TR27" s="17">
        <v>0.7087</v>
      </c>
      <c r="TS27" s="17">
        <v>-0.50870000000000004</v>
      </c>
      <c r="TT27" s="17">
        <v>0.3</v>
      </c>
      <c r="TU27" s="17">
        <v>0.33</v>
      </c>
      <c r="TV27" s="17">
        <v>0.46089999999999998</v>
      </c>
      <c r="TW27" s="17">
        <v>-0.16089999999999999</v>
      </c>
      <c r="TX27" s="17">
        <v>38.5</v>
      </c>
      <c r="TY27" s="17">
        <v>39.68</v>
      </c>
      <c r="TZ27" s="17">
        <v>39.68</v>
      </c>
      <c r="UA27" s="17">
        <v>-1.18</v>
      </c>
      <c r="UB27" s="17">
        <v>4.2</v>
      </c>
      <c r="UC27" s="17">
        <v>5</v>
      </c>
      <c r="UD27" s="17">
        <v>5</v>
      </c>
      <c r="UE27" s="17">
        <v>-0.8</v>
      </c>
      <c r="UF27" s="17">
        <v>1.8</v>
      </c>
      <c r="UG27" s="17">
        <v>2</v>
      </c>
      <c r="UH27" s="17">
        <v>2</v>
      </c>
      <c r="UI27" s="17">
        <v>-0.2</v>
      </c>
      <c r="UJ27" s="17">
        <v>7.6</v>
      </c>
      <c r="UK27" s="17">
        <v>7.2</v>
      </c>
      <c r="UL27" s="17">
        <v>7.2</v>
      </c>
      <c r="UM27" s="17">
        <v>0.4</v>
      </c>
      <c r="UN27" s="17">
        <v>3.6</v>
      </c>
      <c r="UO27" s="17">
        <v>3.5</v>
      </c>
      <c r="UP27" s="17">
        <v>3.5</v>
      </c>
      <c r="UQ27" s="17">
        <v>0.1</v>
      </c>
      <c r="UR27" s="17">
        <v>4</v>
      </c>
      <c r="US27" s="17">
        <v>4</v>
      </c>
      <c r="UT27" s="17">
        <v>4</v>
      </c>
      <c r="UU27" s="17">
        <v>0</v>
      </c>
      <c r="UV27" s="17">
        <v>4.2</v>
      </c>
      <c r="UW27" s="17">
        <v>4.2</v>
      </c>
      <c r="UX27" s="17">
        <v>4.2</v>
      </c>
      <c r="UY27" s="17">
        <v>0</v>
      </c>
      <c r="UZ27" s="17">
        <v>17.5</v>
      </c>
      <c r="VA27" s="17">
        <v>12.28</v>
      </c>
      <c r="VB27" s="17">
        <v>14.3079</v>
      </c>
      <c r="VC27" s="17">
        <v>3.1920999999999999</v>
      </c>
      <c r="VD27" s="17">
        <v>203.6</v>
      </c>
      <c r="VE27" s="17">
        <v>183.9144</v>
      </c>
      <c r="VF27" s="17">
        <v>183.9144</v>
      </c>
      <c r="VG27" s="17">
        <v>19.685600000000001</v>
      </c>
      <c r="VH27" s="17">
        <v>13.3</v>
      </c>
      <c r="VI27" s="17">
        <v>12.41</v>
      </c>
      <c r="VJ27" s="17">
        <v>12.41</v>
      </c>
      <c r="VK27" s="17">
        <v>0.89</v>
      </c>
      <c r="VL27" s="17">
        <v>115.8</v>
      </c>
      <c r="VM27" s="17">
        <v>122</v>
      </c>
      <c r="VN27" s="17">
        <v>122</v>
      </c>
      <c r="VO27" s="17">
        <v>-6.2</v>
      </c>
      <c r="VP27" s="17">
        <v>0.6</v>
      </c>
      <c r="VQ27" s="17">
        <v>0.6</v>
      </c>
      <c r="VR27" s="17">
        <v>0.6</v>
      </c>
      <c r="VS27" s="17">
        <v>0</v>
      </c>
      <c r="VT27" s="17">
        <v>27.9</v>
      </c>
      <c r="VU27" s="17">
        <v>2.72</v>
      </c>
      <c r="VV27" s="17">
        <v>4</v>
      </c>
      <c r="VW27" s="17">
        <v>23.9</v>
      </c>
      <c r="VX27" s="17">
        <v>32.1</v>
      </c>
      <c r="VY27" s="17">
        <v>4.5</v>
      </c>
      <c r="VZ27" s="17">
        <v>9</v>
      </c>
      <c r="WA27" s="17">
        <v>23.1</v>
      </c>
      <c r="WB27" s="17">
        <v>85</v>
      </c>
      <c r="WC27" s="17">
        <v>87.84</v>
      </c>
      <c r="WD27" s="17">
        <v>87.84</v>
      </c>
      <c r="WE27" s="17">
        <v>-2.84</v>
      </c>
      <c r="WF27" s="17">
        <v>0</v>
      </c>
      <c r="WG27" s="17"/>
      <c r="WH27" s="17"/>
      <c r="WI27" s="17">
        <v>0</v>
      </c>
      <c r="WJ27" s="17">
        <v>2.4</v>
      </c>
      <c r="WK27" s="17">
        <v>2.2999999999999998</v>
      </c>
      <c r="WL27" s="17">
        <v>2.2999999999999998</v>
      </c>
      <c r="WM27" s="17">
        <v>0.1</v>
      </c>
      <c r="WN27" s="17">
        <v>0</v>
      </c>
      <c r="WO27" s="17"/>
      <c r="WP27" s="17"/>
      <c r="WQ27" s="17">
        <v>0</v>
      </c>
      <c r="WR27" s="17">
        <v>0</v>
      </c>
      <c r="WS27" s="17"/>
      <c r="WT27" s="17"/>
      <c r="WU27" s="17">
        <v>0</v>
      </c>
      <c r="WV27" s="17">
        <v>12</v>
      </c>
      <c r="WW27" s="17">
        <v>12.0389</v>
      </c>
      <c r="WX27" s="17">
        <v>12.0389</v>
      </c>
      <c r="WY27" s="17">
        <v>-3.8899999999999997E-2</v>
      </c>
      <c r="WZ27" s="17">
        <v>17.2</v>
      </c>
      <c r="XA27" s="17">
        <v>5.8</v>
      </c>
      <c r="XB27" s="17">
        <v>5.8</v>
      </c>
      <c r="XC27" s="17">
        <v>11.4</v>
      </c>
      <c r="XD27" s="17">
        <v>5.9</v>
      </c>
      <c r="XE27" s="17">
        <v>8</v>
      </c>
      <c r="XF27" s="17">
        <v>8</v>
      </c>
      <c r="XG27" s="17">
        <v>-2.1</v>
      </c>
      <c r="XH27" s="17">
        <v>6.2</v>
      </c>
      <c r="XI27" s="17">
        <v>15.942030000000001</v>
      </c>
      <c r="XJ27" s="17">
        <v>15.942030000000001</v>
      </c>
      <c r="XK27" s="17">
        <v>-9.7420299999999997</v>
      </c>
      <c r="XL27" s="17">
        <v>9</v>
      </c>
      <c r="XM27" s="17">
        <v>10.8</v>
      </c>
      <c r="XN27" s="17">
        <v>10.8</v>
      </c>
      <c r="XO27" s="17">
        <v>-1.8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18.2</v>
      </c>
      <c r="XY27" s="17">
        <v>14</v>
      </c>
      <c r="XZ27" s="17">
        <v>14</v>
      </c>
      <c r="YA27" s="17">
        <v>4.2</v>
      </c>
      <c r="YB27" s="17">
        <v>16.7</v>
      </c>
      <c r="YC27" s="17">
        <v>16</v>
      </c>
      <c r="YD27" s="17">
        <v>16</v>
      </c>
      <c r="YE27" s="17">
        <v>0.7</v>
      </c>
      <c r="YF27" s="17">
        <v>7.51</v>
      </c>
      <c r="YG27" s="17">
        <v>7.81</v>
      </c>
      <c r="YH27" s="17">
        <v>7.81</v>
      </c>
      <c r="YI27" s="17">
        <v>-0.3</v>
      </c>
      <c r="YJ27" s="17">
        <v>11.15</v>
      </c>
      <c r="YK27" s="17">
        <v>11</v>
      </c>
      <c r="YL27" s="17">
        <v>11</v>
      </c>
      <c r="YM27" s="17">
        <v>0.15</v>
      </c>
      <c r="YN27" s="17">
        <v>12.18</v>
      </c>
      <c r="YO27" s="17">
        <v>17.690000000000001</v>
      </c>
      <c r="YP27" s="17">
        <v>17.690000000000001</v>
      </c>
      <c r="YQ27" s="17">
        <v>-5.51</v>
      </c>
    </row>
    <row r="28" spans="1:667" ht="24" customHeight="1" x14ac:dyDescent="0.3">
      <c r="A28" s="1"/>
      <c r="B28" s="16" t="s">
        <v>50</v>
      </c>
      <c r="C28" s="16" t="s">
        <v>989</v>
      </c>
      <c r="D28" s="17">
        <v>54.9</v>
      </c>
      <c r="E28" s="17">
        <v>62.891080000000002</v>
      </c>
      <c r="F28" s="17"/>
      <c r="G28" s="17">
        <v>54.9</v>
      </c>
      <c r="H28" s="17">
        <v>654.4</v>
      </c>
      <c r="I28" s="17">
        <v>643.49955999999997</v>
      </c>
      <c r="J28" s="17">
        <v>643.49955999999997</v>
      </c>
      <c r="K28" s="17">
        <v>10.90044</v>
      </c>
      <c r="L28" s="17">
        <v>146.1</v>
      </c>
      <c r="M28" s="17">
        <v>145.88298</v>
      </c>
      <c r="N28" s="17">
        <v>145.88298</v>
      </c>
      <c r="O28" s="17">
        <v>0.21701999999999999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40.200000000000003</v>
      </c>
      <c r="Y28" s="17">
        <v>76.798159999999996</v>
      </c>
      <c r="Z28" s="17"/>
      <c r="AA28" s="17">
        <v>40.200000000000003</v>
      </c>
      <c r="AB28" s="17">
        <v>89.4</v>
      </c>
      <c r="AC28" s="17">
        <v>92</v>
      </c>
      <c r="AD28" s="17">
        <v>86.093000000000004</v>
      </c>
      <c r="AE28" s="17">
        <v>3.3069999999999999</v>
      </c>
      <c r="AF28" s="17"/>
      <c r="AG28" s="17"/>
      <c r="AH28" s="17"/>
      <c r="AI28" s="17">
        <v>0</v>
      </c>
      <c r="AJ28" s="17">
        <v>79.599999999999994</v>
      </c>
      <c r="AK28" s="17">
        <v>86.820319999999995</v>
      </c>
      <c r="AL28" s="17">
        <v>31.088080000000001</v>
      </c>
      <c r="AM28" s="17">
        <v>48.511920000000003</v>
      </c>
      <c r="AN28" s="17">
        <v>179.3</v>
      </c>
      <c r="AO28" s="17">
        <v>190.92008999999999</v>
      </c>
      <c r="AP28" s="17">
        <v>196.22801999999999</v>
      </c>
      <c r="AQ28" s="17">
        <v>-16.92802</v>
      </c>
      <c r="AR28" s="17">
        <v>199</v>
      </c>
      <c r="AS28" s="17">
        <v>190.92008999999999</v>
      </c>
      <c r="AT28" s="17">
        <v>196.22801999999999</v>
      </c>
      <c r="AU28" s="17">
        <v>2.7719800000000001</v>
      </c>
      <c r="AV28" s="17">
        <v>203.1</v>
      </c>
      <c r="AW28" s="17">
        <v>190.92008999999999</v>
      </c>
      <c r="AX28" s="17">
        <v>196.22801999999999</v>
      </c>
      <c r="AY28" s="17">
        <v>6.8719799999999998</v>
      </c>
      <c r="AZ28" s="17">
        <v>284.39999999999998</v>
      </c>
      <c r="BA28" s="17">
        <v>287.24013000000002</v>
      </c>
      <c r="BB28" s="17">
        <v>295.22593999999998</v>
      </c>
      <c r="BC28" s="17">
        <v>-10.825939999999999</v>
      </c>
      <c r="BD28" s="17">
        <v>204.1</v>
      </c>
      <c r="BE28" s="17">
        <v>206.04143999999999</v>
      </c>
      <c r="BF28" s="17">
        <v>206.04143999999999</v>
      </c>
      <c r="BG28" s="17">
        <v>-1.9414400000000001</v>
      </c>
      <c r="BH28" s="17">
        <v>104.8</v>
      </c>
      <c r="BI28" s="17">
        <v>103.33009</v>
      </c>
      <c r="BJ28" s="17">
        <v>103.33009</v>
      </c>
      <c r="BK28" s="17">
        <v>1.46991</v>
      </c>
      <c r="BL28" s="17">
        <v>368</v>
      </c>
      <c r="BM28" s="17">
        <v>379.46377000000001</v>
      </c>
      <c r="BN28" s="17">
        <v>339.96575000000001</v>
      </c>
      <c r="BO28" s="17">
        <v>28.03425</v>
      </c>
      <c r="BP28" s="17">
        <v>0</v>
      </c>
      <c r="BQ28" s="17"/>
      <c r="BR28" s="17"/>
      <c r="BS28" s="17">
        <v>0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111.6</v>
      </c>
      <c r="CG28" s="17">
        <v>110.00348</v>
      </c>
      <c r="CH28" s="17">
        <v>110.00348</v>
      </c>
      <c r="CI28" s="17">
        <v>1.5965199999999999</v>
      </c>
      <c r="CJ28" s="17">
        <v>7.9</v>
      </c>
      <c r="CK28" s="17">
        <v>7.3358100000000004</v>
      </c>
      <c r="CL28" s="17">
        <v>7.3358100000000004</v>
      </c>
      <c r="CM28" s="17">
        <v>0.56418999999999997</v>
      </c>
      <c r="CN28" s="17">
        <v>5.2</v>
      </c>
      <c r="CO28" s="17">
        <v>3.9391600000000002</v>
      </c>
      <c r="CP28" s="17">
        <v>3.9391600000000002</v>
      </c>
      <c r="CQ28" s="17">
        <v>1.26084</v>
      </c>
      <c r="CR28" s="17">
        <v>22.5</v>
      </c>
      <c r="CS28" s="17">
        <v>22.280850000000001</v>
      </c>
      <c r="CT28" s="17">
        <v>22.280850000000001</v>
      </c>
      <c r="CU28" s="17">
        <v>0.21915000000000001</v>
      </c>
      <c r="CV28" s="17">
        <v>55.6</v>
      </c>
      <c r="CW28" s="17">
        <v>52.038969999999999</v>
      </c>
      <c r="CX28" s="17">
        <v>50.540309999999998</v>
      </c>
      <c r="CY28" s="17">
        <v>5.0596899999999998</v>
      </c>
      <c r="CZ28" s="17">
        <v>74.900000000000006</v>
      </c>
      <c r="DA28" s="17">
        <v>80</v>
      </c>
      <c r="DB28" s="17">
        <v>36.01099</v>
      </c>
      <c r="DC28" s="17">
        <v>38.889009999999999</v>
      </c>
      <c r="DD28" s="17"/>
      <c r="DE28" s="17"/>
      <c r="DF28" s="17"/>
      <c r="DG28" s="17">
        <v>0</v>
      </c>
      <c r="DH28" s="17"/>
      <c r="DI28" s="17"/>
      <c r="DJ28" s="17">
        <v>206.48815999999999</v>
      </c>
      <c r="DK28" s="17">
        <v>-206.48815999999999</v>
      </c>
      <c r="DL28" s="17">
        <v>8.4</v>
      </c>
      <c r="DM28" s="17">
        <v>7.83</v>
      </c>
      <c r="DN28" s="17">
        <v>7.83</v>
      </c>
      <c r="DO28" s="17">
        <v>0.56999999999999995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/>
      <c r="DW28" s="17">
        <v>0</v>
      </c>
      <c r="DX28" s="17">
        <v>37.9</v>
      </c>
      <c r="DY28" s="17">
        <v>35.296399999999998</v>
      </c>
      <c r="DZ28" s="17">
        <v>35.097619999999999</v>
      </c>
      <c r="EA28" s="17">
        <v>2.8023799999999999</v>
      </c>
      <c r="EB28" s="17">
        <v>74.5</v>
      </c>
      <c r="EC28" s="17">
        <v>75</v>
      </c>
      <c r="ED28" s="17"/>
      <c r="EE28" s="17">
        <v>74.5</v>
      </c>
      <c r="EF28" s="17">
        <v>26</v>
      </c>
      <c r="EG28" s="17">
        <v>23.9527</v>
      </c>
      <c r="EH28" s="17">
        <v>23.9527</v>
      </c>
      <c r="EI28" s="17">
        <v>2.0472999999999999</v>
      </c>
      <c r="EJ28" s="17">
        <v>17.2</v>
      </c>
      <c r="EK28" s="17">
        <v>18.30818</v>
      </c>
      <c r="EL28" s="17">
        <v>18.30818</v>
      </c>
      <c r="EM28" s="17">
        <v>-1.1081799999999999</v>
      </c>
      <c r="EN28" s="17">
        <v>14.3</v>
      </c>
      <c r="EO28" s="17">
        <v>13.913040000000001</v>
      </c>
      <c r="EP28" s="17">
        <v>13.913040000000001</v>
      </c>
      <c r="EQ28" s="17">
        <v>0.38696000000000003</v>
      </c>
      <c r="ER28" s="17">
        <v>56.7</v>
      </c>
      <c r="ES28" s="17">
        <v>59.819650000000003</v>
      </c>
      <c r="ET28" s="17">
        <v>59.819650000000003</v>
      </c>
      <c r="EU28" s="17">
        <v>-3.11965</v>
      </c>
      <c r="EV28" s="17">
        <v>176.6</v>
      </c>
      <c r="EW28" s="17">
        <v>184.74316999999999</v>
      </c>
      <c r="EX28" s="17">
        <v>184.74316999999999</v>
      </c>
      <c r="EY28" s="17">
        <v>-8.1431699999999996</v>
      </c>
      <c r="EZ28" s="17">
        <v>176.8</v>
      </c>
      <c r="FA28" s="17">
        <v>184.74316999999999</v>
      </c>
      <c r="FB28" s="17">
        <v>184.74316999999999</v>
      </c>
      <c r="FC28" s="17">
        <v>-7.9431700000000003</v>
      </c>
      <c r="FD28" s="17">
        <v>180.3</v>
      </c>
      <c r="FE28" s="17">
        <v>185.29795999999999</v>
      </c>
      <c r="FF28" s="17">
        <v>185.29795999999999</v>
      </c>
      <c r="FG28" s="17">
        <v>-4.99796</v>
      </c>
      <c r="FH28" s="17">
        <v>83.4</v>
      </c>
      <c r="FI28" s="17">
        <v>87.433869999999999</v>
      </c>
      <c r="FJ28" s="17">
        <v>72.371080000000006</v>
      </c>
      <c r="FK28" s="17">
        <v>11.028919999999999</v>
      </c>
      <c r="FL28" s="17">
        <v>46.5</v>
      </c>
      <c r="FM28" s="17">
        <v>46.809660000000001</v>
      </c>
      <c r="FN28" s="17">
        <v>18</v>
      </c>
      <c r="FO28" s="17">
        <v>28.5</v>
      </c>
      <c r="FP28" s="17">
        <v>0</v>
      </c>
      <c r="FQ28" s="17"/>
      <c r="FR28" s="17">
        <v>22.028020000000001</v>
      </c>
      <c r="FS28" s="17">
        <v>-22.028020000000001</v>
      </c>
      <c r="FT28" s="17">
        <v>14</v>
      </c>
      <c r="FU28" s="17">
        <v>15.19885</v>
      </c>
      <c r="FV28" s="17">
        <v>15.19885</v>
      </c>
      <c r="FW28" s="17">
        <v>-1.19885</v>
      </c>
      <c r="FX28" s="17">
        <v>43.4</v>
      </c>
      <c r="FY28" s="17">
        <v>42.783659999999998</v>
      </c>
      <c r="FZ28" s="17">
        <v>41.450780000000002</v>
      </c>
      <c r="GA28" s="17">
        <v>1.94922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6.3</v>
      </c>
      <c r="GK28" s="17">
        <v>6.8787000000000003</v>
      </c>
      <c r="GL28" s="17">
        <v>6.8787000000000003</v>
      </c>
      <c r="GM28" s="17">
        <v>-0.57869999999999999</v>
      </c>
      <c r="GN28" s="17">
        <v>81.5</v>
      </c>
      <c r="GO28" s="17">
        <v>64.348590000000002</v>
      </c>
      <c r="GP28" s="17">
        <v>33.420050000000003</v>
      </c>
      <c r="GQ28" s="17">
        <v>48.079949999999997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60.8</v>
      </c>
      <c r="HI28" s="17">
        <v>79.458579999999998</v>
      </c>
      <c r="HJ28" s="17">
        <v>77.750240000000005</v>
      </c>
      <c r="HK28" s="17">
        <v>-16.950240000000001</v>
      </c>
      <c r="HL28" s="17">
        <v>22.806999999999999</v>
      </c>
      <c r="HM28" s="17">
        <v>25.906739999999999</v>
      </c>
      <c r="HN28" s="17"/>
      <c r="HO28" s="17">
        <v>22.806999999999999</v>
      </c>
      <c r="HP28" s="17">
        <v>0</v>
      </c>
      <c r="HQ28" s="17"/>
      <c r="HR28" s="17">
        <v>176.06</v>
      </c>
      <c r="HS28" s="17">
        <v>-176.06</v>
      </c>
      <c r="HT28" s="17">
        <v>41.595999999999997</v>
      </c>
      <c r="HU28" s="17">
        <v>45.291899999999998</v>
      </c>
      <c r="HV28" s="17">
        <v>45.291899999999998</v>
      </c>
      <c r="HW28" s="17">
        <v>-3.6959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65.5</v>
      </c>
      <c r="IK28" s="17">
        <v>121.651</v>
      </c>
      <c r="IL28" s="17">
        <v>70.558250000000001</v>
      </c>
      <c r="IM28" s="17">
        <v>-5.0582500000000001</v>
      </c>
      <c r="IN28" s="17">
        <v>168.4</v>
      </c>
      <c r="IO28" s="17">
        <v>171.32680999999999</v>
      </c>
      <c r="IP28" s="17">
        <v>170.94</v>
      </c>
      <c r="IQ28" s="17">
        <v>-2.54</v>
      </c>
      <c r="IR28" s="17">
        <v>166</v>
      </c>
      <c r="IS28" s="17">
        <v>171.32680999999999</v>
      </c>
      <c r="IT28" s="17">
        <v>170.94</v>
      </c>
      <c r="IU28" s="17">
        <v>-4.9400000000000004</v>
      </c>
      <c r="IV28" s="17">
        <v>198</v>
      </c>
      <c r="IW28" s="17">
        <v>171.32680999999999</v>
      </c>
      <c r="IX28" s="17">
        <v>170.94</v>
      </c>
      <c r="IY28" s="17">
        <v>27.06</v>
      </c>
      <c r="IZ28" s="17">
        <v>256.3</v>
      </c>
      <c r="JA28" s="17">
        <v>257.76195999999999</v>
      </c>
      <c r="JB28" s="17">
        <v>257.18</v>
      </c>
      <c r="JC28" s="17">
        <v>-0.88</v>
      </c>
      <c r="JD28" s="17">
        <v>72.400000000000006</v>
      </c>
      <c r="JE28" s="17">
        <v>73.334350000000001</v>
      </c>
      <c r="JF28" s="17">
        <v>73.334350000000001</v>
      </c>
      <c r="JG28" s="17">
        <v>-0.93435000000000001</v>
      </c>
      <c r="JH28" s="17">
        <v>35.1</v>
      </c>
      <c r="JI28" s="17">
        <v>36.777279999999998</v>
      </c>
      <c r="JJ28" s="17">
        <v>36.777279999999998</v>
      </c>
      <c r="JK28" s="17">
        <v>-1.6772800000000001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4.5</v>
      </c>
      <c r="KK28" s="17"/>
      <c r="KL28" s="17"/>
      <c r="KM28" s="17">
        <v>4.5</v>
      </c>
      <c r="KN28" s="17">
        <v>1.1000000000000001</v>
      </c>
      <c r="KO28" s="17">
        <v>4.3910200000000001</v>
      </c>
      <c r="KP28" s="17">
        <v>4.3910200000000001</v>
      </c>
      <c r="KQ28" s="17">
        <v>-3.2910200000000001</v>
      </c>
      <c r="KR28" s="17">
        <v>182.6</v>
      </c>
      <c r="KS28" s="17">
        <v>188.26948999999999</v>
      </c>
      <c r="KT28" s="17">
        <v>191.3783</v>
      </c>
      <c r="KU28" s="17">
        <v>-8.7782999999999998</v>
      </c>
      <c r="KV28" s="17">
        <v>82.9</v>
      </c>
      <c r="KW28" s="17">
        <v>79.953540000000004</v>
      </c>
      <c r="KX28" s="17">
        <v>77.258430000000004</v>
      </c>
      <c r="KY28" s="17">
        <v>5.6415699999999998</v>
      </c>
      <c r="KZ28" s="17">
        <v>63.2</v>
      </c>
      <c r="LA28" s="17">
        <v>66.809659999999994</v>
      </c>
      <c r="LB28" s="17">
        <v>66.809659999999994</v>
      </c>
      <c r="LC28" s="17">
        <v>-3.6096599999999999</v>
      </c>
      <c r="LD28" s="17">
        <v>72.8</v>
      </c>
      <c r="LE28" s="17">
        <v>65.543480000000002</v>
      </c>
      <c r="LF28" s="17">
        <v>65.543430000000001</v>
      </c>
      <c r="LG28" s="17">
        <v>7.25657</v>
      </c>
      <c r="LH28" s="17">
        <v>27.7</v>
      </c>
      <c r="LI28" s="17">
        <v>29.806760000000001</v>
      </c>
      <c r="LJ28" s="17">
        <v>29.806760000000001</v>
      </c>
      <c r="LK28" s="17">
        <v>-2.10676</v>
      </c>
      <c r="LL28" s="17">
        <v>117.1</v>
      </c>
      <c r="LM28" s="17">
        <v>114.15203</v>
      </c>
      <c r="LN28" s="17"/>
      <c r="LO28" s="17">
        <v>117.1</v>
      </c>
      <c r="LP28" s="17">
        <v>48.1</v>
      </c>
      <c r="LQ28" s="17">
        <v>50.645899999999997</v>
      </c>
      <c r="LR28" s="17"/>
      <c r="LS28" s="17">
        <v>48.1</v>
      </c>
      <c r="LT28" s="17">
        <v>48.8</v>
      </c>
      <c r="LU28" s="17">
        <v>49.666240000000002</v>
      </c>
      <c r="LV28" s="17"/>
      <c r="LW28" s="17">
        <v>48.8</v>
      </c>
      <c r="LX28" s="17">
        <v>140.69999999999999</v>
      </c>
      <c r="LY28" s="17">
        <v>158.39537999999999</v>
      </c>
      <c r="LZ28" s="17">
        <v>158.39537999999999</v>
      </c>
      <c r="MA28" s="17">
        <v>-17.69538</v>
      </c>
      <c r="MB28" s="17">
        <v>142.9</v>
      </c>
      <c r="MC28" s="17">
        <v>158.39537999999999</v>
      </c>
      <c r="MD28" s="17">
        <v>158.39537999999999</v>
      </c>
      <c r="ME28" s="17">
        <v>-15.495380000000001</v>
      </c>
      <c r="MF28" s="17">
        <v>167.7</v>
      </c>
      <c r="MG28" s="17">
        <v>158.87103999999999</v>
      </c>
      <c r="MH28" s="17">
        <v>158.87103999999999</v>
      </c>
      <c r="MI28" s="17">
        <v>8.8289600000000004</v>
      </c>
      <c r="MJ28" s="17">
        <v>182.3</v>
      </c>
      <c r="MK28" s="17">
        <v>176.36183</v>
      </c>
      <c r="ML28" s="17">
        <v>176.36181999999999</v>
      </c>
      <c r="MM28" s="17">
        <v>5.93818</v>
      </c>
      <c r="MN28" s="17">
        <v>0</v>
      </c>
      <c r="MO28" s="17"/>
      <c r="MP28" s="17"/>
      <c r="MQ28" s="17">
        <v>0</v>
      </c>
      <c r="MR28" s="17">
        <v>0</v>
      </c>
      <c r="MS28" s="17"/>
      <c r="MT28" s="17"/>
      <c r="MU28" s="17">
        <v>0</v>
      </c>
      <c r="MV28" s="17">
        <v>0</v>
      </c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207.8</v>
      </c>
      <c r="NE28" s="17">
        <v>205.29381000000001</v>
      </c>
      <c r="NF28" s="17">
        <v>205.2938</v>
      </c>
      <c r="NG28" s="17">
        <v>2.5062000000000002</v>
      </c>
      <c r="NH28" s="17">
        <v>100.6</v>
      </c>
      <c r="NI28" s="17">
        <v>102.95515</v>
      </c>
      <c r="NJ28" s="17">
        <v>102.95515</v>
      </c>
      <c r="NK28" s="17">
        <v>-2.3551500000000001</v>
      </c>
      <c r="NL28" s="17">
        <v>7.2</v>
      </c>
      <c r="NM28" s="17">
        <v>4.7361599999999999</v>
      </c>
      <c r="NN28" s="17">
        <v>4.7361599999999999</v>
      </c>
      <c r="NO28" s="17">
        <v>2.4638399999999998</v>
      </c>
      <c r="NP28" s="17">
        <v>7.4</v>
      </c>
      <c r="NQ28" s="17">
        <v>4.9686700000000004</v>
      </c>
      <c r="NR28" s="17">
        <v>4.9686700000000004</v>
      </c>
      <c r="NS28" s="17">
        <v>2.43133</v>
      </c>
      <c r="NT28" s="17">
        <v>20</v>
      </c>
      <c r="NU28" s="17">
        <v>11.28</v>
      </c>
      <c r="NV28" s="17">
        <v>17.127700000000001</v>
      </c>
      <c r="NW28" s="17">
        <v>2.8723000000000001</v>
      </c>
      <c r="NX28" s="17">
        <v>67.5</v>
      </c>
      <c r="NY28" s="17">
        <v>59.19</v>
      </c>
      <c r="NZ28" s="17">
        <v>59.19</v>
      </c>
      <c r="OA28" s="17">
        <v>8.31</v>
      </c>
      <c r="OB28" s="17">
        <v>15.4</v>
      </c>
      <c r="OC28" s="17">
        <v>14.05</v>
      </c>
      <c r="OD28" s="17">
        <v>15.116</v>
      </c>
      <c r="OE28" s="17">
        <v>0.28399999999999997</v>
      </c>
      <c r="OF28" s="17">
        <v>0.2</v>
      </c>
      <c r="OG28" s="17">
        <v>0.2</v>
      </c>
      <c r="OH28" s="17">
        <v>0.2</v>
      </c>
      <c r="OI28" s="17">
        <v>0</v>
      </c>
      <c r="OJ28" s="17">
        <v>8.1999999999999993</v>
      </c>
      <c r="OK28" s="17">
        <v>20.33764</v>
      </c>
      <c r="OL28" s="17">
        <v>20.33764</v>
      </c>
      <c r="OM28" s="17">
        <v>-12.137639999999999</v>
      </c>
      <c r="ON28" s="17">
        <v>9.9</v>
      </c>
      <c r="OO28" s="17">
        <v>9</v>
      </c>
      <c r="OP28" s="17">
        <v>9</v>
      </c>
      <c r="OQ28" s="17">
        <v>0.9</v>
      </c>
      <c r="OR28" s="17">
        <v>3.4</v>
      </c>
      <c r="OS28" s="17">
        <v>5.67</v>
      </c>
      <c r="OT28" s="17"/>
      <c r="OU28" s="17">
        <v>3.4</v>
      </c>
      <c r="OV28" s="17">
        <v>169.1</v>
      </c>
      <c r="OW28" s="17">
        <v>167.72649999999999</v>
      </c>
      <c r="OX28" s="17">
        <v>167.72649999999999</v>
      </c>
      <c r="OY28" s="17">
        <v>1.3734999999999999</v>
      </c>
      <c r="OZ28" s="17">
        <v>85.4</v>
      </c>
      <c r="PA28" s="17">
        <v>86.06</v>
      </c>
      <c r="PB28" s="17">
        <v>86.06</v>
      </c>
      <c r="PC28" s="17">
        <v>-0.66</v>
      </c>
      <c r="PD28" s="17">
        <v>0.4</v>
      </c>
      <c r="PE28" s="17">
        <v>0.43</v>
      </c>
      <c r="PF28" s="17">
        <v>0.43</v>
      </c>
      <c r="PG28" s="17">
        <v>-0.03</v>
      </c>
      <c r="PH28" s="17">
        <v>1</v>
      </c>
      <c r="PI28" s="17">
        <v>1.5</v>
      </c>
      <c r="PJ28" s="17">
        <v>1.5</v>
      </c>
      <c r="PK28" s="17">
        <v>-0.5</v>
      </c>
      <c r="PL28" s="17">
        <v>2.5</v>
      </c>
      <c r="PM28" s="17">
        <v>2.5</v>
      </c>
      <c r="PN28" s="17">
        <v>2.5</v>
      </c>
      <c r="PO28" s="17">
        <v>0</v>
      </c>
      <c r="PP28" s="17">
        <v>16</v>
      </c>
      <c r="PQ28" s="17">
        <v>5.6790700000000003</v>
      </c>
      <c r="PR28" s="17">
        <v>5.6790700000000003</v>
      </c>
      <c r="PS28" s="17">
        <v>10.320930000000001</v>
      </c>
      <c r="PT28" s="17">
        <v>3.7</v>
      </c>
      <c r="PU28" s="17">
        <v>3.12</v>
      </c>
      <c r="PV28" s="17">
        <v>3.12</v>
      </c>
      <c r="PW28" s="17">
        <v>0.57999999999999996</v>
      </c>
      <c r="PX28" s="17">
        <v>3.2</v>
      </c>
      <c r="PY28" s="17">
        <v>3.1</v>
      </c>
      <c r="PZ28" s="17">
        <v>3.1</v>
      </c>
      <c r="QA28" s="17">
        <v>0.1</v>
      </c>
      <c r="QB28" s="17">
        <v>3.3</v>
      </c>
      <c r="QC28" s="17">
        <v>3.5</v>
      </c>
      <c r="QD28" s="17">
        <v>3.5</v>
      </c>
      <c r="QE28" s="17">
        <v>-0.2</v>
      </c>
      <c r="QF28" s="17">
        <v>15.5</v>
      </c>
      <c r="QG28" s="17">
        <v>15.45894</v>
      </c>
      <c r="QH28" s="17">
        <v>15.45894</v>
      </c>
      <c r="QI28" s="17">
        <v>4.1059999999999999E-2</v>
      </c>
      <c r="QJ28" s="17">
        <v>12.6</v>
      </c>
      <c r="QK28" s="17">
        <v>11.127000000000001</v>
      </c>
      <c r="QL28" s="17">
        <v>11.127000000000001</v>
      </c>
      <c r="QM28" s="17">
        <v>1.4730000000000001</v>
      </c>
      <c r="QN28" s="17">
        <v>16</v>
      </c>
      <c r="QO28" s="17">
        <v>14.3484</v>
      </c>
      <c r="QP28" s="17">
        <v>14.3484</v>
      </c>
      <c r="QQ28" s="17">
        <v>1.6516</v>
      </c>
      <c r="QR28" s="17">
        <v>5.6</v>
      </c>
      <c r="QS28" s="17">
        <v>0.96</v>
      </c>
      <c r="QT28" s="17">
        <v>1.4205000000000001</v>
      </c>
      <c r="QU28" s="17">
        <v>4.1795</v>
      </c>
      <c r="QV28" s="17">
        <v>13</v>
      </c>
      <c r="QW28" s="17">
        <v>5.52</v>
      </c>
      <c r="QX28" s="17">
        <v>11.483700000000001</v>
      </c>
      <c r="QY28" s="17">
        <v>1.5163</v>
      </c>
      <c r="QZ28" s="17">
        <v>14.4</v>
      </c>
      <c r="RA28" s="17">
        <v>12.2662</v>
      </c>
      <c r="RB28" s="17">
        <v>12.2662</v>
      </c>
      <c r="RC28" s="17">
        <v>2.1337999999999999</v>
      </c>
      <c r="RD28" s="17">
        <v>2.4</v>
      </c>
      <c r="RE28" s="17">
        <v>2.2999999999999998</v>
      </c>
      <c r="RF28" s="17">
        <v>2.2999999999999998</v>
      </c>
      <c r="RG28" s="17">
        <v>0.1</v>
      </c>
      <c r="RH28" s="17">
        <v>15.2</v>
      </c>
      <c r="RI28" s="17">
        <v>19.67727</v>
      </c>
      <c r="RJ28" s="17">
        <v>19.67727</v>
      </c>
      <c r="RK28" s="17">
        <v>-4.4772699999999999</v>
      </c>
      <c r="RL28" s="17">
        <v>1.2</v>
      </c>
      <c r="RM28" s="17">
        <v>1.2</v>
      </c>
      <c r="RN28" s="17">
        <v>1.2</v>
      </c>
      <c r="RO28" s="17">
        <v>0</v>
      </c>
      <c r="RP28" s="17"/>
      <c r="RQ28" s="17"/>
      <c r="RR28" s="17"/>
      <c r="RS28" s="17">
        <v>0</v>
      </c>
      <c r="RT28" s="17">
        <v>5.4</v>
      </c>
      <c r="RU28" s="17">
        <v>5.2</v>
      </c>
      <c r="RV28" s="17">
        <v>5.2</v>
      </c>
      <c r="RW28" s="17">
        <v>0.2</v>
      </c>
      <c r="RX28" s="17">
        <v>0.1</v>
      </c>
      <c r="RY28" s="17">
        <v>0.31330000000000002</v>
      </c>
      <c r="RZ28" s="17">
        <v>0.31330000000000002</v>
      </c>
      <c r="SA28" s="17">
        <v>-0.21329999999999999</v>
      </c>
      <c r="SB28" s="17">
        <v>1.1000000000000001</v>
      </c>
      <c r="SC28" s="17">
        <v>1.046</v>
      </c>
      <c r="SD28" s="17">
        <v>1.046</v>
      </c>
      <c r="SE28" s="17">
        <v>5.3999999999999999E-2</v>
      </c>
      <c r="SF28" s="17">
        <v>7.2</v>
      </c>
      <c r="SG28" s="17">
        <v>6.3</v>
      </c>
      <c r="SH28" s="17">
        <v>6.3</v>
      </c>
      <c r="SI28" s="17">
        <v>0.9</v>
      </c>
      <c r="SJ28" s="17">
        <v>2.9</v>
      </c>
      <c r="SK28" s="17">
        <v>3.2</v>
      </c>
      <c r="SL28" s="17">
        <v>3.2</v>
      </c>
      <c r="SM28" s="17">
        <v>-0.3</v>
      </c>
      <c r="SN28" s="17">
        <v>3.5</v>
      </c>
      <c r="SO28" s="17">
        <v>3.5</v>
      </c>
      <c r="SP28" s="17">
        <v>3.5</v>
      </c>
      <c r="SQ28" s="17">
        <v>0</v>
      </c>
      <c r="SR28" s="17">
        <v>4.9000000000000004</v>
      </c>
      <c r="SS28" s="17">
        <v>5</v>
      </c>
      <c r="ST28" s="17">
        <v>5</v>
      </c>
      <c r="SU28" s="17">
        <v>-0.1</v>
      </c>
      <c r="SV28" s="17">
        <v>15</v>
      </c>
      <c r="SW28" s="17">
        <v>18.16</v>
      </c>
      <c r="SX28" s="17">
        <v>22</v>
      </c>
      <c r="SY28" s="17">
        <v>-7</v>
      </c>
      <c r="SZ28" s="17">
        <v>0</v>
      </c>
      <c r="TA28" s="17"/>
      <c r="TB28" s="17"/>
      <c r="TC28" s="17">
        <v>0</v>
      </c>
      <c r="TD28" s="17">
        <v>29.8</v>
      </c>
      <c r="TE28" s="17">
        <v>28.911999999999999</v>
      </c>
      <c r="TF28" s="17">
        <v>28.911999999999999</v>
      </c>
      <c r="TG28" s="17">
        <v>0.88800000000000001</v>
      </c>
      <c r="TH28" s="17">
        <v>16.100000000000001</v>
      </c>
      <c r="TI28" s="17">
        <v>4.01</v>
      </c>
      <c r="TJ28" s="17">
        <v>7.4138999999999999</v>
      </c>
      <c r="TK28" s="17">
        <v>8.6860999999999997</v>
      </c>
      <c r="TL28" s="17">
        <v>28.5</v>
      </c>
      <c r="TM28" s="17">
        <v>7.83</v>
      </c>
      <c r="TN28" s="17">
        <v>10.5205</v>
      </c>
      <c r="TO28" s="17">
        <v>17.979500000000002</v>
      </c>
      <c r="TP28" s="17">
        <v>2.2000000000000002</v>
      </c>
      <c r="TQ28" s="17">
        <v>0.3</v>
      </c>
      <c r="TR28" s="17">
        <v>0.6552</v>
      </c>
      <c r="TS28" s="17">
        <v>1.5448</v>
      </c>
      <c r="TT28" s="17">
        <v>1.5</v>
      </c>
      <c r="TU28" s="17">
        <v>0.32</v>
      </c>
      <c r="TV28" s="17">
        <v>0.44819999999999999</v>
      </c>
      <c r="TW28" s="17">
        <v>1.0518000000000001</v>
      </c>
      <c r="TX28" s="17">
        <v>38.6</v>
      </c>
      <c r="TY28" s="17">
        <v>39.880000000000003</v>
      </c>
      <c r="TZ28" s="17">
        <v>39.880000000000003</v>
      </c>
      <c r="UA28" s="17">
        <v>-1.28</v>
      </c>
      <c r="UB28" s="17">
        <v>4.2</v>
      </c>
      <c r="UC28" s="17">
        <v>5</v>
      </c>
      <c r="UD28" s="17">
        <v>5</v>
      </c>
      <c r="UE28" s="17">
        <v>-0.8</v>
      </c>
      <c r="UF28" s="17">
        <v>1.8</v>
      </c>
      <c r="UG28" s="17">
        <v>2</v>
      </c>
      <c r="UH28" s="17">
        <v>2</v>
      </c>
      <c r="UI28" s="17">
        <v>-0.2</v>
      </c>
      <c r="UJ28" s="17">
        <v>7.4</v>
      </c>
      <c r="UK28" s="17">
        <v>7.2</v>
      </c>
      <c r="UL28" s="17">
        <v>7.2</v>
      </c>
      <c r="UM28" s="17">
        <v>0.2</v>
      </c>
      <c r="UN28" s="17">
        <v>3.6</v>
      </c>
      <c r="UO28" s="17">
        <v>3.5</v>
      </c>
      <c r="UP28" s="17">
        <v>3.5</v>
      </c>
      <c r="UQ28" s="17">
        <v>0.1</v>
      </c>
      <c r="UR28" s="17">
        <v>4</v>
      </c>
      <c r="US28" s="17">
        <v>4</v>
      </c>
      <c r="UT28" s="17">
        <v>4</v>
      </c>
      <c r="UU28" s="17">
        <v>0</v>
      </c>
      <c r="UV28" s="17">
        <v>4.2</v>
      </c>
      <c r="UW28" s="17">
        <v>4.2</v>
      </c>
      <c r="UX28" s="17">
        <v>4.2</v>
      </c>
      <c r="UY28" s="17">
        <v>0</v>
      </c>
      <c r="UZ28" s="17">
        <v>15.4</v>
      </c>
      <c r="VA28" s="17">
        <v>12.74</v>
      </c>
      <c r="VB28" s="17">
        <v>14.709300000000001</v>
      </c>
      <c r="VC28" s="17">
        <v>0.69069999999999998</v>
      </c>
      <c r="VD28" s="17">
        <v>206.8</v>
      </c>
      <c r="VE28" s="17">
        <v>194.63630000000001</v>
      </c>
      <c r="VF28" s="17">
        <v>194.63630000000001</v>
      </c>
      <c r="VG28" s="17">
        <v>12.1637</v>
      </c>
      <c r="VH28" s="17">
        <v>14.7</v>
      </c>
      <c r="VI28" s="17">
        <v>13.881500000000001</v>
      </c>
      <c r="VJ28" s="17">
        <v>13.881500000000001</v>
      </c>
      <c r="VK28" s="17">
        <v>0.81850000000000001</v>
      </c>
      <c r="VL28" s="17">
        <v>114.4</v>
      </c>
      <c r="VM28" s="17">
        <v>120</v>
      </c>
      <c r="VN28" s="17">
        <v>120</v>
      </c>
      <c r="VO28" s="17">
        <v>-5.6</v>
      </c>
      <c r="VP28" s="17">
        <v>0.6</v>
      </c>
      <c r="VQ28" s="17">
        <v>0.6</v>
      </c>
      <c r="VR28" s="17">
        <v>0.6</v>
      </c>
      <c r="VS28" s="17">
        <v>0</v>
      </c>
      <c r="VT28" s="17">
        <v>36.9</v>
      </c>
      <c r="VU28" s="17">
        <v>2.76</v>
      </c>
      <c r="VV28" s="17">
        <v>4</v>
      </c>
      <c r="VW28" s="17">
        <v>32.9</v>
      </c>
      <c r="VX28" s="17">
        <v>43.7</v>
      </c>
      <c r="VY28" s="17">
        <v>2.4</v>
      </c>
      <c r="VZ28" s="17">
        <v>10</v>
      </c>
      <c r="WA28" s="17">
        <v>33.700000000000003</v>
      </c>
      <c r="WB28" s="17">
        <v>84.2</v>
      </c>
      <c r="WC28" s="17">
        <v>86.4</v>
      </c>
      <c r="WD28" s="17">
        <v>86.4</v>
      </c>
      <c r="WE28" s="17">
        <v>-2.2000000000000002</v>
      </c>
      <c r="WF28" s="17">
        <v>0</v>
      </c>
      <c r="WG28" s="17"/>
      <c r="WH28" s="17"/>
      <c r="WI28" s="17">
        <v>0</v>
      </c>
      <c r="WJ28" s="17">
        <v>2.4</v>
      </c>
      <c r="WK28" s="17">
        <v>2.2999999999999998</v>
      </c>
      <c r="WL28" s="17">
        <v>2.2999999999999998</v>
      </c>
      <c r="WM28" s="17">
        <v>0.1</v>
      </c>
      <c r="WN28" s="17">
        <v>0</v>
      </c>
      <c r="WO28" s="17"/>
      <c r="WP28" s="17"/>
      <c r="WQ28" s="17">
        <v>0</v>
      </c>
      <c r="WR28" s="17">
        <v>0</v>
      </c>
      <c r="WS28" s="17"/>
      <c r="WT28" s="17"/>
      <c r="WU28" s="17">
        <v>0</v>
      </c>
      <c r="WV28" s="17">
        <v>13.4</v>
      </c>
      <c r="WW28" s="17">
        <v>13.362299999999999</v>
      </c>
      <c r="WX28" s="17">
        <v>13.362299999999999</v>
      </c>
      <c r="WY28" s="17">
        <v>3.7699999999999997E-2</v>
      </c>
      <c r="WZ28" s="17">
        <v>17.100000000000001</v>
      </c>
      <c r="XA28" s="17">
        <v>5.8</v>
      </c>
      <c r="XB28" s="17">
        <v>5.8</v>
      </c>
      <c r="XC28" s="17">
        <v>11.3</v>
      </c>
      <c r="XD28" s="17">
        <v>5.9</v>
      </c>
      <c r="XE28" s="17">
        <v>8</v>
      </c>
      <c r="XF28" s="17">
        <v>8</v>
      </c>
      <c r="XG28" s="17">
        <v>-2.1</v>
      </c>
      <c r="XH28" s="17">
        <v>6.2</v>
      </c>
      <c r="XI28" s="17">
        <v>15.942030000000001</v>
      </c>
      <c r="XJ28" s="17">
        <v>15.942030000000001</v>
      </c>
      <c r="XK28" s="17">
        <v>-9.7420299999999997</v>
      </c>
      <c r="XL28" s="17">
        <v>7.9</v>
      </c>
      <c r="XM28" s="17">
        <v>10.8</v>
      </c>
      <c r="XN28" s="17">
        <v>10.8</v>
      </c>
      <c r="XO28" s="17">
        <v>-2.9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18.2</v>
      </c>
      <c r="XY28" s="17">
        <v>14</v>
      </c>
      <c r="XZ28" s="17">
        <v>14</v>
      </c>
      <c r="YA28" s="17">
        <v>4.2</v>
      </c>
      <c r="YB28" s="17">
        <v>16.7</v>
      </c>
      <c r="YC28" s="17">
        <v>16</v>
      </c>
      <c r="YD28" s="17">
        <v>16</v>
      </c>
      <c r="YE28" s="17">
        <v>0.7</v>
      </c>
      <c r="YF28" s="17">
        <v>9.07</v>
      </c>
      <c r="YG28" s="17">
        <v>7.81</v>
      </c>
      <c r="YH28" s="17">
        <v>7.81</v>
      </c>
      <c r="YI28" s="17">
        <v>1.26</v>
      </c>
      <c r="YJ28" s="17">
        <v>10.35</v>
      </c>
      <c r="YK28" s="17">
        <v>11</v>
      </c>
      <c r="YL28" s="17">
        <v>11</v>
      </c>
      <c r="YM28" s="17">
        <v>-0.65</v>
      </c>
      <c r="YN28" s="17">
        <v>11.13</v>
      </c>
      <c r="YO28" s="17">
        <v>17.690000000000001</v>
      </c>
      <c r="YP28" s="17">
        <v>17.690000000000001</v>
      </c>
      <c r="YQ28" s="17">
        <v>-6.56</v>
      </c>
    </row>
    <row r="29" spans="1:667" ht="24" customHeight="1" x14ac:dyDescent="0.3">
      <c r="A29" s="1"/>
      <c r="B29" s="16" t="s">
        <v>50</v>
      </c>
      <c r="C29" s="16" t="s">
        <v>990</v>
      </c>
      <c r="D29" s="17">
        <v>34.1</v>
      </c>
      <c r="E29" s="17">
        <v>46.549990000000001</v>
      </c>
      <c r="F29" s="17"/>
      <c r="G29" s="17">
        <v>34.1</v>
      </c>
      <c r="H29" s="17">
        <v>650.79999999999995</v>
      </c>
      <c r="I29" s="17">
        <v>643.49955999999997</v>
      </c>
      <c r="J29" s="17">
        <v>643.49955999999997</v>
      </c>
      <c r="K29" s="17">
        <v>7.30044</v>
      </c>
      <c r="L29" s="17">
        <v>184.6</v>
      </c>
      <c r="M29" s="17">
        <v>208.33053000000001</v>
      </c>
      <c r="N29" s="17">
        <v>208.33053000000001</v>
      </c>
      <c r="O29" s="17">
        <v>-23.730530000000002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40</v>
      </c>
      <c r="Y29" s="17">
        <v>20.725390000000001</v>
      </c>
      <c r="Z29" s="17"/>
      <c r="AA29" s="17">
        <v>40</v>
      </c>
      <c r="AB29" s="17">
        <v>88.7</v>
      </c>
      <c r="AC29" s="17">
        <v>92</v>
      </c>
      <c r="AD29" s="17">
        <v>86.093000000000004</v>
      </c>
      <c r="AE29" s="17">
        <v>2.6070000000000002</v>
      </c>
      <c r="AF29" s="17"/>
      <c r="AG29" s="17"/>
      <c r="AH29" s="17"/>
      <c r="AI29" s="17">
        <v>0</v>
      </c>
      <c r="AJ29" s="17">
        <v>79.8</v>
      </c>
      <c r="AK29" s="17">
        <v>74.006929999999997</v>
      </c>
      <c r="AL29" s="17">
        <v>31.088080000000001</v>
      </c>
      <c r="AM29" s="17">
        <v>48.711919999999999</v>
      </c>
      <c r="AN29" s="17">
        <v>177.3</v>
      </c>
      <c r="AO29" s="17">
        <v>190.92008999999999</v>
      </c>
      <c r="AP29" s="17">
        <v>196.22801999999999</v>
      </c>
      <c r="AQ29" s="17">
        <v>-18.92802</v>
      </c>
      <c r="AR29" s="17">
        <v>197.9</v>
      </c>
      <c r="AS29" s="17">
        <v>190.92008999999999</v>
      </c>
      <c r="AT29" s="17">
        <v>196.22801999999999</v>
      </c>
      <c r="AU29" s="17">
        <v>1.67198</v>
      </c>
      <c r="AV29" s="17">
        <v>199.9</v>
      </c>
      <c r="AW29" s="17">
        <v>190.92008999999999</v>
      </c>
      <c r="AX29" s="17">
        <v>196.22801999999999</v>
      </c>
      <c r="AY29" s="17">
        <v>3.67198</v>
      </c>
      <c r="AZ29" s="17">
        <v>281.2</v>
      </c>
      <c r="BA29" s="17">
        <v>287.24013000000002</v>
      </c>
      <c r="BB29" s="17">
        <v>295.22593999999998</v>
      </c>
      <c r="BC29" s="17">
        <v>-14.02594</v>
      </c>
      <c r="BD29" s="17">
        <v>203.3</v>
      </c>
      <c r="BE29" s="17">
        <v>206.04143999999999</v>
      </c>
      <c r="BF29" s="17">
        <v>206.04143999999999</v>
      </c>
      <c r="BG29" s="17">
        <v>-2.7414399999999999</v>
      </c>
      <c r="BH29" s="17">
        <v>104.6</v>
      </c>
      <c r="BI29" s="17">
        <v>103.33009</v>
      </c>
      <c r="BJ29" s="17">
        <v>103.33009</v>
      </c>
      <c r="BK29" s="17">
        <v>1.2699100000000001</v>
      </c>
      <c r="BL29" s="17">
        <v>281.89999999999998</v>
      </c>
      <c r="BM29" s="17">
        <v>196.18647000000001</v>
      </c>
      <c r="BN29" s="17">
        <v>196.18647000000001</v>
      </c>
      <c r="BO29" s="17">
        <v>85.713530000000006</v>
      </c>
      <c r="BP29" s="17">
        <v>0</v>
      </c>
      <c r="BQ29" s="17"/>
      <c r="BR29" s="17"/>
      <c r="BS29" s="17">
        <v>0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109.4</v>
      </c>
      <c r="CG29" s="17">
        <v>110.00348</v>
      </c>
      <c r="CH29" s="17">
        <v>110.00348</v>
      </c>
      <c r="CI29" s="17">
        <v>-0.60348000000000002</v>
      </c>
      <c r="CJ29" s="17">
        <v>7.9</v>
      </c>
      <c r="CK29" s="17">
        <v>7.3358100000000004</v>
      </c>
      <c r="CL29" s="17">
        <v>7.3358100000000004</v>
      </c>
      <c r="CM29" s="17">
        <v>0.56418999999999997</v>
      </c>
      <c r="CN29" s="17">
        <v>5.2</v>
      </c>
      <c r="CO29" s="17">
        <v>3.9391600000000002</v>
      </c>
      <c r="CP29" s="17">
        <v>3.9391600000000002</v>
      </c>
      <c r="CQ29" s="17">
        <v>1.26084</v>
      </c>
      <c r="CR29" s="17">
        <v>22.7</v>
      </c>
      <c r="CS29" s="17">
        <v>22.280850000000001</v>
      </c>
      <c r="CT29" s="17">
        <v>22.280850000000001</v>
      </c>
      <c r="CU29" s="17">
        <v>0.41915000000000002</v>
      </c>
      <c r="CV29" s="17">
        <v>55.4</v>
      </c>
      <c r="CW29" s="17">
        <v>49.446240000000003</v>
      </c>
      <c r="CX29" s="17">
        <v>51.891860000000001</v>
      </c>
      <c r="CY29" s="17">
        <v>3.50814</v>
      </c>
      <c r="CZ29" s="17">
        <v>74.5</v>
      </c>
      <c r="DA29" s="17">
        <v>80</v>
      </c>
      <c r="DB29" s="17">
        <v>35.323059999999998</v>
      </c>
      <c r="DC29" s="17">
        <v>39.176940000000002</v>
      </c>
      <c r="DD29" s="17"/>
      <c r="DE29" s="17"/>
      <c r="DF29" s="17"/>
      <c r="DG29" s="17">
        <v>0</v>
      </c>
      <c r="DH29" s="17"/>
      <c r="DI29" s="17"/>
      <c r="DJ29" s="17">
        <v>206.48815999999999</v>
      </c>
      <c r="DK29" s="17">
        <v>-206.48815999999999</v>
      </c>
      <c r="DL29" s="17">
        <v>8.4</v>
      </c>
      <c r="DM29" s="17">
        <v>7.83</v>
      </c>
      <c r="DN29" s="17">
        <v>7.83</v>
      </c>
      <c r="DO29" s="17">
        <v>0.56999999999999995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145.4</v>
      </c>
      <c r="DU29" s="17">
        <v>292</v>
      </c>
      <c r="DV29" s="17">
        <v>292</v>
      </c>
      <c r="DW29" s="17">
        <v>-146.6</v>
      </c>
      <c r="DX29" s="17">
        <v>37</v>
      </c>
      <c r="DY29" s="17">
        <v>35.296399999999998</v>
      </c>
      <c r="DZ29" s="17">
        <v>35.097619999999999</v>
      </c>
      <c r="EA29" s="17">
        <v>1.90238</v>
      </c>
      <c r="EB29" s="17">
        <v>60.4</v>
      </c>
      <c r="EC29" s="17">
        <v>62.176169999999999</v>
      </c>
      <c r="ED29" s="17"/>
      <c r="EE29" s="17">
        <v>60.4</v>
      </c>
      <c r="EF29" s="17">
        <v>24.6</v>
      </c>
      <c r="EG29" s="17">
        <v>23.9527</v>
      </c>
      <c r="EH29" s="17">
        <v>23.9527</v>
      </c>
      <c r="EI29" s="17">
        <v>0.64729999999999999</v>
      </c>
      <c r="EJ29" s="17">
        <v>17.2</v>
      </c>
      <c r="EK29" s="17">
        <v>18.30818</v>
      </c>
      <c r="EL29" s="17">
        <v>18.30818</v>
      </c>
      <c r="EM29" s="17">
        <v>-1.1081799999999999</v>
      </c>
      <c r="EN29" s="17">
        <v>14.3</v>
      </c>
      <c r="EO29" s="17">
        <v>13.913040000000001</v>
      </c>
      <c r="EP29" s="17">
        <v>13.913040000000001</v>
      </c>
      <c r="EQ29" s="17">
        <v>0.38696000000000003</v>
      </c>
      <c r="ER29" s="17">
        <v>56.5</v>
      </c>
      <c r="ES29" s="17">
        <v>59.819650000000003</v>
      </c>
      <c r="ET29" s="17">
        <v>59.819650000000003</v>
      </c>
      <c r="EU29" s="17">
        <v>-3.3196500000000002</v>
      </c>
      <c r="EV29" s="17">
        <v>175.1</v>
      </c>
      <c r="EW29" s="17">
        <v>184.74316999999999</v>
      </c>
      <c r="EX29" s="17">
        <v>184.74316999999999</v>
      </c>
      <c r="EY29" s="17">
        <v>-9.6431699999999996</v>
      </c>
      <c r="EZ29" s="17">
        <v>175.6</v>
      </c>
      <c r="FA29" s="17">
        <v>184.74316999999999</v>
      </c>
      <c r="FB29" s="17">
        <v>184.74316999999999</v>
      </c>
      <c r="FC29" s="17">
        <v>-9.1431699999999996</v>
      </c>
      <c r="FD29" s="17">
        <v>180.6</v>
      </c>
      <c r="FE29" s="17">
        <v>185.29795999999999</v>
      </c>
      <c r="FF29" s="17">
        <v>185.29795999999999</v>
      </c>
      <c r="FG29" s="17">
        <v>-4.6979600000000001</v>
      </c>
      <c r="FH29" s="17">
        <v>83.5</v>
      </c>
      <c r="FI29" s="17">
        <v>87.433869999999999</v>
      </c>
      <c r="FJ29" s="17">
        <v>28.222429999999999</v>
      </c>
      <c r="FK29" s="17">
        <v>55.277569999999997</v>
      </c>
      <c r="FL29" s="17">
        <v>44.8</v>
      </c>
      <c r="FM29" s="17"/>
      <c r="FN29" s="17">
        <v>18</v>
      </c>
      <c r="FO29" s="17">
        <v>26.8</v>
      </c>
      <c r="FP29" s="17">
        <v>0</v>
      </c>
      <c r="FQ29" s="17"/>
      <c r="FR29" s="17">
        <v>22.028020000000001</v>
      </c>
      <c r="FS29" s="17">
        <v>-22.028020000000001</v>
      </c>
      <c r="FT29" s="17">
        <v>13.9</v>
      </c>
      <c r="FU29" s="17">
        <v>15.19885</v>
      </c>
      <c r="FV29" s="17">
        <v>15.19885</v>
      </c>
      <c r="FW29" s="17">
        <v>-1.2988500000000001</v>
      </c>
      <c r="FX29" s="17">
        <v>40.700000000000003</v>
      </c>
      <c r="FY29" s="17">
        <v>41.450780000000002</v>
      </c>
      <c r="FZ29" s="17">
        <v>41.450780000000002</v>
      </c>
      <c r="GA29" s="17">
        <v>-0.75078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6.3</v>
      </c>
      <c r="GK29" s="17">
        <v>6.8787000000000003</v>
      </c>
      <c r="GL29" s="17">
        <v>6.8787000000000003</v>
      </c>
      <c r="GM29" s="17">
        <v>-0.57869999999999999</v>
      </c>
      <c r="GN29" s="17">
        <v>80.8</v>
      </c>
      <c r="GO29" s="17">
        <v>64.348590000000002</v>
      </c>
      <c r="GP29" s="17">
        <v>35.67165</v>
      </c>
      <c r="GQ29" s="17">
        <v>45.128349999999998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60.2</v>
      </c>
      <c r="HI29" s="17">
        <v>56.704270000000001</v>
      </c>
      <c r="HJ29" s="17">
        <v>77.750240000000005</v>
      </c>
      <c r="HK29" s="17">
        <v>-17.550239999999999</v>
      </c>
      <c r="HL29" s="17">
        <v>22.698</v>
      </c>
      <c r="HM29" s="17"/>
      <c r="HN29" s="17"/>
      <c r="HO29" s="17">
        <v>22.698</v>
      </c>
      <c r="HP29" s="17">
        <v>0</v>
      </c>
      <c r="HQ29" s="17">
        <v>173.24</v>
      </c>
      <c r="HR29" s="17">
        <v>130.27000000000001</v>
      </c>
      <c r="HS29" s="17">
        <v>-130.27000000000001</v>
      </c>
      <c r="HT29" s="17">
        <v>41.557000000000002</v>
      </c>
      <c r="HU29" s="17">
        <v>45.291899999999998</v>
      </c>
      <c r="HV29" s="17">
        <v>44.944020000000002</v>
      </c>
      <c r="HW29" s="17">
        <v>-3.3870200000000001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65.5</v>
      </c>
      <c r="IK29" s="17">
        <v>71.441810000000004</v>
      </c>
      <c r="IL29" s="17">
        <v>16.580310000000001</v>
      </c>
      <c r="IM29" s="17">
        <v>48.919690000000003</v>
      </c>
      <c r="IN29" s="17">
        <v>167.3</v>
      </c>
      <c r="IO29" s="17">
        <v>172.58366000000001</v>
      </c>
      <c r="IP29" s="17">
        <v>172.58366000000001</v>
      </c>
      <c r="IQ29" s="17">
        <v>-5.2836600000000002</v>
      </c>
      <c r="IR29" s="17">
        <v>165</v>
      </c>
      <c r="IS29" s="17">
        <v>172.58366000000001</v>
      </c>
      <c r="IT29" s="17">
        <v>172.58366000000001</v>
      </c>
      <c r="IU29" s="17">
        <v>-7.5836600000000001</v>
      </c>
      <c r="IV29" s="17">
        <v>196.7</v>
      </c>
      <c r="IW29" s="17">
        <v>172.58366000000001</v>
      </c>
      <c r="IX29" s="17">
        <v>172.58366000000001</v>
      </c>
      <c r="IY29" s="17">
        <v>24.116340000000001</v>
      </c>
      <c r="IZ29" s="17">
        <v>254.3</v>
      </c>
      <c r="JA29" s="17">
        <v>259.65289999999999</v>
      </c>
      <c r="JB29" s="17">
        <v>259.65289999999999</v>
      </c>
      <c r="JC29" s="17">
        <v>-5.3529</v>
      </c>
      <c r="JD29" s="17">
        <v>72.2</v>
      </c>
      <c r="JE29" s="17">
        <v>73.334350000000001</v>
      </c>
      <c r="JF29" s="17">
        <v>73.334350000000001</v>
      </c>
      <c r="JG29" s="17">
        <v>-1.13435</v>
      </c>
      <c r="JH29" s="17">
        <v>35.299999999999997</v>
      </c>
      <c r="JI29" s="17">
        <v>36.777279999999998</v>
      </c>
      <c r="JJ29" s="17">
        <v>36.777279999999998</v>
      </c>
      <c r="JK29" s="17">
        <v>-1.4772799999999999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4.5</v>
      </c>
      <c r="KK29" s="17"/>
      <c r="KL29" s="17"/>
      <c r="KM29" s="17">
        <v>4.5</v>
      </c>
      <c r="KN29" s="17">
        <v>1.1000000000000001</v>
      </c>
      <c r="KO29" s="17">
        <v>4.3910200000000001</v>
      </c>
      <c r="KP29" s="17">
        <v>4.3910200000000001</v>
      </c>
      <c r="KQ29" s="17">
        <v>-3.2910200000000001</v>
      </c>
      <c r="KR29" s="17">
        <v>184.5</v>
      </c>
      <c r="KS29" s="17">
        <v>200.20179999999999</v>
      </c>
      <c r="KT29" s="17">
        <v>197.59591</v>
      </c>
      <c r="KU29" s="17">
        <v>-13.09591</v>
      </c>
      <c r="KV29" s="17">
        <v>80</v>
      </c>
      <c r="KW29" s="17">
        <v>42.70458</v>
      </c>
      <c r="KX29" s="17">
        <v>65.165719999999993</v>
      </c>
      <c r="KY29" s="17">
        <v>14.83428</v>
      </c>
      <c r="KZ29" s="17">
        <v>65.2</v>
      </c>
      <c r="LA29" s="17">
        <v>66.809659999999994</v>
      </c>
      <c r="LB29" s="17">
        <v>66.809659999999994</v>
      </c>
      <c r="LC29" s="17">
        <v>-1.6096600000000001</v>
      </c>
      <c r="LD29" s="17">
        <v>72.599999999999994</v>
      </c>
      <c r="LE29" s="17">
        <v>54.62961</v>
      </c>
      <c r="LF29" s="17">
        <v>60.537410000000001</v>
      </c>
      <c r="LG29" s="17">
        <v>12.06259</v>
      </c>
      <c r="LH29" s="17">
        <v>26.5</v>
      </c>
      <c r="LI29" s="17">
        <v>29.806760000000001</v>
      </c>
      <c r="LJ29" s="17">
        <v>29.806760000000001</v>
      </c>
      <c r="LK29" s="17">
        <v>-3.3067600000000001</v>
      </c>
      <c r="LL29" s="17">
        <v>116.2</v>
      </c>
      <c r="LM29" s="17">
        <v>114.15203</v>
      </c>
      <c r="LN29" s="17"/>
      <c r="LO29" s="17">
        <v>116.2</v>
      </c>
      <c r="LP29" s="17">
        <v>47.8</v>
      </c>
      <c r="LQ29" s="17">
        <v>50.645899999999997</v>
      </c>
      <c r="LR29" s="17"/>
      <c r="LS29" s="17">
        <v>47.8</v>
      </c>
      <c r="LT29" s="17">
        <v>48.6</v>
      </c>
      <c r="LU29" s="17">
        <v>49.666240000000002</v>
      </c>
      <c r="LV29" s="17"/>
      <c r="LW29" s="17">
        <v>48.6</v>
      </c>
      <c r="LX29" s="17">
        <v>139.6</v>
      </c>
      <c r="LY29" s="17">
        <v>158.39537999999999</v>
      </c>
      <c r="LZ29" s="17">
        <v>158.39537999999999</v>
      </c>
      <c r="MA29" s="17">
        <v>-18.795380000000002</v>
      </c>
      <c r="MB29" s="17">
        <v>141.9</v>
      </c>
      <c r="MC29" s="17">
        <v>158.39537999999999</v>
      </c>
      <c r="MD29" s="17">
        <v>158.39537999999999</v>
      </c>
      <c r="ME29" s="17">
        <v>-16.495380000000001</v>
      </c>
      <c r="MF29" s="17">
        <v>167.2</v>
      </c>
      <c r="MG29" s="17">
        <v>158.87103999999999</v>
      </c>
      <c r="MH29" s="17">
        <v>158.87103999999999</v>
      </c>
      <c r="MI29" s="17">
        <v>8.3289600000000004</v>
      </c>
      <c r="MJ29" s="17">
        <v>181</v>
      </c>
      <c r="MK29" s="17">
        <v>176.36183</v>
      </c>
      <c r="ML29" s="17">
        <v>176.36181999999999</v>
      </c>
      <c r="MM29" s="17">
        <v>4.6381800000000002</v>
      </c>
      <c r="MN29" s="17">
        <v>0</v>
      </c>
      <c r="MO29" s="17"/>
      <c r="MP29" s="17"/>
      <c r="MQ29" s="17">
        <v>0</v>
      </c>
      <c r="MR29" s="17">
        <v>0</v>
      </c>
      <c r="MS29" s="17"/>
      <c r="MT29" s="17"/>
      <c r="MU29" s="17">
        <v>0</v>
      </c>
      <c r="MV29" s="17">
        <v>0</v>
      </c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207.5</v>
      </c>
      <c r="NE29" s="17">
        <v>205.29381000000001</v>
      </c>
      <c r="NF29" s="17">
        <v>205.2938</v>
      </c>
      <c r="NG29" s="17">
        <v>2.2061999999999999</v>
      </c>
      <c r="NH29" s="17">
        <v>100.5</v>
      </c>
      <c r="NI29" s="17">
        <v>102.95515</v>
      </c>
      <c r="NJ29" s="17">
        <v>102.95515</v>
      </c>
      <c r="NK29" s="17">
        <v>-2.4551500000000002</v>
      </c>
      <c r="NL29" s="17">
        <v>7.5</v>
      </c>
      <c r="NM29" s="17">
        <v>4.7361599999999999</v>
      </c>
      <c r="NN29" s="17">
        <v>4.7361599999999999</v>
      </c>
      <c r="NO29" s="17">
        <v>2.7638400000000001</v>
      </c>
      <c r="NP29" s="17">
        <v>6.8</v>
      </c>
      <c r="NQ29" s="17">
        <v>4.9686700000000004</v>
      </c>
      <c r="NR29" s="17">
        <v>4.9686700000000004</v>
      </c>
      <c r="NS29" s="17">
        <v>1.8313299999999999</v>
      </c>
      <c r="NT29" s="17">
        <v>21.7</v>
      </c>
      <c r="NU29" s="17">
        <v>13.1</v>
      </c>
      <c r="NV29" s="17">
        <v>18.752600000000001</v>
      </c>
      <c r="NW29" s="17">
        <v>2.9474</v>
      </c>
      <c r="NX29" s="17">
        <v>68.3</v>
      </c>
      <c r="NY29" s="17">
        <v>63.29</v>
      </c>
      <c r="NZ29" s="17">
        <v>63.29</v>
      </c>
      <c r="OA29" s="17">
        <v>5.01</v>
      </c>
      <c r="OB29" s="17">
        <v>15.5</v>
      </c>
      <c r="OC29" s="17">
        <v>14.13</v>
      </c>
      <c r="OD29" s="17">
        <v>15.1584</v>
      </c>
      <c r="OE29" s="17">
        <v>0.34160000000000001</v>
      </c>
      <c r="OF29" s="17">
        <v>0.4</v>
      </c>
      <c r="OG29" s="17">
        <v>0.2</v>
      </c>
      <c r="OH29" s="17">
        <v>0.2</v>
      </c>
      <c r="OI29" s="17">
        <v>0.2</v>
      </c>
      <c r="OJ29" s="17">
        <v>8.1999999999999993</v>
      </c>
      <c r="OK29" s="17">
        <v>20.33764</v>
      </c>
      <c r="OL29" s="17">
        <v>20.33764</v>
      </c>
      <c r="OM29" s="17">
        <v>-12.137639999999999</v>
      </c>
      <c r="ON29" s="17">
        <v>9.9</v>
      </c>
      <c r="OO29" s="17">
        <v>9</v>
      </c>
      <c r="OP29" s="17">
        <v>9</v>
      </c>
      <c r="OQ29" s="17">
        <v>0.9</v>
      </c>
      <c r="OR29" s="17">
        <v>3.4</v>
      </c>
      <c r="OS29" s="17">
        <v>2.0217700000000001</v>
      </c>
      <c r="OT29" s="17"/>
      <c r="OU29" s="17">
        <v>3.4</v>
      </c>
      <c r="OV29" s="17">
        <v>169.1</v>
      </c>
      <c r="OW29" s="17">
        <v>167.11080000000001</v>
      </c>
      <c r="OX29" s="17">
        <v>167.11080000000001</v>
      </c>
      <c r="OY29" s="17">
        <v>1.9892000000000001</v>
      </c>
      <c r="OZ29" s="17">
        <v>85.9</v>
      </c>
      <c r="PA29" s="17">
        <v>85.99</v>
      </c>
      <c r="PB29" s="17">
        <v>85.99</v>
      </c>
      <c r="PC29" s="17">
        <v>-0.09</v>
      </c>
      <c r="PD29" s="17">
        <v>0.4</v>
      </c>
      <c r="PE29" s="17">
        <v>0.43</v>
      </c>
      <c r="PF29" s="17">
        <v>0.43</v>
      </c>
      <c r="PG29" s="17">
        <v>-0.03</v>
      </c>
      <c r="PH29" s="17">
        <v>1</v>
      </c>
      <c r="PI29" s="17">
        <v>1.5</v>
      </c>
      <c r="PJ29" s="17">
        <v>1.5</v>
      </c>
      <c r="PK29" s="17">
        <v>-0.5</v>
      </c>
      <c r="PL29" s="17">
        <v>2.5419999999999998</v>
      </c>
      <c r="PM29" s="17">
        <v>2.5</v>
      </c>
      <c r="PN29" s="17">
        <v>2.5</v>
      </c>
      <c r="PO29" s="17">
        <v>4.2000000000000003E-2</v>
      </c>
      <c r="PP29" s="17">
        <v>16</v>
      </c>
      <c r="PQ29" s="17">
        <v>5.6790700000000003</v>
      </c>
      <c r="PR29" s="17">
        <v>5.6790700000000003</v>
      </c>
      <c r="PS29" s="17">
        <v>10.320930000000001</v>
      </c>
      <c r="PT29" s="17">
        <v>3.7</v>
      </c>
      <c r="PU29" s="17">
        <v>3.12</v>
      </c>
      <c r="PV29" s="17">
        <v>3.12</v>
      </c>
      <c r="PW29" s="17">
        <v>0.57999999999999996</v>
      </c>
      <c r="PX29" s="17">
        <v>3.2</v>
      </c>
      <c r="PY29" s="17">
        <v>3.1</v>
      </c>
      <c r="PZ29" s="17">
        <v>3.1</v>
      </c>
      <c r="QA29" s="17">
        <v>0.1</v>
      </c>
      <c r="QB29" s="17">
        <v>3.1</v>
      </c>
      <c r="QC29" s="17">
        <v>3.5</v>
      </c>
      <c r="QD29" s="17">
        <v>3.5</v>
      </c>
      <c r="QE29" s="17">
        <v>-0.4</v>
      </c>
      <c r="QF29" s="17">
        <v>15.5</v>
      </c>
      <c r="QG29" s="17">
        <v>15.45894</v>
      </c>
      <c r="QH29" s="17">
        <v>15.45894</v>
      </c>
      <c r="QI29" s="17">
        <v>4.1059999999999999E-2</v>
      </c>
      <c r="QJ29" s="17">
        <v>12.4</v>
      </c>
      <c r="QK29" s="17">
        <v>10.965199999999999</v>
      </c>
      <c r="QL29" s="17">
        <v>10.965199999999999</v>
      </c>
      <c r="QM29" s="17">
        <v>1.4348000000000001</v>
      </c>
      <c r="QN29" s="17">
        <v>15.9</v>
      </c>
      <c r="QO29" s="17">
        <v>14.260400000000001</v>
      </c>
      <c r="QP29" s="17">
        <v>14.260400000000001</v>
      </c>
      <c r="QQ29" s="17">
        <v>1.6395999999999999</v>
      </c>
      <c r="QR29" s="17">
        <v>5.0999999999999996</v>
      </c>
      <c r="QS29" s="17">
        <v>1.0900000000000001</v>
      </c>
      <c r="QT29" s="17">
        <v>1.5387999999999999</v>
      </c>
      <c r="QU29" s="17">
        <v>3.5611999999999999</v>
      </c>
      <c r="QV29" s="17">
        <v>14.5</v>
      </c>
      <c r="QW29" s="17">
        <v>5.1100000000000003</v>
      </c>
      <c r="QX29" s="17">
        <v>10.8851</v>
      </c>
      <c r="QY29" s="17">
        <v>3.6149</v>
      </c>
      <c r="QZ29" s="17">
        <v>15.2</v>
      </c>
      <c r="RA29" s="17">
        <v>12.8933</v>
      </c>
      <c r="RB29" s="17">
        <v>12.8933</v>
      </c>
      <c r="RC29" s="17">
        <v>2.3067000000000002</v>
      </c>
      <c r="RD29" s="17">
        <v>2.4</v>
      </c>
      <c r="RE29" s="17">
        <v>2.2999999999999998</v>
      </c>
      <c r="RF29" s="17">
        <v>2.2999999999999998</v>
      </c>
      <c r="RG29" s="17">
        <v>0.1</v>
      </c>
      <c r="RH29" s="17">
        <v>15.1</v>
      </c>
      <c r="RI29" s="17">
        <v>14.439439999999999</v>
      </c>
      <c r="RJ29" s="17">
        <v>19.67727</v>
      </c>
      <c r="RK29" s="17">
        <v>-4.5772700000000004</v>
      </c>
      <c r="RL29" s="17">
        <v>1.2</v>
      </c>
      <c r="RM29" s="17">
        <v>1.1599999999999999</v>
      </c>
      <c r="RN29" s="17">
        <v>1.1599999999999999</v>
      </c>
      <c r="RO29" s="17">
        <v>0.04</v>
      </c>
      <c r="RP29" s="17"/>
      <c r="RQ29" s="17"/>
      <c r="RR29" s="17"/>
      <c r="RS29" s="17">
        <v>0</v>
      </c>
      <c r="RT29" s="17">
        <v>5.4</v>
      </c>
      <c r="RU29" s="17">
        <v>5.2</v>
      </c>
      <c r="RV29" s="17">
        <v>5.2</v>
      </c>
      <c r="RW29" s="17">
        <v>0.2</v>
      </c>
      <c r="RX29" s="17">
        <v>0.1</v>
      </c>
      <c r="RY29" s="17">
        <v>0.3347</v>
      </c>
      <c r="RZ29" s="17">
        <v>0.3347</v>
      </c>
      <c r="SA29" s="17">
        <v>-0.23469999999999999</v>
      </c>
      <c r="SB29" s="17">
        <v>1.2</v>
      </c>
      <c r="SC29" s="17">
        <v>1.1399999999999999</v>
      </c>
      <c r="SD29" s="17">
        <v>1.1399999999999999</v>
      </c>
      <c r="SE29" s="17">
        <v>0.06</v>
      </c>
      <c r="SF29" s="17">
        <v>7.2</v>
      </c>
      <c r="SG29" s="17">
        <v>6.3</v>
      </c>
      <c r="SH29" s="17">
        <v>6.3</v>
      </c>
      <c r="SI29" s="17">
        <v>0.9</v>
      </c>
      <c r="SJ29" s="17">
        <v>3</v>
      </c>
      <c r="SK29" s="17">
        <v>3.2</v>
      </c>
      <c r="SL29" s="17">
        <v>3.2</v>
      </c>
      <c r="SM29" s="17">
        <v>-0.2</v>
      </c>
      <c r="SN29" s="17">
        <v>3.4</v>
      </c>
      <c r="SO29" s="17">
        <v>3.5</v>
      </c>
      <c r="SP29" s="17">
        <v>3.5</v>
      </c>
      <c r="SQ29" s="17">
        <v>-0.1</v>
      </c>
      <c r="SR29" s="17">
        <v>4.8</v>
      </c>
      <c r="SS29" s="17">
        <v>5</v>
      </c>
      <c r="ST29" s="17">
        <v>5</v>
      </c>
      <c r="SU29" s="17">
        <v>-0.2</v>
      </c>
      <c r="SV29" s="17">
        <v>21.4</v>
      </c>
      <c r="SW29" s="17">
        <v>20.29</v>
      </c>
      <c r="SX29" s="17">
        <v>24</v>
      </c>
      <c r="SY29" s="17">
        <v>-2.6</v>
      </c>
      <c r="SZ29" s="17">
        <v>0</v>
      </c>
      <c r="TA29" s="17"/>
      <c r="TB29" s="17"/>
      <c r="TC29" s="17">
        <v>0</v>
      </c>
      <c r="TD29" s="17">
        <v>29.5</v>
      </c>
      <c r="TE29" s="17">
        <v>28.709800000000001</v>
      </c>
      <c r="TF29" s="17">
        <v>28.709800000000001</v>
      </c>
      <c r="TG29" s="17">
        <v>0.79020000000000001</v>
      </c>
      <c r="TH29" s="17">
        <v>25.4</v>
      </c>
      <c r="TI29" s="17">
        <v>7.18</v>
      </c>
      <c r="TJ29" s="17">
        <v>10.4742</v>
      </c>
      <c r="TK29" s="17">
        <v>14.925800000000001</v>
      </c>
      <c r="TL29" s="17">
        <v>38.299999999999997</v>
      </c>
      <c r="TM29" s="17">
        <v>13.41</v>
      </c>
      <c r="TN29" s="17">
        <v>16.010200000000001</v>
      </c>
      <c r="TO29" s="17">
        <v>22.2898</v>
      </c>
      <c r="TP29" s="17">
        <v>2.4</v>
      </c>
      <c r="TQ29" s="17">
        <v>0.69</v>
      </c>
      <c r="TR29" s="17">
        <v>1.0317000000000001</v>
      </c>
      <c r="TS29" s="17">
        <v>1.3683000000000001</v>
      </c>
      <c r="TT29" s="17">
        <v>2.1</v>
      </c>
      <c r="TU29" s="17">
        <v>0.69</v>
      </c>
      <c r="TV29" s="17">
        <v>0.81200000000000006</v>
      </c>
      <c r="TW29" s="17">
        <v>1.288</v>
      </c>
      <c r="TX29" s="17">
        <v>38.799999999999997</v>
      </c>
      <c r="TY29" s="17">
        <v>39.65</v>
      </c>
      <c r="TZ29" s="17">
        <v>39.65</v>
      </c>
      <c r="UA29" s="17">
        <v>-0.85</v>
      </c>
      <c r="UB29" s="17">
        <v>4.2</v>
      </c>
      <c r="UC29" s="17">
        <v>5</v>
      </c>
      <c r="UD29" s="17">
        <v>5</v>
      </c>
      <c r="UE29" s="17">
        <v>-0.8</v>
      </c>
      <c r="UF29" s="17">
        <v>1.8</v>
      </c>
      <c r="UG29" s="17">
        <v>2</v>
      </c>
      <c r="UH29" s="17">
        <v>2</v>
      </c>
      <c r="UI29" s="17">
        <v>-0.2</v>
      </c>
      <c r="UJ29" s="17">
        <v>7.4</v>
      </c>
      <c r="UK29" s="17">
        <v>7.2</v>
      </c>
      <c r="UL29" s="17">
        <v>7.2</v>
      </c>
      <c r="UM29" s="17">
        <v>0.2</v>
      </c>
      <c r="UN29" s="17">
        <v>3.4</v>
      </c>
      <c r="UO29" s="17">
        <v>3.5</v>
      </c>
      <c r="UP29" s="17">
        <v>3.5</v>
      </c>
      <c r="UQ29" s="17">
        <v>-0.1</v>
      </c>
      <c r="UR29" s="17">
        <v>4</v>
      </c>
      <c r="US29" s="17">
        <v>4</v>
      </c>
      <c r="UT29" s="17">
        <v>4</v>
      </c>
      <c r="UU29" s="17">
        <v>0</v>
      </c>
      <c r="UV29" s="17">
        <v>4.2</v>
      </c>
      <c r="UW29" s="17">
        <v>4.2</v>
      </c>
      <c r="UX29" s="17">
        <v>4.2</v>
      </c>
      <c r="UY29" s="17">
        <v>0</v>
      </c>
      <c r="UZ29" s="17">
        <v>18.100000000000001</v>
      </c>
      <c r="VA29" s="17">
        <v>13.26</v>
      </c>
      <c r="VB29" s="17">
        <v>15.1668</v>
      </c>
      <c r="VC29" s="17">
        <v>2.9331999999999998</v>
      </c>
      <c r="VD29" s="17">
        <v>207.3</v>
      </c>
      <c r="VE29" s="17">
        <v>198.80860000000001</v>
      </c>
      <c r="VF29" s="17">
        <v>198.80860000000001</v>
      </c>
      <c r="VG29" s="17">
        <v>8.4914000000000005</v>
      </c>
      <c r="VH29" s="17">
        <v>15.6</v>
      </c>
      <c r="VI29" s="17">
        <v>14.4025</v>
      </c>
      <c r="VJ29" s="17">
        <v>14.4025</v>
      </c>
      <c r="VK29" s="17">
        <v>1.1975</v>
      </c>
      <c r="VL29" s="17">
        <v>113.2</v>
      </c>
      <c r="VM29" s="17">
        <v>118</v>
      </c>
      <c r="VN29" s="17">
        <v>118</v>
      </c>
      <c r="VO29" s="17">
        <v>-4.8</v>
      </c>
      <c r="VP29" s="17">
        <v>0.6</v>
      </c>
      <c r="VQ29" s="17">
        <v>0.6</v>
      </c>
      <c r="VR29" s="17">
        <v>0.6</v>
      </c>
      <c r="VS29" s="17">
        <v>0</v>
      </c>
      <c r="VT29" s="17">
        <v>38.299999999999997</v>
      </c>
      <c r="VU29" s="17">
        <v>1.8</v>
      </c>
      <c r="VV29" s="17">
        <v>3</v>
      </c>
      <c r="VW29" s="17">
        <v>35.299999999999997</v>
      </c>
      <c r="VX29" s="17">
        <v>44.2</v>
      </c>
      <c r="VY29" s="17">
        <v>2.7</v>
      </c>
      <c r="VZ29" s="17">
        <v>11</v>
      </c>
      <c r="WA29" s="17">
        <v>33.200000000000003</v>
      </c>
      <c r="WB29" s="17">
        <v>83.7</v>
      </c>
      <c r="WC29" s="17">
        <v>84.96</v>
      </c>
      <c r="WD29" s="17">
        <v>84.96</v>
      </c>
      <c r="WE29" s="17">
        <v>-1.26</v>
      </c>
      <c r="WF29" s="17">
        <v>0</v>
      </c>
      <c r="WG29" s="17"/>
      <c r="WH29" s="17"/>
      <c r="WI29" s="17">
        <v>0</v>
      </c>
      <c r="WJ29" s="17">
        <v>2.4</v>
      </c>
      <c r="WK29" s="17">
        <v>2.2999999999999998</v>
      </c>
      <c r="WL29" s="17">
        <v>2.2999999999999998</v>
      </c>
      <c r="WM29" s="17">
        <v>0.1</v>
      </c>
      <c r="WN29" s="17">
        <v>0</v>
      </c>
      <c r="WO29" s="17"/>
      <c r="WP29" s="17"/>
      <c r="WQ29" s="17">
        <v>0</v>
      </c>
      <c r="WR29" s="17">
        <v>0</v>
      </c>
      <c r="WS29" s="17"/>
      <c r="WT29" s="17"/>
      <c r="WU29" s="17">
        <v>0</v>
      </c>
      <c r="WV29" s="17">
        <v>14.3</v>
      </c>
      <c r="WW29" s="17">
        <v>14.092599999999999</v>
      </c>
      <c r="WX29" s="17">
        <v>14.092599999999999</v>
      </c>
      <c r="WY29" s="17">
        <v>0.2074</v>
      </c>
      <c r="WZ29" s="17">
        <v>17.2</v>
      </c>
      <c r="XA29" s="17">
        <v>5.8</v>
      </c>
      <c r="XB29" s="17">
        <v>5.8</v>
      </c>
      <c r="XC29" s="17">
        <v>11.4</v>
      </c>
      <c r="XD29" s="17">
        <v>5.9</v>
      </c>
      <c r="XE29" s="17">
        <v>8</v>
      </c>
      <c r="XF29" s="17">
        <v>8</v>
      </c>
      <c r="XG29" s="17">
        <v>-2.1</v>
      </c>
      <c r="XH29" s="17">
        <v>6.2</v>
      </c>
      <c r="XI29" s="17">
        <v>15.942030000000001</v>
      </c>
      <c r="XJ29" s="17">
        <v>15.942030000000001</v>
      </c>
      <c r="XK29" s="17">
        <v>-9.7420299999999997</v>
      </c>
      <c r="XL29" s="17">
        <v>6.5</v>
      </c>
      <c r="XM29" s="17">
        <v>10.8</v>
      </c>
      <c r="XN29" s="17">
        <v>10.8</v>
      </c>
      <c r="XO29" s="17">
        <v>-4.3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17.399999999999999</v>
      </c>
      <c r="XY29" s="17">
        <v>14</v>
      </c>
      <c r="XZ29" s="17">
        <v>14</v>
      </c>
      <c r="YA29" s="17">
        <v>3.4</v>
      </c>
      <c r="YB29" s="17">
        <v>16.7</v>
      </c>
      <c r="YC29" s="17">
        <v>16</v>
      </c>
      <c r="YD29" s="17">
        <v>16</v>
      </c>
      <c r="YE29" s="17">
        <v>0.7</v>
      </c>
      <c r="YF29" s="17">
        <v>9.57</v>
      </c>
      <c r="YG29" s="17">
        <v>7.81</v>
      </c>
      <c r="YH29" s="17">
        <v>7.81</v>
      </c>
      <c r="YI29" s="17">
        <v>1.76</v>
      </c>
      <c r="YJ29" s="17">
        <v>11.13</v>
      </c>
      <c r="YK29" s="17">
        <v>11</v>
      </c>
      <c r="YL29" s="17">
        <v>11</v>
      </c>
      <c r="YM29" s="17">
        <v>0.13</v>
      </c>
      <c r="YN29" s="17">
        <v>11.76</v>
      </c>
      <c r="YO29" s="17">
        <v>17.690000000000001</v>
      </c>
      <c r="YP29" s="17">
        <v>17.690000000000001</v>
      </c>
      <c r="YQ29" s="17">
        <v>-5.93</v>
      </c>
    </row>
    <row r="30" spans="1:667" ht="24" customHeight="1" x14ac:dyDescent="0.3">
      <c r="A30" s="1"/>
      <c r="B30" s="16" t="s">
        <v>50</v>
      </c>
      <c r="C30" s="16" t="s">
        <v>991</v>
      </c>
      <c r="D30" s="17">
        <v>34.6</v>
      </c>
      <c r="E30" s="17">
        <v>53.502870000000001</v>
      </c>
      <c r="F30" s="17"/>
      <c r="G30" s="17">
        <v>34.6</v>
      </c>
      <c r="H30" s="17">
        <v>653</v>
      </c>
      <c r="I30" s="17">
        <v>643.49955999999997</v>
      </c>
      <c r="J30" s="17">
        <v>643.49955999999997</v>
      </c>
      <c r="K30" s="17">
        <v>9.5004399999999993</v>
      </c>
      <c r="L30" s="17">
        <v>217.3</v>
      </c>
      <c r="M30" s="17">
        <v>208.33053000000001</v>
      </c>
      <c r="N30" s="17">
        <v>208.33053000000001</v>
      </c>
      <c r="O30" s="17">
        <v>8.9694699999999994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40.200000000000003</v>
      </c>
      <c r="Y30" s="17">
        <v>36.407310000000003</v>
      </c>
      <c r="Z30" s="17"/>
      <c r="AA30" s="17">
        <v>40.200000000000003</v>
      </c>
      <c r="AB30" s="17">
        <v>89.3</v>
      </c>
      <c r="AC30" s="17">
        <v>92</v>
      </c>
      <c r="AD30" s="17">
        <v>86.093000000000004</v>
      </c>
      <c r="AE30" s="17">
        <v>3.2069999999999999</v>
      </c>
      <c r="AF30" s="17"/>
      <c r="AG30" s="17"/>
      <c r="AH30" s="17"/>
      <c r="AI30" s="17">
        <v>0</v>
      </c>
      <c r="AJ30" s="17">
        <v>79.599999999999994</v>
      </c>
      <c r="AK30" s="17">
        <v>83.334130000000002</v>
      </c>
      <c r="AL30" s="17">
        <v>31.088080000000001</v>
      </c>
      <c r="AM30" s="17">
        <v>48.511920000000003</v>
      </c>
      <c r="AN30" s="17">
        <v>178.1</v>
      </c>
      <c r="AO30" s="17">
        <v>190.92008999999999</v>
      </c>
      <c r="AP30" s="17">
        <v>196.22801999999999</v>
      </c>
      <c r="AQ30" s="17">
        <v>-18.128019999999999</v>
      </c>
      <c r="AR30" s="17">
        <v>196.7</v>
      </c>
      <c r="AS30" s="17">
        <v>190.92008999999999</v>
      </c>
      <c r="AT30" s="17">
        <v>196.22801999999999</v>
      </c>
      <c r="AU30" s="17">
        <v>0.47198000000000001</v>
      </c>
      <c r="AV30" s="17">
        <v>200.6</v>
      </c>
      <c r="AW30" s="17">
        <v>190.92008999999999</v>
      </c>
      <c r="AX30" s="17">
        <v>196.22801999999999</v>
      </c>
      <c r="AY30" s="17">
        <v>4.3719799999999998</v>
      </c>
      <c r="AZ30" s="17">
        <v>280.89999999999998</v>
      </c>
      <c r="BA30" s="17">
        <v>287.24013000000002</v>
      </c>
      <c r="BB30" s="17">
        <v>295.22593999999998</v>
      </c>
      <c r="BC30" s="17">
        <v>-14.325939999999999</v>
      </c>
      <c r="BD30" s="17">
        <v>204.6</v>
      </c>
      <c r="BE30" s="17">
        <v>206.04143999999999</v>
      </c>
      <c r="BF30" s="17">
        <v>206.04143999999999</v>
      </c>
      <c r="BG30" s="17">
        <v>-1.4414400000000001</v>
      </c>
      <c r="BH30" s="17">
        <v>104.8</v>
      </c>
      <c r="BI30" s="17">
        <v>103.33009</v>
      </c>
      <c r="BJ30" s="17">
        <v>103.33009</v>
      </c>
      <c r="BK30" s="17">
        <v>1.46991</v>
      </c>
      <c r="BL30" s="17">
        <v>236.7</v>
      </c>
      <c r="BM30" s="17">
        <v>196.18647000000001</v>
      </c>
      <c r="BN30" s="17">
        <v>196.18647000000001</v>
      </c>
      <c r="BO30" s="17">
        <v>40.513530000000003</v>
      </c>
      <c r="BP30" s="17">
        <v>0</v>
      </c>
      <c r="BQ30" s="17"/>
      <c r="BR30" s="17"/>
      <c r="BS30" s="17">
        <v>0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107.6</v>
      </c>
      <c r="CG30" s="17">
        <v>110.00348</v>
      </c>
      <c r="CH30" s="17">
        <v>110.00348</v>
      </c>
      <c r="CI30" s="17">
        <v>-2.4034800000000001</v>
      </c>
      <c r="CJ30" s="17">
        <v>8.1</v>
      </c>
      <c r="CK30" s="17">
        <v>7.3358100000000004</v>
      </c>
      <c r="CL30" s="17">
        <v>7.3358100000000004</v>
      </c>
      <c r="CM30" s="17">
        <v>0.76419000000000004</v>
      </c>
      <c r="CN30" s="17">
        <v>5.2</v>
      </c>
      <c r="CO30" s="17">
        <v>3.9391600000000002</v>
      </c>
      <c r="CP30" s="17">
        <v>3.9391600000000002</v>
      </c>
      <c r="CQ30" s="17">
        <v>1.26084</v>
      </c>
      <c r="CR30" s="17">
        <v>22.6</v>
      </c>
      <c r="CS30" s="17">
        <v>22.280850000000001</v>
      </c>
      <c r="CT30" s="17">
        <v>22.280850000000001</v>
      </c>
      <c r="CU30" s="17">
        <v>0.31914999999999999</v>
      </c>
      <c r="CV30" s="17">
        <v>55.8</v>
      </c>
      <c r="CW30" s="17">
        <v>51.347529999999999</v>
      </c>
      <c r="CX30" s="17">
        <v>54.036879999999996</v>
      </c>
      <c r="CY30" s="17">
        <v>1.76312</v>
      </c>
      <c r="CZ30" s="17">
        <v>75.2</v>
      </c>
      <c r="DA30" s="17">
        <v>80</v>
      </c>
      <c r="DB30" s="17">
        <v>97.394559999999998</v>
      </c>
      <c r="DC30" s="17">
        <v>-22.194559999999999</v>
      </c>
      <c r="DD30" s="17"/>
      <c r="DE30" s="17"/>
      <c r="DF30" s="17"/>
      <c r="DG30" s="17">
        <v>0</v>
      </c>
      <c r="DH30" s="17"/>
      <c r="DI30" s="17"/>
      <c r="DJ30" s="17">
        <v>206.48815999999999</v>
      </c>
      <c r="DK30" s="17">
        <v>-206.48815999999999</v>
      </c>
      <c r="DL30" s="17">
        <v>8.4</v>
      </c>
      <c r="DM30" s="17">
        <v>7.83</v>
      </c>
      <c r="DN30" s="17">
        <v>7.83</v>
      </c>
      <c r="DO30" s="17">
        <v>0.56999999999999995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237</v>
      </c>
      <c r="DU30" s="17">
        <v>292</v>
      </c>
      <c r="DV30" s="17">
        <v>292</v>
      </c>
      <c r="DW30" s="17">
        <v>-55</v>
      </c>
      <c r="DX30" s="17">
        <v>37</v>
      </c>
      <c r="DY30" s="17">
        <v>35.296399999999998</v>
      </c>
      <c r="DZ30" s="17">
        <v>35.097619999999999</v>
      </c>
      <c r="EA30" s="17">
        <v>1.90238</v>
      </c>
      <c r="EB30" s="17">
        <v>54.6</v>
      </c>
      <c r="EC30" s="17">
        <v>62.176169999999999</v>
      </c>
      <c r="ED30" s="17"/>
      <c r="EE30" s="17">
        <v>54.6</v>
      </c>
      <c r="EF30" s="17">
        <v>25.6</v>
      </c>
      <c r="EG30" s="17">
        <v>23.9527</v>
      </c>
      <c r="EH30" s="17">
        <v>23.9527</v>
      </c>
      <c r="EI30" s="17">
        <v>1.6473</v>
      </c>
      <c r="EJ30" s="17">
        <v>17.2</v>
      </c>
      <c r="EK30" s="17">
        <v>18.30818</v>
      </c>
      <c r="EL30" s="17">
        <v>18.30818</v>
      </c>
      <c r="EM30" s="17">
        <v>-1.1081799999999999</v>
      </c>
      <c r="EN30" s="17">
        <v>14.3</v>
      </c>
      <c r="EO30" s="17">
        <v>13.913040000000001</v>
      </c>
      <c r="EP30" s="17">
        <v>13.913040000000001</v>
      </c>
      <c r="EQ30" s="17">
        <v>0.38696000000000003</v>
      </c>
      <c r="ER30" s="17">
        <v>57.2</v>
      </c>
      <c r="ES30" s="17">
        <v>59.819650000000003</v>
      </c>
      <c r="ET30" s="17">
        <v>59.819650000000003</v>
      </c>
      <c r="EU30" s="17">
        <v>-2.61965</v>
      </c>
      <c r="EV30" s="17">
        <v>176.6</v>
      </c>
      <c r="EW30" s="17">
        <v>184.74316999999999</v>
      </c>
      <c r="EX30" s="17">
        <v>184.74316999999999</v>
      </c>
      <c r="EY30" s="17">
        <v>-8.1431699999999996</v>
      </c>
      <c r="EZ30" s="17">
        <v>177.6</v>
      </c>
      <c r="FA30" s="17">
        <v>184.74316999999999</v>
      </c>
      <c r="FB30" s="17">
        <v>184.74316999999999</v>
      </c>
      <c r="FC30" s="17">
        <v>-7.1431699999999996</v>
      </c>
      <c r="FD30" s="17">
        <v>180.9</v>
      </c>
      <c r="FE30" s="17">
        <v>185.29795999999999</v>
      </c>
      <c r="FF30" s="17">
        <v>185.29795999999999</v>
      </c>
      <c r="FG30" s="17">
        <v>-4.3979600000000003</v>
      </c>
      <c r="FH30" s="17">
        <v>83.5</v>
      </c>
      <c r="FI30" s="17">
        <v>87.433869999999999</v>
      </c>
      <c r="FJ30" s="17">
        <v>30.374469999999999</v>
      </c>
      <c r="FK30" s="17">
        <v>53.125529999999998</v>
      </c>
      <c r="FL30" s="17">
        <v>0</v>
      </c>
      <c r="FM30" s="17"/>
      <c r="FN30" s="17">
        <v>18</v>
      </c>
      <c r="FO30" s="17">
        <v>-18</v>
      </c>
      <c r="FP30" s="17">
        <v>0</v>
      </c>
      <c r="FQ30" s="17"/>
      <c r="FR30" s="17">
        <v>22.028020000000001</v>
      </c>
      <c r="FS30" s="17">
        <v>-22.028020000000001</v>
      </c>
      <c r="FT30" s="17">
        <v>14.1</v>
      </c>
      <c r="FU30" s="17">
        <v>15.19885</v>
      </c>
      <c r="FV30" s="17">
        <v>15.19885</v>
      </c>
      <c r="FW30" s="17">
        <v>-1.0988500000000001</v>
      </c>
      <c r="FX30" s="17">
        <v>42.1</v>
      </c>
      <c r="FY30" s="17">
        <v>41.450780000000002</v>
      </c>
      <c r="FZ30" s="17">
        <v>41.450780000000002</v>
      </c>
      <c r="GA30" s="17">
        <v>0.64922000000000002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6.2</v>
      </c>
      <c r="GK30" s="17">
        <v>6.8787000000000003</v>
      </c>
      <c r="GL30" s="17">
        <v>6.8787000000000003</v>
      </c>
      <c r="GM30" s="17">
        <v>-0.67869999999999997</v>
      </c>
      <c r="GN30" s="17">
        <v>70.900000000000006</v>
      </c>
      <c r="GO30" s="17">
        <v>64.348590000000002</v>
      </c>
      <c r="GP30" s="17">
        <v>46.83126</v>
      </c>
      <c r="GQ30" s="17">
        <v>24.068739999999998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60.7</v>
      </c>
      <c r="HI30" s="17">
        <v>79.458579999999998</v>
      </c>
      <c r="HJ30" s="17">
        <v>77.750240000000005</v>
      </c>
      <c r="HK30" s="17">
        <v>-17.050239999999999</v>
      </c>
      <c r="HL30" s="17">
        <v>21.488</v>
      </c>
      <c r="HM30" s="17"/>
      <c r="HN30" s="17"/>
      <c r="HO30" s="17">
        <v>21.488</v>
      </c>
      <c r="HP30" s="17">
        <v>0</v>
      </c>
      <c r="HQ30" s="17">
        <v>173.24</v>
      </c>
      <c r="HR30" s="17">
        <v>150.22999999999999</v>
      </c>
      <c r="HS30" s="17">
        <v>-150.22999999999999</v>
      </c>
      <c r="HT30" s="17">
        <v>39.987000000000002</v>
      </c>
      <c r="HU30" s="17">
        <v>45.291899999999998</v>
      </c>
      <c r="HV30" s="17">
        <v>45.291899999999998</v>
      </c>
      <c r="HW30" s="17">
        <v>-5.3048999999999999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65.5</v>
      </c>
      <c r="IK30" s="17">
        <v>71.441810000000004</v>
      </c>
      <c r="IL30" s="17">
        <v>19.211480000000002</v>
      </c>
      <c r="IM30" s="17">
        <v>46.288519999999998</v>
      </c>
      <c r="IN30" s="17">
        <v>167.2</v>
      </c>
      <c r="IO30" s="17">
        <v>173.48806999999999</v>
      </c>
      <c r="IP30" s="17">
        <v>173.48806999999999</v>
      </c>
      <c r="IQ30" s="17">
        <v>-6.2880700000000003</v>
      </c>
      <c r="IR30" s="17">
        <v>164.7</v>
      </c>
      <c r="IS30" s="17">
        <v>173.48806999999999</v>
      </c>
      <c r="IT30" s="17">
        <v>173.48806999999999</v>
      </c>
      <c r="IU30" s="17">
        <v>-8.7880699999999994</v>
      </c>
      <c r="IV30" s="17">
        <v>196.7</v>
      </c>
      <c r="IW30" s="17">
        <v>173.48806999999999</v>
      </c>
      <c r="IX30" s="17">
        <v>173.48806999999999</v>
      </c>
      <c r="IY30" s="17">
        <v>23.211929999999999</v>
      </c>
      <c r="IZ30" s="17">
        <v>252.5</v>
      </c>
      <c r="JA30" s="17">
        <v>261.01357999999999</v>
      </c>
      <c r="JB30" s="17">
        <v>261.01357999999999</v>
      </c>
      <c r="JC30" s="17">
        <v>-8.5135799999999993</v>
      </c>
      <c r="JD30" s="17">
        <v>72.099999999999994</v>
      </c>
      <c r="JE30" s="17">
        <v>73.334350000000001</v>
      </c>
      <c r="JF30" s="17">
        <v>73.334350000000001</v>
      </c>
      <c r="JG30" s="17">
        <v>-1.2343500000000001</v>
      </c>
      <c r="JH30" s="17">
        <v>35.1</v>
      </c>
      <c r="JI30" s="17">
        <v>36.777279999999998</v>
      </c>
      <c r="JJ30" s="17">
        <v>36.777279999999998</v>
      </c>
      <c r="JK30" s="17">
        <v>-1.6772800000000001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4.5</v>
      </c>
      <c r="KK30" s="17"/>
      <c r="KL30" s="17"/>
      <c r="KM30" s="17">
        <v>4.5</v>
      </c>
      <c r="KN30" s="17">
        <v>1.1000000000000001</v>
      </c>
      <c r="KO30" s="17">
        <v>4.3910200000000001</v>
      </c>
      <c r="KP30" s="17">
        <v>4.3910200000000001</v>
      </c>
      <c r="KQ30" s="17">
        <v>-3.2910200000000001</v>
      </c>
      <c r="KR30" s="17">
        <v>136.80000000000001</v>
      </c>
      <c r="KS30" s="17">
        <v>189.97337999999999</v>
      </c>
      <c r="KT30" s="17">
        <v>197.59591</v>
      </c>
      <c r="KU30" s="17">
        <v>-60.795909999999999</v>
      </c>
      <c r="KV30" s="17">
        <v>78.400000000000006</v>
      </c>
      <c r="KW30" s="17">
        <v>73.706249999999997</v>
      </c>
      <c r="KX30" s="17">
        <v>59.999989999999997</v>
      </c>
      <c r="KY30" s="17">
        <v>18.400010000000002</v>
      </c>
      <c r="KZ30" s="17">
        <v>64.3</v>
      </c>
      <c r="LA30" s="17">
        <v>66.809659999999994</v>
      </c>
      <c r="LB30" s="17">
        <v>66.809659999999994</v>
      </c>
      <c r="LC30" s="17">
        <v>-2.5096599999999998</v>
      </c>
      <c r="LD30" s="17">
        <v>71.900000000000006</v>
      </c>
      <c r="LE30" s="17">
        <v>64.974230000000006</v>
      </c>
      <c r="LF30" s="17">
        <v>61.45946</v>
      </c>
      <c r="LG30" s="17">
        <v>10.44054</v>
      </c>
      <c r="LH30" s="17">
        <v>27.2</v>
      </c>
      <c r="LI30" s="17">
        <v>29.806760000000001</v>
      </c>
      <c r="LJ30" s="17">
        <v>29.806760000000001</v>
      </c>
      <c r="LK30" s="17">
        <v>-2.60676</v>
      </c>
      <c r="LL30" s="17">
        <v>116</v>
      </c>
      <c r="LM30" s="17">
        <v>114.15203</v>
      </c>
      <c r="LN30" s="17"/>
      <c r="LO30" s="17">
        <v>116</v>
      </c>
      <c r="LP30" s="17">
        <v>47.7</v>
      </c>
      <c r="LQ30" s="17">
        <v>50.645899999999997</v>
      </c>
      <c r="LR30" s="17"/>
      <c r="LS30" s="17">
        <v>47.7</v>
      </c>
      <c r="LT30" s="17">
        <v>48.6</v>
      </c>
      <c r="LU30" s="17">
        <v>49.666240000000002</v>
      </c>
      <c r="LV30" s="17"/>
      <c r="LW30" s="17">
        <v>48.6</v>
      </c>
      <c r="LX30" s="17">
        <v>138.9</v>
      </c>
      <c r="LY30" s="17">
        <v>158.39537999999999</v>
      </c>
      <c r="LZ30" s="17">
        <v>158.39537999999999</v>
      </c>
      <c r="MA30" s="17">
        <v>-19.495380000000001</v>
      </c>
      <c r="MB30" s="17">
        <v>141.69999999999999</v>
      </c>
      <c r="MC30" s="17">
        <v>158.39537999999999</v>
      </c>
      <c r="MD30" s="17">
        <v>158.39537999999999</v>
      </c>
      <c r="ME30" s="17">
        <v>-16.69538</v>
      </c>
      <c r="MF30" s="17">
        <v>167.5</v>
      </c>
      <c r="MG30" s="17">
        <v>158.87103999999999</v>
      </c>
      <c r="MH30" s="17">
        <v>158.87103999999999</v>
      </c>
      <c r="MI30" s="17">
        <v>8.6289599999999993</v>
      </c>
      <c r="MJ30" s="17">
        <v>180.3</v>
      </c>
      <c r="MK30" s="17">
        <v>176.36183</v>
      </c>
      <c r="ML30" s="17">
        <v>176.36181999999999</v>
      </c>
      <c r="MM30" s="17">
        <v>3.93818</v>
      </c>
      <c r="MN30" s="17">
        <v>0</v>
      </c>
      <c r="MO30" s="17"/>
      <c r="MP30" s="17"/>
      <c r="MQ30" s="17">
        <v>0</v>
      </c>
      <c r="MR30" s="17">
        <v>0</v>
      </c>
      <c r="MS30" s="17"/>
      <c r="MT30" s="17"/>
      <c r="MU30" s="17">
        <v>0</v>
      </c>
      <c r="MV30" s="17">
        <v>0</v>
      </c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206.7</v>
      </c>
      <c r="NE30" s="17">
        <v>205.29381000000001</v>
      </c>
      <c r="NF30" s="17">
        <v>205.2938</v>
      </c>
      <c r="NG30" s="17">
        <v>1.4061999999999999</v>
      </c>
      <c r="NH30" s="17">
        <v>100.1</v>
      </c>
      <c r="NI30" s="17">
        <v>102.95515</v>
      </c>
      <c r="NJ30" s="17">
        <v>102.95515</v>
      </c>
      <c r="NK30" s="17">
        <v>-2.8551500000000001</v>
      </c>
      <c r="NL30" s="17">
        <v>7.7</v>
      </c>
      <c r="NM30" s="17">
        <v>4.7361599999999999</v>
      </c>
      <c r="NN30" s="17">
        <v>4.7361599999999999</v>
      </c>
      <c r="NO30" s="17">
        <v>2.9638399999999998</v>
      </c>
      <c r="NP30" s="17">
        <v>6.8</v>
      </c>
      <c r="NQ30" s="17">
        <v>4.9686700000000004</v>
      </c>
      <c r="NR30" s="17">
        <v>4.9686700000000004</v>
      </c>
      <c r="NS30" s="17">
        <v>1.8313299999999999</v>
      </c>
      <c r="NT30" s="17">
        <v>20.5</v>
      </c>
      <c r="NU30" s="17">
        <v>14.66</v>
      </c>
      <c r="NV30" s="17">
        <v>20.1265</v>
      </c>
      <c r="NW30" s="17">
        <v>0.3735</v>
      </c>
      <c r="NX30" s="17">
        <v>68.5</v>
      </c>
      <c r="NY30" s="17">
        <v>66.22</v>
      </c>
      <c r="NZ30" s="17">
        <v>66.22</v>
      </c>
      <c r="OA30" s="17">
        <v>2.2799999999999998</v>
      </c>
      <c r="OB30" s="17">
        <v>14.9</v>
      </c>
      <c r="OC30" s="17">
        <v>14.4</v>
      </c>
      <c r="OD30" s="17">
        <v>15.3995</v>
      </c>
      <c r="OE30" s="17">
        <v>-0.4995</v>
      </c>
      <c r="OF30" s="17">
        <v>0.4</v>
      </c>
      <c r="OG30" s="17">
        <v>0.1</v>
      </c>
      <c r="OH30" s="17">
        <v>0.1</v>
      </c>
      <c r="OI30" s="17">
        <v>0.3</v>
      </c>
      <c r="OJ30" s="17">
        <v>8.1999999999999993</v>
      </c>
      <c r="OK30" s="17">
        <v>20.33764</v>
      </c>
      <c r="OL30" s="17">
        <v>20.33764</v>
      </c>
      <c r="OM30" s="17">
        <v>-12.137639999999999</v>
      </c>
      <c r="ON30" s="17">
        <v>10</v>
      </c>
      <c r="OO30" s="17">
        <v>9</v>
      </c>
      <c r="OP30" s="17">
        <v>9</v>
      </c>
      <c r="OQ30" s="17">
        <v>1</v>
      </c>
      <c r="OR30" s="17">
        <v>3.4</v>
      </c>
      <c r="OS30" s="17">
        <v>3.0420699999999998</v>
      </c>
      <c r="OT30" s="17"/>
      <c r="OU30" s="17">
        <v>3.4</v>
      </c>
      <c r="OV30" s="17">
        <v>170</v>
      </c>
      <c r="OW30" s="17">
        <v>165.77119999999999</v>
      </c>
      <c r="OX30" s="17">
        <v>165.77119999999999</v>
      </c>
      <c r="OY30" s="17">
        <v>4.2287999999999997</v>
      </c>
      <c r="OZ30" s="17">
        <v>86.2</v>
      </c>
      <c r="PA30" s="17">
        <v>85.21</v>
      </c>
      <c r="PB30" s="17">
        <v>85.21</v>
      </c>
      <c r="PC30" s="17">
        <v>0.99</v>
      </c>
      <c r="PD30" s="17">
        <v>0.4</v>
      </c>
      <c r="PE30" s="17">
        <v>0.43</v>
      </c>
      <c r="PF30" s="17">
        <v>0.43</v>
      </c>
      <c r="PG30" s="17">
        <v>-0.03</v>
      </c>
      <c r="PH30" s="17">
        <v>1.1000000000000001</v>
      </c>
      <c r="PI30" s="17">
        <v>1.5</v>
      </c>
      <c r="PJ30" s="17">
        <v>1.5</v>
      </c>
      <c r="PK30" s="17">
        <v>-0.4</v>
      </c>
      <c r="PL30" s="17">
        <v>2.57</v>
      </c>
      <c r="PM30" s="17">
        <v>2.5</v>
      </c>
      <c r="PN30" s="17">
        <v>2.5</v>
      </c>
      <c r="PO30" s="17">
        <v>7.0000000000000007E-2</v>
      </c>
      <c r="PP30" s="17">
        <v>16.2</v>
      </c>
      <c r="PQ30" s="17">
        <v>5.6790700000000003</v>
      </c>
      <c r="PR30" s="17">
        <v>5.6790700000000003</v>
      </c>
      <c r="PS30" s="17">
        <v>10.52093</v>
      </c>
      <c r="PT30" s="17">
        <v>3.7</v>
      </c>
      <c r="PU30" s="17">
        <v>3.12</v>
      </c>
      <c r="PV30" s="17">
        <v>3.12</v>
      </c>
      <c r="PW30" s="17">
        <v>0.57999999999999996</v>
      </c>
      <c r="PX30" s="17">
        <v>3.2</v>
      </c>
      <c r="PY30" s="17">
        <v>3.1</v>
      </c>
      <c r="PZ30" s="17">
        <v>3.1</v>
      </c>
      <c r="QA30" s="17">
        <v>0.1</v>
      </c>
      <c r="QB30" s="17">
        <v>3</v>
      </c>
      <c r="QC30" s="17">
        <v>3.5</v>
      </c>
      <c r="QD30" s="17">
        <v>3.5</v>
      </c>
      <c r="QE30" s="17">
        <v>-0.5</v>
      </c>
      <c r="QF30" s="17">
        <v>15.5</v>
      </c>
      <c r="QG30" s="17">
        <v>15.45894</v>
      </c>
      <c r="QH30" s="17">
        <v>15.45894</v>
      </c>
      <c r="QI30" s="17">
        <v>4.1059999999999999E-2</v>
      </c>
      <c r="QJ30" s="17">
        <v>12.5</v>
      </c>
      <c r="QK30" s="17">
        <v>10.9712</v>
      </c>
      <c r="QL30" s="17">
        <v>10.9712</v>
      </c>
      <c r="QM30" s="17">
        <v>1.5287999999999999</v>
      </c>
      <c r="QN30" s="17">
        <v>15.8</v>
      </c>
      <c r="QO30" s="17">
        <v>14.2362</v>
      </c>
      <c r="QP30" s="17">
        <v>14.2362</v>
      </c>
      <c r="QQ30" s="17">
        <v>1.5638000000000001</v>
      </c>
      <c r="QR30" s="17">
        <v>5.6</v>
      </c>
      <c r="QS30" s="17">
        <v>1.21</v>
      </c>
      <c r="QT30" s="17">
        <v>1.6435999999999999</v>
      </c>
      <c r="QU30" s="17">
        <v>3.9563999999999999</v>
      </c>
      <c r="QV30" s="17">
        <v>18.600000000000001</v>
      </c>
      <c r="QW30" s="17">
        <v>6.26</v>
      </c>
      <c r="QX30" s="17">
        <v>11.8399</v>
      </c>
      <c r="QY30" s="17">
        <v>6.7601000000000004</v>
      </c>
      <c r="QZ30" s="17">
        <v>15.4</v>
      </c>
      <c r="RA30" s="17">
        <v>12.6709</v>
      </c>
      <c r="RB30" s="17">
        <v>12.6709</v>
      </c>
      <c r="RC30" s="17">
        <v>2.7290999999999999</v>
      </c>
      <c r="RD30" s="17">
        <v>2.4</v>
      </c>
      <c r="RE30" s="17">
        <v>2.2999999999999998</v>
      </c>
      <c r="RF30" s="17">
        <v>2.2999999999999998</v>
      </c>
      <c r="RG30" s="17">
        <v>0.1</v>
      </c>
      <c r="RH30" s="17">
        <v>15.1</v>
      </c>
      <c r="RI30" s="17">
        <v>19.67727</v>
      </c>
      <c r="RJ30" s="17">
        <v>19.67727</v>
      </c>
      <c r="RK30" s="17">
        <v>-4.5772700000000004</v>
      </c>
      <c r="RL30" s="17">
        <v>1.2</v>
      </c>
      <c r="RM30" s="17">
        <v>1.2</v>
      </c>
      <c r="RN30" s="17">
        <v>1.2</v>
      </c>
      <c r="RO30" s="17">
        <v>0</v>
      </c>
      <c r="RP30" s="17"/>
      <c r="RQ30" s="17"/>
      <c r="RR30" s="17"/>
      <c r="RS30" s="17">
        <v>0</v>
      </c>
      <c r="RT30" s="17">
        <v>5.4</v>
      </c>
      <c r="RU30" s="17">
        <v>5.2</v>
      </c>
      <c r="RV30" s="17">
        <v>5.2</v>
      </c>
      <c r="RW30" s="17">
        <v>0.2</v>
      </c>
      <c r="RX30" s="17">
        <v>0.1</v>
      </c>
      <c r="RY30" s="17">
        <v>0.3488</v>
      </c>
      <c r="RZ30" s="17">
        <v>0.3488</v>
      </c>
      <c r="SA30" s="17">
        <v>-0.24879999999999999</v>
      </c>
      <c r="SB30" s="17">
        <v>1.2</v>
      </c>
      <c r="SC30" s="17">
        <v>1.165</v>
      </c>
      <c r="SD30" s="17">
        <v>1.165</v>
      </c>
      <c r="SE30" s="17">
        <v>3.5000000000000003E-2</v>
      </c>
      <c r="SF30" s="17">
        <v>7.2</v>
      </c>
      <c r="SG30" s="17">
        <v>6.3</v>
      </c>
      <c r="SH30" s="17">
        <v>6.3</v>
      </c>
      <c r="SI30" s="17">
        <v>0.9</v>
      </c>
      <c r="SJ30" s="17">
        <v>3</v>
      </c>
      <c r="SK30" s="17">
        <v>3.2</v>
      </c>
      <c r="SL30" s="17">
        <v>3.2</v>
      </c>
      <c r="SM30" s="17">
        <v>-0.2</v>
      </c>
      <c r="SN30" s="17">
        <v>3.5</v>
      </c>
      <c r="SO30" s="17">
        <v>3.5</v>
      </c>
      <c r="SP30" s="17">
        <v>3.5</v>
      </c>
      <c r="SQ30" s="17">
        <v>0</v>
      </c>
      <c r="SR30" s="17">
        <v>4.9000000000000004</v>
      </c>
      <c r="SS30" s="17">
        <v>5</v>
      </c>
      <c r="ST30" s="17">
        <v>5</v>
      </c>
      <c r="SU30" s="17">
        <v>-0.1</v>
      </c>
      <c r="SV30" s="17">
        <v>22.4</v>
      </c>
      <c r="SW30" s="17">
        <v>20.41</v>
      </c>
      <c r="SX30" s="17">
        <v>24</v>
      </c>
      <c r="SY30" s="17">
        <v>-1.6</v>
      </c>
      <c r="SZ30" s="17">
        <v>0</v>
      </c>
      <c r="TA30" s="17"/>
      <c r="TB30" s="17"/>
      <c r="TC30" s="17">
        <v>0</v>
      </c>
      <c r="TD30" s="17">
        <v>29.4</v>
      </c>
      <c r="TE30" s="17">
        <v>28.4558</v>
      </c>
      <c r="TF30" s="17">
        <v>28.4558</v>
      </c>
      <c r="TG30" s="17">
        <v>0.94420000000000004</v>
      </c>
      <c r="TH30" s="17">
        <v>31.5</v>
      </c>
      <c r="TI30" s="17">
        <v>9.67</v>
      </c>
      <c r="TJ30" s="17">
        <v>12.8565</v>
      </c>
      <c r="TK30" s="17">
        <v>18.6435</v>
      </c>
      <c r="TL30" s="17">
        <v>34.700000000000003</v>
      </c>
      <c r="TM30" s="17">
        <v>16.38</v>
      </c>
      <c r="TN30" s="17">
        <v>18.893799999999999</v>
      </c>
      <c r="TO30" s="17">
        <v>15.8062</v>
      </c>
      <c r="TP30" s="17">
        <v>3.8</v>
      </c>
      <c r="TQ30" s="17">
        <v>1.02</v>
      </c>
      <c r="TR30" s="17">
        <v>1.3472999999999999</v>
      </c>
      <c r="TS30" s="17">
        <v>2.4527000000000001</v>
      </c>
      <c r="TT30" s="17">
        <v>2.8</v>
      </c>
      <c r="TU30" s="17">
        <v>0.84</v>
      </c>
      <c r="TV30" s="17">
        <v>0.96150000000000002</v>
      </c>
      <c r="TW30" s="17">
        <v>1.8385</v>
      </c>
      <c r="TX30" s="17">
        <v>38.700000000000003</v>
      </c>
      <c r="TY30" s="17">
        <v>39.19</v>
      </c>
      <c r="TZ30" s="17">
        <v>39.19</v>
      </c>
      <c r="UA30" s="17">
        <v>-0.49</v>
      </c>
      <c r="UB30" s="17">
        <v>4.2</v>
      </c>
      <c r="UC30" s="17">
        <v>5</v>
      </c>
      <c r="UD30" s="17">
        <v>5</v>
      </c>
      <c r="UE30" s="17">
        <v>-0.8</v>
      </c>
      <c r="UF30" s="17">
        <v>1.8</v>
      </c>
      <c r="UG30" s="17">
        <v>2</v>
      </c>
      <c r="UH30" s="17">
        <v>2</v>
      </c>
      <c r="UI30" s="17">
        <v>-0.2</v>
      </c>
      <c r="UJ30" s="17">
        <v>7.4</v>
      </c>
      <c r="UK30" s="17">
        <v>7.2</v>
      </c>
      <c r="UL30" s="17">
        <v>7.2</v>
      </c>
      <c r="UM30" s="17">
        <v>0.2</v>
      </c>
      <c r="UN30" s="17">
        <v>3.4</v>
      </c>
      <c r="UO30" s="17">
        <v>3.5</v>
      </c>
      <c r="UP30" s="17">
        <v>3.5</v>
      </c>
      <c r="UQ30" s="17">
        <v>-0.1</v>
      </c>
      <c r="UR30" s="17">
        <v>4</v>
      </c>
      <c r="US30" s="17">
        <v>4</v>
      </c>
      <c r="UT30" s="17">
        <v>4</v>
      </c>
      <c r="UU30" s="17">
        <v>0</v>
      </c>
      <c r="UV30" s="17">
        <v>4.2</v>
      </c>
      <c r="UW30" s="17">
        <v>4.2</v>
      </c>
      <c r="UX30" s="17">
        <v>4.2</v>
      </c>
      <c r="UY30" s="17">
        <v>0</v>
      </c>
      <c r="UZ30" s="17">
        <v>17.5</v>
      </c>
      <c r="VA30" s="17">
        <v>13.54</v>
      </c>
      <c r="VB30" s="17">
        <v>15.384399999999999</v>
      </c>
      <c r="VC30" s="17">
        <v>2.1156000000000001</v>
      </c>
      <c r="VD30" s="17">
        <v>209.2</v>
      </c>
      <c r="VE30" s="17">
        <v>197.489</v>
      </c>
      <c r="VF30" s="17">
        <v>197.489</v>
      </c>
      <c r="VG30" s="17">
        <v>11.711</v>
      </c>
      <c r="VH30" s="17">
        <v>16.399999999999999</v>
      </c>
      <c r="VI30" s="17">
        <v>14.6988</v>
      </c>
      <c r="VJ30" s="17">
        <v>14.6988</v>
      </c>
      <c r="VK30" s="17">
        <v>1.7012</v>
      </c>
      <c r="VL30" s="17">
        <v>113.1</v>
      </c>
      <c r="VM30" s="17">
        <v>117</v>
      </c>
      <c r="VN30" s="17">
        <v>117</v>
      </c>
      <c r="VO30" s="17">
        <v>-3.9</v>
      </c>
      <c r="VP30" s="17">
        <v>0.6</v>
      </c>
      <c r="VQ30" s="17">
        <v>0.6</v>
      </c>
      <c r="VR30" s="17">
        <v>0.6</v>
      </c>
      <c r="VS30" s="17">
        <v>0</v>
      </c>
      <c r="VT30" s="17">
        <v>31.1</v>
      </c>
      <c r="VU30" s="17">
        <v>1.84</v>
      </c>
      <c r="VV30" s="17">
        <v>3</v>
      </c>
      <c r="VW30" s="17">
        <v>28.1</v>
      </c>
      <c r="VX30" s="17">
        <v>44.9</v>
      </c>
      <c r="VY30" s="17">
        <v>3</v>
      </c>
      <c r="VZ30" s="17">
        <v>11</v>
      </c>
      <c r="WA30" s="17">
        <v>33.9</v>
      </c>
      <c r="WB30" s="17">
        <v>84.1</v>
      </c>
      <c r="WC30" s="17">
        <v>84.24</v>
      </c>
      <c r="WD30" s="17">
        <v>84.24</v>
      </c>
      <c r="WE30" s="17">
        <v>-0.14000000000000001</v>
      </c>
      <c r="WF30" s="17">
        <v>0</v>
      </c>
      <c r="WG30" s="17"/>
      <c r="WH30" s="17"/>
      <c r="WI30" s="17">
        <v>0</v>
      </c>
      <c r="WJ30" s="17">
        <v>2.4</v>
      </c>
      <c r="WK30" s="17">
        <v>2.2999999999999998</v>
      </c>
      <c r="WL30" s="17">
        <v>2.2999999999999998</v>
      </c>
      <c r="WM30" s="17">
        <v>0.1</v>
      </c>
      <c r="WN30" s="17">
        <v>0</v>
      </c>
      <c r="WO30" s="17"/>
      <c r="WP30" s="17"/>
      <c r="WQ30" s="17">
        <v>0</v>
      </c>
      <c r="WR30" s="17">
        <v>0</v>
      </c>
      <c r="WS30" s="17"/>
      <c r="WT30" s="17"/>
      <c r="WU30" s="17">
        <v>0</v>
      </c>
      <c r="WV30" s="17">
        <v>15.2</v>
      </c>
      <c r="WW30" s="17">
        <v>14.5435</v>
      </c>
      <c r="WX30" s="17">
        <v>14.5435</v>
      </c>
      <c r="WY30" s="17">
        <v>0.65649999999999997</v>
      </c>
      <c r="WZ30" s="17">
        <v>17.2</v>
      </c>
      <c r="XA30" s="17">
        <v>5.8</v>
      </c>
      <c r="XB30" s="17">
        <v>5.8</v>
      </c>
      <c r="XC30" s="17">
        <v>11.4</v>
      </c>
      <c r="XD30" s="17">
        <v>5.8</v>
      </c>
      <c r="XE30" s="17">
        <v>8</v>
      </c>
      <c r="XF30" s="17">
        <v>8</v>
      </c>
      <c r="XG30" s="17">
        <v>-2.2000000000000002</v>
      </c>
      <c r="XH30" s="17">
        <v>6.6</v>
      </c>
      <c r="XI30" s="17">
        <v>15.942030000000001</v>
      </c>
      <c r="XJ30" s="17">
        <v>15.942030000000001</v>
      </c>
      <c r="XK30" s="17">
        <v>-9.3420299999999994</v>
      </c>
      <c r="XL30" s="17">
        <v>7.7</v>
      </c>
      <c r="XM30" s="17">
        <v>10.8</v>
      </c>
      <c r="XN30" s="17">
        <v>10.8</v>
      </c>
      <c r="XO30" s="17">
        <v>-3.1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18.2</v>
      </c>
      <c r="XY30" s="17">
        <v>14</v>
      </c>
      <c r="XZ30" s="17">
        <v>14</v>
      </c>
      <c r="YA30" s="17">
        <v>4.2</v>
      </c>
      <c r="YB30" s="17">
        <v>16.8</v>
      </c>
      <c r="YC30" s="17">
        <v>16</v>
      </c>
      <c r="YD30" s="17">
        <v>16</v>
      </c>
      <c r="YE30" s="17">
        <v>0.8</v>
      </c>
      <c r="YF30" s="17">
        <v>7.35</v>
      </c>
      <c r="YG30" s="17">
        <v>7.81</v>
      </c>
      <c r="YH30" s="17">
        <v>7.81</v>
      </c>
      <c r="YI30" s="17">
        <v>-0.46</v>
      </c>
      <c r="YJ30" s="17">
        <v>11.14</v>
      </c>
      <c r="YK30" s="17">
        <v>11</v>
      </c>
      <c r="YL30" s="17">
        <v>11</v>
      </c>
      <c r="YM30" s="17">
        <v>0.14000000000000001</v>
      </c>
      <c r="YN30" s="17">
        <v>10.59</v>
      </c>
      <c r="YO30" s="17">
        <v>17.690000000000001</v>
      </c>
      <c r="YP30" s="17">
        <v>17.690000000000001</v>
      </c>
      <c r="YQ30" s="17">
        <v>-7.1</v>
      </c>
    </row>
    <row r="31" spans="1:667" ht="24" customHeight="1" x14ac:dyDescent="0.3">
      <c r="A31" s="1"/>
      <c r="B31" s="16" t="s">
        <v>50</v>
      </c>
      <c r="C31" s="16" t="s">
        <v>992</v>
      </c>
      <c r="D31" s="17">
        <v>35.200000000000003</v>
      </c>
      <c r="E31" s="17">
        <v>56.8947</v>
      </c>
      <c r="F31" s="17"/>
      <c r="G31" s="17">
        <v>35.200000000000003</v>
      </c>
      <c r="H31" s="17">
        <v>649.79999999999995</v>
      </c>
      <c r="I31" s="17">
        <v>643.49955999999997</v>
      </c>
      <c r="J31" s="17">
        <v>643.49955999999997</v>
      </c>
      <c r="K31" s="17">
        <v>6.30044</v>
      </c>
      <c r="L31" s="17">
        <v>216</v>
      </c>
      <c r="M31" s="17">
        <v>208.33053000000001</v>
      </c>
      <c r="N31" s="17">
        <v>208.33053000000001</v>
      </c>
      <c r="O31" s="17">
        <v>7.6694699999999996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40.1</v>
      </c>
      <c r="Y31" s="17">
        <v>17.041360000000001</v>
      </c>
      <c r="Z31" s="17"/>
      <c r="AA31" s="17">
        <v>40.1</v>
      </c>
      <c r="AB31" s="17">
        <v>90.2</v>
      </c>
      <c r="AC31" s="17">
        <v>92</v>
      </c>
      <c r="AD31" s="17">
        <v>86.093000000000004</v>
      </c>
      <c r="AE31" s="17">
        <v>4.1070000000000002</v>
      </c>
      <c r="AF31" s="17"/>
      <c r="AG31" s="17"/>
      <c r="AH31" s="17"/>
      <c r="AI31" s="17">
        <v>0</v>
      </c>
      <c r="AJ31" s="17">
        <v>79.099999999999994</v>
      </c>
      <c r="AK31" s="17"/>
      <c r="AL31" s="17">
        <v>31.088080000000001</v>
      </c>
      <c r="AM31" s="17">
        <v>48.011920000000003</v>
      </c>
      <c r="AN31" s="17">
        <v>176.8</v>
      </c>
      <c r="AO31" s="17">
        <v>190.92008999999999</v>
      </c>
      <c r="AP31" s="17">
        <v>196.22801999999999</v>
      </c>
      <c r="AQ31" s="17">
        <v>-19.42802</v>
      </c>
      <c r="AR31" s="17">
        <v>195.7</v>
      </c>
      <c r="AS31" s="17">
        <v>190.92008999999999</v>
      </c>
      <c r="AT31" s="17">
        <v>196.22801999999999</v>
      </c>
      <c r="AU31" s="17">
        <v>-0.52802000000000004</v>
      </c>
      <c r="AV31" s="17">
        <v>200.2</v>
      </c>
      <c r="AW31" s="17">
        <v>190.92008999999999</v>
      </c>
      <c r="AX31" s="17">
        <v>196.22801999999999</v>
      </c>
      <c r="AY31" s="17">
        <v>3.9719799999999998</v>
      </c>
      <c r="AZ31" s="17">
        <v>282.10000000000002</v>
      </c>
      <c r="BA31" s="17">
        <v>287.24013000000002</v>
      </c>
      <c r="BB31" s="17">
        <v>295.22593999999998</v>
      </c>
      <c r="BC31" s="17">
        <v>-13.12594</v>
      </c>
      <c r="BD31" s="17">
        <v>201.5</v>
      </c>
      <c r="BE31" s="17">
        <v>206.04143999999999</v>
      </c>
      <c r="BF31" s="17">
        <v>206.04143999999999</v>
      </c>
      <c r="BG31" s="17">
        <v>-4.5414399999999997</v>
      </c>
      <c r="BH31" s="17">
        <v>104.4</v>
      </c>
      <c r="BI31" s="17">
        <v>103.33009</v>
      </c>
      <c r="BJ31" s="17">
        <v>103.33009</v>
      </c>
      <c r="BK31" s="17">
        <v>1.0699099999999999</v>
      </c>
      <c r="BL31" s="17">
        <v>253.1</v>
      </c>
      <c r="BM31" s="17">
        <v>268.90658000000002</v>
      </c>
      <c r="BN31" s="17">
        <v>196.18647000000001</v>
      </c>
      <c r="BO31" s="17">
        <v>56.913530000000002</v>
      </c>
      <c r="BP31" s="17">
        <v>0</v>
      </c>
      <c r="BQ31" s="17"/>
      <c r="BR31" s="17"/>
      <c r="BS31" s="17">
        <v>0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110</v>
      </c>
      <c r="CG31" s="17">
        <v>110.00348</v>
      </c>
      <c r="CH31" s="17">
        <v>110.00348</v>
      </c>
      <c r="CI31" s="17">
        <v>-3.48E-3</v>
      </c>
      <c r="CJ31" s="17">
        <v>7.6</v>
      </c>
      <c r="CK31" s="17">
        <v>7.3358100000000004</v>
      </c>
      <c r="CL31" s="17">
        <v>7.3358100000000004</v>
      </c>
      <c r="CM31" s="17">
        <v>0.26418999999999998</v>
      </c>
      <c r="CN31" s="17">
        <v>5.2</v>
      </c>
      <c r="CO31" s="17">
        <v>3.9391600000000002</v>
      </c>
      <c r="CP31" s="17">
        <v>3.9391600000000002</v>
      </c>
      <c r="CQ31" s="17">
        <v>1.26084</v>
      </c>
      <c r="CR31" s="17">
        <v>22.5</v>
      </c>
      <c r="CS31" s="17">
        <v>22.280850000000001</v>
      </c>
      <c r="CT31" s="17">
        <v>22.280850000000001</v>
      </c>
      <c r="CU31" s="17">
        <v>0.21915000000000001</v>
      </c>
      <c r="CV31" s="17">
        <v>55.8</v>
      </c>
      <c r="CW31" s="17">
        <v>47.49342</v>
      </c>
      <c r="CX31" s="17">
        <v>63.019829999999999</v>
      </c>
      <c r="CY31" s="17">
        <v>-7.21983</v>
      </c>
      <c r="CZ31" s="17">
        <v>75</v>
      </c>
      <c r="DA31" s="17">
        <v>74.5</v>
      </c>
      <c r="DB31" s="17">
        <v>109.73054</v>
      </c>
      <c r="DC31" s="17">
        <v>-34.730539999999998</v>
      </c>
      <c r="DD31" s="17"/>
      <c r="DE31" s="17"/>
      <c r="DF31" s="17"/>
      <c r="DG31" s="17">
        <v>0</v>
      </c>
      <c r="DH31" s="17"/>
      <c r="DI31" s="17"/>
      <c r="DJ31" s="17">
        <v>206.48815999999999</v>
      </c>
      <c r="DK31" s="17">
        <v>-206.48815999999999</v>
      </c>
      <c r="DL31" s="17">
        <v>8.5</v>
      </c>
      <c r="DM31" s="17">
        <v>7.83</v>
      </c>
      <c r="DN31" s="17">
        <v>7.83</v>
      </c>
      <c r="DO31" s="17">
        <v>0.67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235</v>
      </c>
      <c r="DU31" s="17">
        <v>300</v>
      </c>
      <c r="DV31" s="17">
        <v>300</v>
      </c>
      <c r="DW31" s="17">
        <v>-65</v>
      </c>
      <c r="DX31" s="17">
        <v>35.4</v>
      </c>
      <c r="DY31" s="17">
        <v>35.296399999999998</v>
      </c>
      <c r="DZ31" s="17">
        <v>35.097619999999999</v>
      </c>
      <c r="EA31" s="17">
        <v>0.30237999999999998</v>
      </c>
      <c r="EB31" s="17">
        <v>73.099999999999994</v>
      </c>
      <c r="EC31" s="17"/>
      <c r="ED31" s="17"/>
      <c r="EE31" s="17">
        <v>73.099999999999994</v>
      </c>
      <c r="EF31" s="17">
        <v>24.9</v>
      </c>
      <c r="EG31" s="17">
        <v>23.9527</v>
      </c>
      <c r="EH31" s="17">
        <v>23.9527</v>
      </c>
      <c r="EI31" s="17">
        <v>0.94730000000000003</v>
      </c>
      <c r="EJ31" s="17">
        <v>17.2</v>
      </c>
      <c r="EK31" s="17">
        <v>18.30818</v>
      </c>
      <c r="EL31" s="17">
        <v>18.30818</v>
      </c>
      <c r="EM31" s="17">
        <v>-1.1081799999999999</v>
      </c>
      <c r="EN31" s="17">
        <v>14.3</v>
      </c>
      <c r="EO31" s="17">
        <v>13.913040000000001</v>
      </c>
      <c r="EP31" s="17">
        <v>13.913040000000001</v>
      </c>
      <c r="EQ31" s="17">
        <v>0.38696000000000003</v>
      </c>
      <c r="ER31" s="17">
        <v>56.5</v>
      </c>
      <c r="ES31" s="17">
        <v>59.819650000000003</v>
      </c>
      <c r="ET31" s="17">
        <v>59.819650000000003</v>
      </c>
      <c r="EU31" s="17">
        <v>-3.3196500000000002</v>
      </c>
      <c r="EV31" s="17">
        <v>176.6</v>
      </c>
      <c r="EW31" s="17">
        <v>184.74316999999999</v>
      </c>
      <c r="EX31" s="17">
        <v>184.74316999999999</v>
      </c>
      <c r="EY31" s="17">
        <v>-8.1431699999999996</v>
      </c>
      <c r="EZ31" s="17">
        <v>176.8</v>
      </c>
      <c r="FA31" s="17">
        <v>184.74316999999999</v>
      </c>
      <c r="FB31" s="17">
        <v>184.74316999999999</v>
      </c>
      <c r="FC31" s="17">
        <v>-7.9431700000000003</v>
      </c>
      <c r="FD31" s="17">
        <v>180.7</v>
      </c>
      <c r="FE31" s="17">
        <v>185.29795999999999</v>
      </c>
      <c r="FF31" s="17">
        <v>185.29795999999999</v>
      </c>
      <c r="FG31" s="17">
        <v>-4.5979599999999996</v>
      </c>
      <c r="FH31" s="17">
        <v>83.4</v>
      </c>
      <c r="FI31" s="17">
        <v>87.433869999999999</v>
      </c>
      <c r="FJ31" s="17">
        <v>28.222439999999999</v>
      </c>
      <c r="FK31" s="17">
        <v>55.17756</v>
      </c>
      <c r="FL31" s="17">
        <v>0</v>
      </c>
      <c r="FM31" s="17">
        <v>4.1450800000000001</v>
      </c>
      <c r="FN31" s="17">
        <v>35.214320000000001</v>
      </c>
      <c r="FO31" s="17">
        <v>-35.214320000000001</v>
      </c>
      <c r="FP31" s="17">
        <v>0</v>
      </c>
      <c r="FQ31" s="17"/>
      <c r="FR31" s="17">
        <v>22.028020000000001</v>
      </c>
      <c r="FS31" s="17">
        <v>-22.028020000000001</v>
      </c>
      <c r="FT31" s="17">
        <v>14</v>
      </c>
      <c r="FU31" s="17">
        <v>15.19885</v>
      </c>
      <c r="FV31" s="17">
        <v>15.19885</v>
      </c>
      <c r="FW31" s="17">
        <v>-1.19885</v>
      </c>
      <c r="FX31" s="17">
        <v>74.400000000000006</v>
      </c>
      <c r="FY31" s="17">
        <v>75.002260000000007</v>
      </c>
      <c r="FZ31" s="17">
        <v>41.450780000000002</v>
      </c>
      <c r="GA31" s="17">
        <v>32.949219999999997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6.6</v>
      </c>
      <c r="GK31" s="17">
        <v>6.8787000000000003</v>
      </c>
      <c r="GL31" s="17">
        <v>6.8787000000000003</v>
      </c>
      <c r="GM31" s="17">
        <v>-0.2787</v>
      </c>
      <c r="GN31" s="17">
        <v>70.599999999999994</v>
      </c>
      <c r="GO31" s="17">
        <v>64.348600000000005</v>
      </c>
      <c r="GP31" s="17">
        <v>116.71607</v>
      </c>
      <c r="GQ31" s="17">
        <v>-46.116070000000001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60.4</v>
      </c>
      <c r="HI31" s="17">
        <v>61.796610000000001</v>
      </c>
      <c r="HJ31" s="17">
        <v>77.750240000000005</v>
      </c>
      <c r="HK31" s="17">
        <v>-17.350239999999999</v>
      </c>
      <c r="HL31" s="17">
        <v>0</v>
      </c>
      <c r="HM31" s="17"/>
      <c r="HN31" s="17"/>
      <c r="HO31" s="17">
        <v>0</v>
      </c>
      <c r="HP31" s="17">
        <v>0</v>
      </c>
      <c r="HQ31" s="17">
        <v>173.24</v>
      </c>
      <c r="HR31" s="17">
        <v>173.24</v>
      </c>
      <c r="HS31" s="17">
        <v>-173.24</v>
      </c>
      <c r="HT31" s="17">
        <v>42.680999999999997</v>
      </c>
      <c r="HU31" s="17">
        <v>45.291899999999998</v>
      </c>
      <c r="HV31" s="17">
        <v>45.291899999999998</v>
      </c>
      <c r="HW31" s="17">
        <v>-2.6109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65.5</v>
      </c>
      <c r="IK31" s="17">
        <v>71.441810000000004</v>
      </c>
      <c r="IL31" s="17">
        <v>16.580310000000001</v>
      </c>
      <c r="IM31" s="17">
        <v>48.919690000000003</v>
      </c>
      <c r="IN31" s="17">
        <v>166.8</v>
      </c>
      <c r="IO31" s="17">
        <v>171.64600999999999</v>
      </c>
      <c r="IP31" s="17">
        <v>170.94</v>
      </c>
      <c r="IQ31" s="17">
        <v>-4.1399999999999997</v>
      </c>
      <c r="IR31" s="17">
        <v>164.6</v>
      </c>
      <c r="IS31" s="17">
        <v>171.64600999999999</v>
      </c>
      <c r="IT31" s="17">
        <v>170.94</v>
      </c>
      <c r="IU31" s="17">
        <v>-6.34</v>
      </c>
      <c r="IV31" s="17">
        <v>196.6</v>
      </c>
      <c r="IW31" s="17">
        <v>171.64600999999999</v>
      </c>
      <c r="IX31" s="17">
        <v>170.94</v>
      </c>
      <c r="IY31" s="17">
        <v>25.66</v>
      </c>
      <c r="IZ31" s="17">
        <v>252</v>
      </c>
      <c r="JA31" s="17">
        <v>258.24220000000003</v>
      </c>
      <c r="JB31" s="17">
        <v>257.18</v>
      </c>
      <c r="JC31" s="17">
        <v>-5.18</v>
      </c>
      <c r="JD31" s="17">
        <v>72</v>
      </c>
      <c r="JE31" s="17">
        <v>73.334350000000001</v>
      </c>
      <c r="JF31" s="17">
        <v>73.334350000000001</v>
      </c>
      <c r="JG31" s="17">
        <v>-1.3343499999999999</v>
      </c>
      <c r="JH31" s="17">
        <v>35</v>
      </c>
      <c r="JI31" s="17">
        <v>36.777279999999998</v>
      </c>
      <c r="JJ31" s="17">
        <v>36.777279999999998</v>
      </c>
      <c r="JK31" s="17">
        <v>-1.77728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4.5</v>
      </c>
      <c r="KK31" s="17"/>
      <c r="KL31" s="17"/>
      <c r="KM31" s="17">
        <v>4.5</v>
      </c>
      <c r="KN31" s="17">
        <v>1.1000000000000001</v>
      </c>
      <c r="KO31" s="17">
        <v>4.3910200000000001</v>
      </c>
      <c r="KP31" s="17">
        <v>4.3910200000000001</v>
      </c>
      <c r="KQ31" s="17">
        <v>-3.2910200000000001</v>
      </c>
      <c r="KR31" s="17">
        <v>181.2</v>
      </c>
      <c r="KS31" s="17">
        <v>183.55813000000001</v>
      </c>
      <c r="KT31" s="17">
        <v>79.480040000000002</v>
      </c>
      <c r="KU31" s="17">
        <v>101.71996</v>
      </c>
      <c r="KV31" s="17">
        <v>85.9</v>
      </c>
      <c r="KW31" s="17">
        <v>62.176200000000001</v>
      </c>
      <c r="KX31" s="17">
        <v>79.953530000000001</v>
      </c>
      <c r="KY31" s="17">
        <v>5.9464699999999997</v>
      </c>
      <c r="KZ31" s="17">
        <v>63.2</v>
      </c>
      <c r="LA31" s="17">
        <v>66.809659999999994</v>
      </c>
      <c r="LB31" s="17">
        <v>66.809659999999994</v>
      </c>
      <c r="LC31" s="17">
        <v>-3.6096599999999999</v>
      </c>
      <c r="LD31" s="17">
        <v>71.8</v>
      </c>
      <c r="LE31" s="17">
        <v>62.318849999999998</v>
      </c>
      <c r="LF31" s="17">
        <v>65.543480000000002</v>
      </c>
      <c r="LG31" s="17">
        <v>6.2565200000000001</v>
      </c>
      <c r="LH31" s="17">
        <v>27</v>
      </c>
      <c r="LI31" s="17">
        <v>29.806760000000001</v>
      </c>
      <c r="LJ31" s="17">
        <v>29.806760000000001</v>
      </c>
      <c r="LK31" s="17">
        <v>-2.8067600000000001</v>
      </c>
      <c r="LL31" s="17">
        <v>115.5</v>
      </c>
      <c r="LM31" s="17">
        <v>114.15203</v>
      </c>
      <c r="LN31" s="17"/>
      <c r="LO31" s="17">
        <v>115.5</v>
      </c>
      <c r="LP31" s="17">
        <v>47.5</v>
      </c>
      <c r="LQ31" s="17">
        <v>50.645899999999997</v>
      </c>
      <c r="LR31" s="17"/>
      <c r="LS31" s="17">
        <v>47.5</v>
      </c>
      <c r="LT31" s="17">
        <v>48.3</v>
      </c>
      <c r="LU31" s="17">
        <v>49.666240000000002</v>
      </c>
      <c r="LV31" s="17"/>
      <c r="LW31" s="17">
        <v>48.3</v>
      </c>
      <c r="LX31" s="17">
        <v>138.69999999999999</v>
      </c>
      <c r="LY31" s="17">
        <v>158.39537999999999</v>
      </c>
      <c r="LZ31" s="17">
        <v>158.39537999999999</v>
      </c>
      <c r="MA31" s="17">
        <v>-19.69538</v>
      </c>
      <c r="MB31" s="17">
        <v>141.6</v>
      </c>
      <c r="MC31" s="17">
        <v>158.39537999999999</v>
      </c>
      <c r="MD31" s="17">
        <v>158.39537999999999</v>
      </c>
      <c r="ME31" s="17">
        <v>-16.795380000000002</v>
      </c>
      <c r="MF31" s="17">
        <v>167.6</v>
      </c>
      <c r="MG31" s="17">
        <v>158.87103999999999</v>
      </c>
      <c r="MH31" s="17">
        <v>158.87103999999999</v>
      </c>
      <c r="MI31" s="17">
        <v>8.7289600000000007</v>
      </c>
      <c r="MJ31" s="17">
        <v>180.2</v>
      </c>
      <c r="MK31" s="17">
        <v>176.36183</v>
      </c>
      <c r="ML31" s="17">
        <v>176.36183</v>
      </c>
      <c r="MM31" s="17">
        <v>3.8381699999999999</v>
      </c>
      <c r="MN31" s="17">
        <v>0</v>
      </c>
      <c r="MO31" s="17"/>
      <c r="MP31" s="17"/>
      <c r="MQ31" s="17">
        <v>0</v>
      </c>
      <c r="MR31" s="17">
        <v>0</v>
      </c>
      <c r="MS31" s="17"/>
      <c r="MT31" s="17"/>
      <c r="MU31" s="17">
        <v>0</v>
      </c>
      <c r="MV31" s="17">
        <v>0</v>
      </c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206.2</v>
      </c>
      <c r="NE31" s="17">
        <v>205.29381000000001</v>
      </c>
      <c r="NF31" s="17">
        <v>205.2938</v>
      </c>
      <c r="NG31" s="17">
        <v>0.90620000000000001</v>
      </c>
      <c r="NH31" s="17">
        <v>99.9</v>
      </c>
      <c r="NI31" s="17">
        <v>102.95515</v>
      </c>
      <c r="NJ31" s="17">
        <v>102.95515</v>
      </c>
      <c r="NK31" s="17">
        <v>-3.0551499999999998</v>
      </c>
      <c r="NL31" s="17">
        <v>8</v>
      </c>
      <c r="NM31" s="17">
        <v>4.7361599999999999</v>
      </c>
      <c r="NN31" s="17">
        <v>4.7361599999999999</v>
      </c>
      <c r="NO31" s="17">
        <v>3.2638400000000001</v>
      </c>
      <c r="NP31" s="17">
        <v>5.0999999999999996</v>
      </c>
      <c r="NQ31" s="17">
        <v>4.9686700000000004</v>
      </c>
      <c r="NR31" s="17">
        <v>4.9686700000000004</v>
      </c>
      <c r="NS31" s="17">
        <v>0.13133</v>
      </c>
      <c r="NT31" s="17">
        <v>20.9</v>
      </c>
      <c r="NU31" s="17">
        <v>15.82</v>
      </c>
      <c r="NV31" s="17">
        <v>21.098099999999999</v>
      </c>
      <c r="NW31" s="17">
        <v>-0.1981</v>
      </c>
      <c r="NX31" s="17">
        <v>69.3</v>
      </c>
      <c r="NY31" s="17">
        <v>68.150000000000006</v>
      </c>
      <c r="NZ31" s="17">
        <v>68.150000000000006</v>
      </c>
      <c r="OA31" s="17">
        <v>1.1499999999999999</v>
      </c>
      <c r="OB31" s="17">
        <v>15</v>
      </c>
      <c r="OC31" s="17">
        <v>14.4</v>
      </c>
      <c r="OD31" s="17">
        <v>15.366099999999999</v>
      </c>
      <c r="OE31" s="17">
        <v>-0.36609999999999998</v>
      </c>
      <c r="OF31" s="17">
        <v>0.4</v>
      </c>
      <c r="OG31" s="17">
        <v>0.1</v>
      </c>
      <c r="OH31" s="17">
        <v>0.1</v>
      </c>
      <c r="OI31" s="17">
        <v>0.3</v>
      </c>
      <c r="OJ31" s="17">
        <v>8.1999999999999993</v>
      </c>
      <c r="OK31" s="17">
        <v>20.33764</v>
      </c>
      <c r="OL31" s="17">
        <v>20.33764</v>
      </c>
      <c r="OM31" s="17">
        <v>-12.137639999999999</v>
      </c>
      <c r="ON31" s="17">
        <v>9.9</v>
      </c>
      <c r="OO31" s="17">
        <v>9</v>
      </c>
      <c r="OP31" s="17">
        <v>9</v>
      </c>
      <c r="OQ31" s="17">
        <v>0.9</v>
      </c>
      <c r="OR31" s="17">
        <v>3.4</v>
      </c>
      <c r="OS31" s="17">
        <v>1.7820800000000001</v>
      </c>
      <c r="OT31" s="17"/>
      <c r="OU31" s="17">
        <v>3.4</v>
      </c>
      <c r="OV31" s="17">
        <v>171.3</v>
      </c>
      <c r="OW31" s="17">
        <v>164.63050000000001</v>
      </c>
      <c r="OX31" s="17">
        <v>164.63050000000001</v>
      </c>
      <c r="OY31" s="17">
        <v>6.6695000000000002</v>
      </c>
      <c r="OZ31" s="17">
        <v>86.9</v>
      </c>
      <c r="PA31" s="17">
        <v>84.44</v>
      </c>
      <c r="PB31" s="17">
        <v>84.44</v>
      </c>
      <c r="PC31" s="17">
        <v>2.46</v>
      </c>
      <c r="PD31" s="17">
        <v>0.4</v>
      </c>
      <c r="PE31" s="17">
        <v>0.43</v>
      </c>
      <c r="PF31" s="17">
        <v>0.43</v>
      </c>
      <c r="PG31" s="17">
        <v>-0.03</v>
      </c>
      <c r="PH31" s="17">
        <v>1.1000000000000001</v>
      </c>
      <c r="PI31" s="17">
        <v>1.5</v>
      </c>
      <c r="PJ31" s="17">
        <v>1.5</v>
      </c>
      <c r="PK31" s="17">
        <v>-0.4</v>
      </c>
      <c r="PL31" s="17">
        <v>2.5619999999999998</v>
      </c>
      <c r="PM31" s="17">
        <v>2.5</v>
      </c>
      <c r="PN31" s="17">
        <v>2.5</v>
      </c>
      <c r="PO31" s="17">
        <v>6.2E-2</v>
      </c>
      <c r="PP31" s="17">
        <v>16</v>
      </c>
      <c r="PQ31" s="17">
        <v>5.6790700000000003</v>
      </c>
      <c r="PR31" s="17">
        <v>5.6790700000000003</v>
      </c>
      <c r="PS31" s="17">
        <v>10.320930000000001</v>
      </c>
      <c r="PT31" s="17">
        <v>3.5</v>
      </c>
      <c r="PU31" s="17">
        <v>3.12</v>
      </c>
      <c r="PV31" s="17">
        <v>3.12</v>
      </c>
      <c r="PW31" s="17">
        <v>0.38</v>
      </c>
      <c r="PX31" s="17">
        <v>3.2</v>
      </c>
      <c r="PY31" s="17">
        <v>3.1</v>
      </c>
      <c r="PZ31" s="17">
        <v>3.1</v>
      </c>
      <c r="QA31" s="17">
        <v>0.1</v>
      </c>
      <c r="QB31" s="17">
        <v>3</v>
      </c>
      <c r="QC31" s="17">
        <v>3.5</v>
      </c>
      <c r="QD31" s="17">
        <v>3.5</v>
      </c>
      <c r="QE31" s="17">
        <v>-0.5</v>
      </c>
      <c r="QF31" s="17">
        <v>15.3</v>
      </c>
      <c r="QG31" s="17">
        <v>15.45894</v>
      </c>
      <c r="QH31" s="17">
        <v>15.45894</v>
      </c>
      <c r="QI31" s="17">
        <v>-0.15894</v>
      </c>
      <c r="QJ31" s="17">
        <v>12.1</v>
      </c>
      <c r="QK31" s="17">
        <v>11.0038</v>
      </c>
      <c r="QL31" s="17">
        <v>11.0038</v>
      </c>
      <c r="QM31" s="17">
        <v>1.0962000000000001</v>
      </c>
      <c r="QN31" s="17">
        <v>15.3</v>
      </c>
      <c r="QO31" s="17">
        <v>14.225300000000001</v>
      </c>
      <c r="QP31" s="17">
        <v>14.225300000000001</v>
      </c>
      <c r="QQ31" s="17">
        <v>1.0747</v>
      </c>
      <c r="QR31" s="17">
        <v>3.8</v>
      </c>
      <c r="QS31" s="17">
        <v>4.8899999999999997</v>
      </c>
      <c r="QT31" s="17">
        <v>1.7771999999999999</v>
      </c>
      <c r="QU31" s="17">
        <v>2.0228000000000002</v>
      </c>
      <c r="QV31" s="17">
        <v>16.2</v>
      </c>
      <c r="QW31" s="17">
        <v>7.17</v>
      </c>
      <c r="QX31" s="17">
        <v>12.565799999999999</v>
      </c>
      <c r="QY31" s="17">
        <v>3.6341999999999999</v>
      </c>
      <c r="QZ31" s="17">
        <v>15.2</v>
      </c>
      <c r="RA31" s="17">
        <v>13.0054</v>
      </c>
      <c r="RB31" s="17">
        <v>13.0054</v>
      </c>
      <c r="RC31" s="17">
        <v>2.1945999999999999</v>
      </c>
      <c r="RD31" s="17">
        <v>2.4</v>
      </c>
      <c r="RE31" s="17">
        <v>2.2999999999999998</v>
      </c>
      <c r="RF31" s="17">
        <v>2.2999999999999998</v>
      </c>
      <c r="RG31" s="17">
        <v>0.1</v>
      </c>
      <c r="RH31" s="17">
        <v>15</v>
      </c>
      <c r="RI31" s="17">
        <v>15.611649999999999</v>
      </c>
      <c r="RJ31" s="17">
        <v>19.67727</v>
      </c>
      <c r="RK31" s="17">
        <v>-4.67727</v>
      </c>
      <c r="RL31" s="17">
        <v>1.2</v>
      </c>
      <c r="RM31" s="17">
        <v>1.2</v>
      </c>
      <c r="RN31" s="17">
        <v>1.2</v>
      </c>
      <c r="RO31" s="17">
        <v>0</v>
      </c>
      <c r="RP31" s="17"/>
      <c r="RQ31" s="17"/>
      <c r="RR31" s="17"/>
      <c r="RS31" s="17">
        <v>0</v>
      </c>
      <c r="RT31" s="17">
        <v>5.4</v>
      </c>
      <c r="RU31" s="17">
        <v>5.2</v>
      </c>
      <c r="RV31" s="17">
        <v>5.2</v>
      </c>
      <c r="RW31" s="17">
        <v>0.2</v>
      </c>
      <c r="RX31" s="17">
        <v>0.2</v>
      </c>
      <c r="RY31" s="17">
        <v>0.36120000000000002</v>
      </c>
      <c r="RZ31" s="17">
        <v>0.36120000000000002</v>
      </c>
      <c r="SA31" s="17">
        <v>-0.16120000000000001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7.2</v>
      </c>
      <c r="SG31" s="17">
        <v>6.3</v>
      </c>
      <c r="SH31" s="17">
        <v>6.3</v>
      </c>
      <c r="SI31" s="17">
        <v>0.9</v>
      </c>
      <c r="SJ31" s="17">
        <v>3</v>
      </c>
      <c r="SK31" s="17">
        <v>3.2</v>
      </c>
      <c r="SL31" s="17">
        <v>3.2</v>
      </c>
      <c r="SM31" s="17">
        <v>-0.2</v>
      </c>
      <c r="SN31" s="17">
        <v>3.3</v>
      </c>
      <c r="SO31" s="17">
        <v>3.5</v>
      </c>
      <c r="SP31" s="17">
        <v>3.5</v>
      </c>
      <c r="SQ31" s="17">
        <v>-0.2</v>
      </c>
      <c r="SR31" s="17">
        <v>4.9000000000000004</v>
      </c>
      <c r="SS31" s="17">
        <v>5</v>
      </c>
      <c r="ST31" s="17">
        <v>5</v>
      </c>
      <c r="SU31" s="17">
        <v>-0.1</v>
      </c>
      <c r="SV31" s="17">
        <v>22.3</v>
      </c>
      <c r="SW31" s="17">
        <v>22.53</v>
      </c>
      <c r="SX31" s="17">
        <v>26</v>
      </c>
      <c r="SY31" s="17">
        <v>-3.7</v>
      </c>
      <c r="SZ31" s="17">
        <v>0</v>
      </c>
      <c r="TA31" s="17"/>
      <c r="TB31" s="17"/>
      <c r="TC31" s="17">
        <v>0</v>
      </c>
      <c r="TD31" s="17">
        <v>29.4</v>
      </c>
      <c r="TE31" s="17">
        <v>28.223600000000001</v>
      </c>
      <c r="TF31" s="17">
        <v>28.223600000000001</v>
      </c>
      <c r="TG31" s="17">
        <v>1.1763999999999999</v>
      </c>
      <c r="TH31" s="17">
        <v>32.9</v>
      </c>
      <c r="TI31" s="17">
        <v>26.23</v>
      </c>
      <c r="TJ31" s="17">
        <v>17.3841</v>
      </c>
      <c r="TK31" s="17">
        <v>15.5159</v>
      </c>
      <c r="TL31" s="17">
        <v>32.799999999999997</v>
      </c>
      <c r="TM31" s="17">
        <v>32.979999999999997</v>
      </c>
      <c r="TN31" s="17">
        <v>24.3416</v>
      </c>
      <c r="TO31" s="17">
        <v>8.4583999999999993</v>
      </c>
      <c r="TP31" s="17">
        <v>4</v>
      </c>
      <c r="TQ31" s="17">
        <v>1.68</v>
      </c>
      <c r="TR31" s="17">
        <v>1.9970000000000001</v>
      </c>
      <c r="TS31" s="17">
        <v>2.0030000000000001</v>
      </c>
      <c r="TT31" s="17">
        <v>3.7</v>
      </c>
      <c r="TU31" s="17">
        <v>1.19</v>
      </c>
      <c r="TV31" s="17">
        <v>1.3009999999999999</v>
      </c>
      <c r="TW31" s="17">
        <v>2.399</v>
      </c>
      <c r="TX31" s="17">
        <v>38.700000000000003</v>
      </c>
      <c r="TY31" s="17">
        <v>38.659999999999997</v>
      </c>
      <c r="TZ31" s="17">
        <v>38.659999999999997</v>
      </c>
      <c r="UA31" s="17">
        <v>0.04</v>
      </c>
      <c r="UB31" s="17">
        <v>4.2</v>
      </c>
      <c r="UC31" s="17">
        <v>5</v>
      </c>
      <c r="UD31" s="17">
        <v>5</v>
      </c>
      <c r="UE31" s="17">
        <v>-0.8</v>
      </c>
      <c r="UF31" s="17">
        <v>1.8</v>
      </c>
      <c r="UG31" s="17">
        <v>2</v>
      </c>
      <c r="UH31" s="17">
        <v>2</v>
      </c>
      <c r="UI31" s="17">
        <v>-0.2</v>
      </c>
      <c r="UJ31" s="17">
        <v>7.2</v>
      </c>
      <c r="UK31" s="17">
        <v>7.2</v>
      </c>
      <c r="UL31" s="17">
        <v>7.2</v>
      </c>
      <c r="UM31" s="17">
        <v>0</v>
      </c>
      <c r="UN31" s="17">
        <v>3.4</v>
      </c>
      <c r="UO31" s="17">
        <v>3.5</v>
      </c>
      <c r="UP31" s="17">
        <v>3.5</v>
      </c>
      <c r="UQ31" s="17">
        <v>-0.1</v>
      </c>
      <c r="UR31" s="17">
        <v>4</v>
      </c>
      <c r="US31" s="17">
        <v>4</v>
      </c>
      <c r="UT31" s="17">
        <v>4</v>
      </c>
      <c r="UU31" s="17">
        <v>0</v>
      </c>
      <c r="UV31" s="17">
        <v>4.2</v>
      </c>
      <c r="UW31" s="17">
        <v>4.2</v>
      </c>
      <c r="UX31" s="17">
        <v>4.2</v>
      </c>
      <c r="UY31" s="17">
        <v>0</v>
      </c>
      <c r="UZ31" s="17">
        <v>17.2</v>
      </c>
      <c r="VA31" s="17">
        <v>13.35</v>
      </c>
      <c r="VB31" s="17">
        <v>15.1229</v>
      </c>
      <c r="VC31" s="17">
        <v>2.0771000000000002</v>
      </c>
      <c r="VD31" s="17">
        <v>211.2</v>
      </c>
      <c r="VE31" s="17">
        <v>194.7276</v>
      </c>
      <c r="VF31" s="17">
        <v>194.7276</v>
      </c>
      <c r="VG31" s="17">
        <v>16.4724</v>
      </c>
      <c r="VH31" s="17">
        <v>16.8</v>
      </c>
      <c r="VI31" s="17">
        <v>14.9068</v>
      </c>
      <c r="VJ31" s="17">
        <v>14.9068</v>
      </c>
      <c r="VK31" s="17">
        <v>1.8932</v>
      </c>
      <c r="VL31" s="17">
        <v>114.1</v>
      </c>
      <c r="VM31" s="17">
        <v>116</v>
      </c>
      <c r="VN31" s="17">
        <v>116</v>
      </c>
      <c r="VO31" s="17">
        <v>-1.9</v>
      </c>
      <c r="VP31" s="17">
        <v>0.6</v>
      </c>
      <c r="VQ31" s="17">
        <v>0.6</v>
      </c>
      <c r="VR31" s="17">
        <v>0.6</v>
      </c>
      <c r="VS31" s="17">
        <v>0</v>
      </c>
      <c r="VT31" s="17">
        <v>23.7</v>
      </c>
      <c r="VU31" s="17">
        <v>38.28</v>
      </c>
      <c r="VV31" s="17">
        <v>2</v>
      </c>
      <c r="VW31" s="17">
        <v>21.7</v>
      </c>
      <c r="VX31" s="17">
        <v>39</v>
      </c>
      <c r="VY31" s="17">
        <v>36.9</v>
      </c>
      <c r="VZ31" s="17">
        <v>13</v>
      </c>
      <c r="WA31" s="17">
        <v>26</v>
      </c>
      <c r="WB31" s="17">
        <v>85.3</v>
      </c>
      <c r="WC31" s="17">
        <v>83.52</v>
      </c>
      <c r="WD31" s="17">
        <v>83.52</v>
      </c>
      <c r="WE31" s="17">
        <v>1.78</v>
      </c>
      <c r="WF31" s="17">
        <v>0</v>
      </c>
      <c r="WG31" s="17"/>
      <c r="WH31" s="17"/>
      <c r="WI31" s="17">
        <v>0</v>
      </c>
      <c r="WJ31" s="17">
        <v>2.4</v>
      </c>
      <c r="WK31" s="17">
        <v>2.2999999999999998</v>
      </c>
      <c r="WL31" s="17">
        <v>2.2999999999999998</v>
      </c>
      <c r="WM31" s="17">
        <v>0.1</v>
      </c>
      <c r="WN31" s="17">
        <v>0</v>
      </c>
      <c r="WO31" s="17"/>
      <c r="WP31" s="17"/>
      <c r="WQ31" s="17">
        <v>0</v>
      </c>
      <c r="WR31" s="17">
        <v>0</v>
      </c>
      <c r="WS31" s="17"/>
      <c r="WT31" s="17"/>
      <c r="WU31" s="17">
        <v>0</v>
      </c>
      <c r="WV31" s="17">
        <v>15.7</v>
      </c>
      <c r="WW31" s="17">
        <v>14.8226</v>
      </c>
      <c r="WX31" s="17">
        <v>14.8226</v>
      </c>
      <c r="WY31" s="17">
        <v>0.87739999999999996</v>
      </c>
      <c r="WZ31" s="17">
        <v>17</v>
      </c>
      <c r="XA31" s="17">
        <v>5.8</v>
      </c>
      <c r="XB31" s="17">
        <v>5.8</v>
      </c>
      <c r="XC31" s="17">
        <v>11.2</v>
      </c>
      <c r="XD31" s="17">
        <v>5.9</v>
      </c>
      <c r="XE31" s="17">
        <v>8</v>
      </c>
      <c r="XF31" s="17">
        <v>8</v>
      </c>
      <c r="XG31" s="17">
        <v>-2.1</v>
      </c>
      <c r="XH31" s="17">
        <v>6.6</v>
      </c>
      <c r="XI31" s="17">
        <v>15.942030000000001</v>
      </c>
      <c r="XJ31" s="17">
        <v>15.942030000000001</v>
      </c>
      <c r="XK31" s="17">
        <v>-9.3420299999999994</v>
      </c>
      <c r="XL31" s="17">
        <v>6.2</v>
      </c>
      <c r="XM31" s="17">
        <v>10.8</v>
      </c>
      <c r="XN31" s="17">
        <v>10.8</v>
      </c>
      <c r="XO31" s="17">
        <v>-4.5999999999999996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16.5</v>
      </c>
      <c r="XY31" s="17">
        <v>14</v>
      </c>
      <c r="XZ31" s="17">
        <v>14</v>
      </c>
      <c r="YA31" s="17">
        <v>2.5</v>
      </c>
      <c r="YB31" s="17">
        <v>16.7</v>
      </c>
      <c r="YC31" s="17">
        <v>16</v>
      </c>
      <c r="YD31" s="17">
        <v>16</v>
      </c>
      <c r="YE31" s="17">
        <v>0.7</v>
      </c>
      <c r="YF31" s="17">
        <v>7.31</v>
      </c>
      <c r="YG31" s="17">
        <v>7.81</v>
      </c>
      <c r="YH31" s="17">
        <v>7.81</v>
      </c>
      <c r="YI31" s="17">
        <v>-0.5</v>
      </c>
      <c r="YJ31" s="17">
        <v>11.14</v>
      </c>
      <c r="YK31" s="17">
        <v>11</v>
      </c>
      <c r="YL31" s="17">
        <v>11</v>
      </c>
      <c r="YM31" s="17">
        <v>0.14000000000000001</v>
      </c>
      <c r="YN31" s="17">
        <v>11.55</v>
      </c>
      <c r="YO31" s="17">
        <v>17.690000000000001</v>
      </c>
      <c r="YP31" s="17">
        <v>17.690000000000001</v>
      </c>
      <c r="YQ31" s="17">
        <v>-6.14</v>
      </c>
    </row>
    <row r="32" spans="1:667" ht="24" customHeight="1" x14ac:dyDescent="0.3">
      <c r="A32" s="1"/>
      <c r="B32" s="18" t="s">
        <v>50</v>
      </c>
      <c r="C32" s="18" t="s">
        <v>993</v>
      </c>
      <c r="D32" s="19">
        <v>33.6</v>
      </c>
      <c r="E32" s="19">
        <v>60.092599999999997</v>
      </c>
      <c r="F32" s="19"/>
      <c r="G32" s="19">
        <v>33.6</v>
      </c>
      <c r="H32" s="19">
        <v>652.5</v>
      </c>
      <c r="I32" s="19">
        <v>643.49955999999997</v>
      </c>
      <c r="J32" s="19">
        <v>643.49955999999997</v>
      </c>
      <c r="K32" s="19">
        <v>9.0004399999999993</v>
      </c>
      <c r="L32" s="19">
        <v>216.7</v>
      </c>
      <c r="M32" s="19">
        <v>208.33053000000001</v>
      </c>
      <c r="N32" s="19">
        <v>208.33053000000001</v>
      </c>
      <c r="O32" s="19">
        <v>8.3694699999999997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40.4</v>
      </c>
      <c r="Y32" s="19">
        <v>24.13552</v>
      </c>
      <c r="Z32" s="19"/>
      <c r="AA32" s="19">
        <v>40.4</v>
      </c>
      <c r="AB32" s="19">
        <v>92.1</v>
      </c>
      <c r="AC32" s="19">
        <v>92</v>
      </c>
      <c r="AD32" s="19">
        <v>86.093000000000004</v>
      </c>
      <c r="AE32" s="19">
        <v>6.0069999999999997</v>
      </c>
      <c r="AF32" s="19"/>
      <c r="AG32" s="19"/>
      <c r="AH32" s="19"/>
      <c r="AI32" s="19">
        <v>0</v>
      </c>
      <c r="AJ32" s="19">
        <v>79.599999999999994</v>
      </c>
      <c r="AK32" s="19"/>
      <c r="AL32" s="19">
        <v>31.088080000000001</v>
      </c>
      <c r="AM32" s="19">
        <v>48.511920000000003</v>
      </c>
      <c r="AN32" s="19">
        <v>176.2</v>
      </c>
      <c r="AO32" s="19">
        <v>190.92008999999999</v>
      </c>
      <c r="AP32" s="19">
        <v>196.22801999999999</v>
      </c>
      <c r="AQ32" s="19">
        <v>-20.028020000000001</v>
      </c>
      <c r="AR32" s="19">
        <v>194.3</v>
      </c>
      <c r="AS32" s="19">
        <v>190.92008999999999</v>
      </c>
      <c r="AT32" s="19">
        <v>196.22801999999999</v>
      </c>
      <c r="AU32" s="19">
        <v>-1.9280200000000001</v>
      </c>
      <c r="AV32" s="19">
        <v>198.4</v>
      </c>
      <c r="AW32" s="19">
        <v>190.92008999999999</v>
      </c>
      <c r="AX32" s="19">
        <v>196.22801999999999</v>
      </c>
      <c r="AY32" s="19">
        <v>2.17198</v>
      </c>
      <c r="AZ32" s="19">
        <v>279.10000000000002</v>
      </c>
      <c r="BA32" s="19">
        <v>287.24013000000002</v>
      </c>
      <c r="BB32" s="19">
        <v>295.22593999999998</v>
      </c>
      <c r="BC32" s="19">
        <v>-16.12594</v>
      </c>
      <c r="BD32" s="19">
        <v>202.7</v>
      </c>
      <c r="BE32" s="19">
        <v>206.04143999999999</v>
      </c>
      <c r="BF32" s="19">
        <v>206.04143999999999</v>
      </c>
      <c r="BG32" s="19">
        <v>-3.34144</v>
      </c>
      <c r="BH32" s="19">
        <v>104.4</v>
      </c>
      <c r="BI32" s="19">
        <v>103.33009</v>
      </c>
      <c r="BJ32" s="19">
        <v>103.33009</v>
      </c>
      <c r="BK32" s="19">
        <v>1.0699099999999999</v>
      </c>
      <c r="BL32" s="19">
        <v>295.10000000000002</v>
      </c>
      <c r="BM32" s="19">
        <v>196.18647000000001</v>
      </c>
      <c r="BN32" s="19">
        <v>196.18647000000001</v>
      </c>
      <c r="BO32" s="19">
        <v>98.913529999999994</v>
      </c>
      <c r="BP32" s="19">
        <v>0</v>
      </c>
      <c r="BQ32" s="19"/>
      <c r="BR32" s="19"/>
      <c r="BS32" s="19">
        <v>0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111.8</v>
      </c>
      <c r="CG32" s="19">
        <v>110.00348</v>
      </c>
      <c r="CH32" s="19">
        <v>110.00348</v>
      </c>
      <c r="CI32" s="19">
        <v>1.7965199999999999</v>
      </c>
      <c r="CJ32" s="19">
        <v>7.9</v>
      </c>
      <c r="CK32" s="19">
        <v>7.3358100000000004</v>
      </c>
      <c r="CL32" s="19">
        <v>7.3358100000000004</v>
      </c>
      <c r="CM32" s="19">
        <v>0.56418999999999997</v>
      </c>
      <c r="CN32" s="19">
        <v>5.3</v>
      </c>
      <c r="CO32" s="19">
        <v>3.9391600000000002</v>
      </c>
      <c r="CP32" s="19">
        <v>3.9391600000000002</v>
      </c>
      <c r="CQ32" s="19">
        <v>1.36084</v>
      </c>
      <c r="CR32" s="19">
        <v>22.4</v>
      </c>
      <c r="CS32" s="19">
        <v>22.280850000000001</v>
      </c>
      <c r="CT32" s="19">
        <v>22.280850000000001</v>
      </c>
      <c r="CU32" s="19">
        <v>0.11915000000000001</v>
      </c>
      <c r="CV32" s="19">
        <v>55.6</v>
      </c>
      <c r="CW32" s="19">
        <v>49.017479999999999</v>
      </c>
      <c r="CX32" s="19">
        <v>60.239809999999999</v>
      </c>
      <c r="CY32" s="19">
        <v>-4.6398099999999998</v>
      </c>
      <c r="CZ32" s="19">
        <v>75</v>
      </c>
      <c r="DA32" s="19">
        <v>74.5</v>
      </c>
      <c r="DB32" s="19">
        <v>109.73054</v>
      </c>
      <c r="DC32" s="19">
        <v>-34.730539999999998</v>
      </c>
      <c r="DD32" s="19"/>
      <c r="DE32" s="19"/>
      <c r="DF32" s="19"/>
      <c r="DG32" s="19">
        <v>0</v>
      </c>
      <c r="DH32" s="19"/>
      <c r="DI32" s="19"/>
      <c r="DJ32" s="19">
        <v>206.48815999999999</v>
      </c>
      <c r="DK32" s="19">
        <v>-206.48815999999999</v>
      </c>
      <c r="DL32" s="19">
        <v>8.4</v>
      </c>
      <c r="DM32" s="19">
        <v>7.83</v>
      </c>
      <c r="DN32" s="19">
        <v>7.83</v>
      </c>
      <c r="DO32" s="19">
        <v>0.56999999999999995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233.3</v>
      </c>
      <c r="DU32" s="19">
        <v>300</v>
      </c>
      <c r="DV32" s="19">
        <v>300</v>
      </c>
      <c r="DW32" s="19">
        <v>-66.7</v>
      </c>
      <c r="DX32" s="19">
        <v>36.700000000000003</v>
      </c>
      <c r="DY32" s="19">
        <v>35.296399999999998</v>
      </c>
      <c r="DZ32" s="19">
        <v>35.097619999999999</v>
      </c>
      <c r="EA32" s="19">
        <v>1.6023799999999999</v>
      </c>
      <c r="EB32" s="19">
        <v>73.5</v>
      </c>
      <c r="EC32" s="19"/>
      <c r="ED32" s="19"/>
      <c r="EE32" s="19">
        <v>73.5</v>
      </c>
      <c r="EF32" s="19">
        <v>24.2</v>
      </c>
      <c r="EG32" s="19">
        <v>23.9527</v>
      </c>
      <c r="EH32" s="19">
        <v>23.9527</v>
      </c>
      <c r="EI32" s="19">
        <v>0.24729999999999999</v>
      </c>
      <c r="EJ32" s="19">
        <v>17.2</v>
      </c>
      <c r="EK32" s="19">
        <v>18.30818</v>
      </c>
      <c r="EL32" s="19">
        <v>18.30818</v>
      </c>
      <c r="EM32" s="19">
        <v>-1.1081799999999999</v>
      </c>
      <c r="EN32" s="19">
        <v>14.3</v>
      </c>
      <c r="EO32" s="19">
        <v>13.913040000000001</v>
      </c>
      <c r="EP32" s="19">
        <v>13.913040000000001</v>
      </c>
      <c r="EQ32" s="19">
        <v>0.38696000000000003</v>
      </c>
      <c r="ER32" s="19">
        <v>57.2</v>
      </c>
      <c r="ES32" s="19">
        <v>59.819650000000003</v>
      </c>
      <c r="ET32" s="19">
        <v>59.819650000000003</v>
      </c>
      <c r="EU32" s="19">
        <v>-2.61965</v>
      </c>
      <c r="EV32" s="19">
        <v>176.7</v>
      </c>
      <c r="EW32" s="19">
        <v>184.74316999999999</v>
      </c>
      <c r="EX32" s="19">
        <v>184.74316999999999</v>
      </c>
      <c r="EY32" s="19">
        <v>-8.0431699999999999</v>
      </c>
      <c r="EZ32" s="19">
        <v>177.3</v>
      </c>
      <c r="FA32" s="19">
        <v>184.74316999999999</v>
      </c>
      <c r="FB32" s="19">
        <v>184.74316999999999</v>
      </c>
      <c r="FC32" s="19">
        <v>-7.4431700000000003</v>
      </c>
      <c r="FD32" s="19">
        <v>180.7</v>
      </c>
      <c r="FE32" s="19">
        <v>185.29795999999999</v>
      </c>
      <c r="FF32" s="19">
        <v>185.29795999999999</v>
      </c>
      <c r="FG32" s="19">
        <v>-4.5979599999999996</v>
      </c>
      <c r="FH32" s="19">
        <v>84</v>
      </c>
      <c r="FI32" s="19">
        <v>87.433869999999999</v>
      </c>
      <c r="FJ32" s="19">
        <v>28.222439999999999</v>
      </c>
      <c r="FK32" s="19">
        <v>55.777560000000001</v>
      </c>
      <c r="FL32" s="19">
        <v>0</v>
      </c>
      <c r="FM32" s="19"/>
      <c r="FN32" s="19">
        <v>4.1450800000000001</v>
      </c>
      <c r="FO32" s="19">
        <v>-4.1450800000000001</v>
      </c>
      <c r="FP32" s="19">
        <v>0</v>
      </c>
      <c r="FQ32" s="19"/>
      <c r="FR32" s="19">
        <v>22.028020000000001</v>
      </c>
      <c r="FS32" s="19">
        <v>-22.028020000000001</v>
      </c>
      <c r="FT32" s="19">
        <v>14.8</v>
      </c>
      <c r="FU32" s="19">
        <v>15.19885</v>
      </c>
      <c r="FV32" s="19">
        <v>15.19885</v>
      </c>
      <c r="FW32" s="19">
        <v>-0.39884999999999998</v>
      </c>
      <c r="FX32" s="19">
        <v>52.5</v>
      </c>
      <c r="FY32" s="19">
        <v>52.265360000000001</v>
      </c>
      <c r="FZ32" s="19">
        <v>41.450780000000002</v>
      </c>
      <c r="GA32" s="19">
        <v>11.04922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6.7</v>
      </c>
      <c r="GK32" s="19">
        <v>6.8787000000000003</v>
      </c>
      <c r="GL32" s="19">
        <v>6.8787000000000003</v>
      </c>
      <c r="GM32" s="19">
        <v>-0.1787</v>
      </c>
      <c r="GN32" s="19">
        <v>71.8</v>
      </c>
      <c r="GO32" s="19">
        <v>64.348600000000005</v>
      </c>
      <c r="GP32" s="19">
        <v>91.063199999999995</v>
      </c>
      <c r="GQ32" s="19">
        <v>-19.263200000000001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61.3</v>
      </c>
      <c r="HI32" s="19">
        <v>76.957750000000004</v>
      </c>
      <c r="HJ32" s="19">
        <v>77.750240000000005</v>
      </c>
      <c r="HK32" s="19">
        <v>-16.450240000000001</v>
      </c>
      <c r="HL32" s="19">
        <v>0</v>
      </c>
      <c r="HM32" s="19"/>
      <c r="HN32" s="19"/>
      <c r="HO32" s="19">
        <v>0</v>
      </c>
      <c r="HP32" s="19">
        <v>0</v>
      </c>
      <c r="HQ32" s="19">
        <v>178.02</v>
      </c>
      <c r="HR32" s="19">
        <v>178.02</v>
      </c>
      <c r="HS32" s="19">
        <v>-178.02</v>
      </c>
      <c r="HT32" s="19">
        <v>41.195999999999998</v>
      </c>
      <c r="HU32" s="19">
        <v>45.291899999999998</v>
      </c>
      <c r="HV32" s="19">
        <v>45.291899999999998</v>
      </c>
      <c r="HW32" s="19">
        <v>-4.0959000000000003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65.900000000000006</v>
      </c>
      <c r="IK32" s="19">
        <v>71.441810000000004</v>
      </c>
      <c r="IL32" s="19">
        <v>16.580310000000001</v>
      </c>
      <c r="IM32" s="19">
        <v>49.319690000000001</v>
      </c>
      <c r="IN32" s="19">
        <v>166.4</v>
      </c>
      <c r="IO32" s="19">
        <v>169.66874000000001</v>
      </c>
      <c r="IP32" s="19">
        <v>169.66874000000001</v>
      </c>
      <c r="IQ32" s="19">
        <v>-3.2687400000000002</v>
      </c>
      <c r="IR32" s="19">
        <v>163.69999999999999</v>
      </c>
      <c r="IS32" s="19">
        <v>169.66874000000001</v>
      </c>
      <c r="IT32" s="19">
        <v>169.66874000000001</v>
      </c>
      <c r="IU32" s="19">
        <v>-5.9687400000000004</v>
      </c>
      <c r="IV32" s="19">
        <v>172.6</v>
      </c>
      <c r="IW32" s="19">
        <v>169.66874000000001</v>
      </c>
      <c r="IX32" s="19">
        <v>169.66874000000001</v>
      </c>
      <c r="IY32" s="19">
        <v>2.93126</v>
      </c>
      <c r="IZ32" s="19">
        <v>244.7</v>
      </c>
      <c r="JA32" s="19">
        <v>255.26738</v>
      </c>
      <c r="JB32" s="19">
        <v>255.26738</v>
      </c>
      <c r="JC32" s="19">
        <v>-10.56738</v>
      </c>
      <c r="JD32" s="19">
        <v>71.400000000000006</v>
      </c>
      <c r="JE32" s="19">
        <v>73.334350000000001</v>
      </c>
      <c r="JF32" s="19">
        <v>73.334350000000001</v>
      </c>
      <c r="JG32" s="19">
        <v>-1.93435</v>
      </c>
      <c r="JH32" s="19">
        <v>34.700000000000003</v>
      </c>
      <c r="JI32" s="19">
        <v>36.777279999999998</v>
      </c>
      <c r="JJ32" s="19">
        <v>36.777279999999998</v>
      </c>
      <c r="JK32" s="19">
        <v>-2.07728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4.5</v>
      </c>
      <c r="KK32" s="19"/>
      <c r="KL32" s="19"/>
      <c r="KM32" s="19">
        <v>4.5</v>
      </c>
      <c r="KN32" s="19">
        <v>1</v>
      </c>
      <c r="KO32" s="19">
        <v>4.3910200000000001</v>
      </c>
      <c r="KP32" s="19">
        <v>4.3910200000000001</v>
      </c>
      <c r="KQ32" s="19">
        <v>-3.3910200000000001</v>
      </c>
      <c r="KR32" s="19">
        <v>148.5</v>
      </c>
      <c r="KS32" s="19">
        <v>148.75953999999999</v>
      </c>
      <c r="KT32" s="19">
        <v>116.76690000000001</v>
      </c>
      <c r="KU32" s="19">
        <v>31.7331</v>
      </c>
      <c r="KV32" s="19">
        <v>92.5</v>
      </c>
      <c r="KW32" s="19">
        <v>79.953540000000004</v>
      </c>
      <c r="KX32" s="19">
        <v>75.147760000000005</v>
      </c>
      <c r="KY32" s="19">
        <v>17.352239999999998</v>
      </c>
      <c r="KZ32" s="19">
        <v>63.3</v>
      </c>
      <c r="LA32" s="19">
        <v>66.809659999999994</v>
      </c>
      <c r="LB32" s="19">
        <v>66.809659999999994</v>
      </c>
      <c r="LC32" s="19">
        <v>-3.5096599999999998</v>
      </c>
      <c r="LD32" s="19">
        <v>71.8</v>
      </c>
      <c r="LE32" s="19">
        <v>65.543480000000002</v>
      </c>
      <c r="LF32" s="19">
        <v>65.543480000000002</v>
      </c>
      <c r="LG32" s="19">
        <v>6.2565200000000001</v>
      </c>
      <c r="LH32" s="19">
        <v>30.4</v>
      </c>
      <c r="LI32" s="19">
        <v>29.806760000000001</v>
      </c>
      <c r="LJ32" s="19">
        <v>29.806760000000001</v>
      </c>
      <c r="LK32" s="19">
        <v>0.59323999999999999</v>
      </c>
      <c r="LL32" s="19">
        <v>115.5</v>
      </c>
      <c r="LM32" s="19">
        <v>114.15203</v>
      </c>
      <c r="LN32" s="19"/>
      <c r="LO32" s="19">
        <v>115.5</v>
      </c>
      <c r="LP32" s="19">
        <v>47.3</v>
      </c>
      <c r="LQ32" s="19">
        <v>50.645899999999997</v>
      </c>
      <c r="LR32" s="19"/>
      <c r="LS32" s="19">
        <v>47.3</v>
      </c>
      <c r="LT32" s="19">
        <v>47.8</v>
      </c>
      <c r="LU32" s="19">
        <v>49.666240000000002</v>
      </c>
      <c r="LV32" s="19"/>
      <c r="LW32" s="19">
        <v>47.8</v>
      </c>
      <c r="LX32" s="19">
        <v>139</v>
      </c>
      <c r="LY32" s="19">
        <v>158.39537999999999</v>
      </c>
      <c r="LZ32" s="19">
        <v>158.39537999999999</v>
      </c>
      <c r="MA32" s="19">
        <v>-19.395379999999999</v>
      </c>
      <c r="MB32" s="19">
        <v>141.30000000000001</v>
      </c>
      <c r="MC32" s="19">
        <v>158.39537999999999</v>
      </c>
      <c r="MD32" s="19">
        <v>158.39537999999999</v>
      </c>
      <c r="ME32" s="19">
        <v>-17.095379999999999</v>
      </c>
      <c r="MF32" s="19">
        <v>166.2</v>
      </c>
      <c r="MG32" s="19">
        <v>158.87103999999999</v>
      </c>
      <c r="MH32" s="19">
        <v>158.87103999999999</v>
      </c>
      <c r="MI32" s="19">
        <v>7.3289600000000004</v>
      </c>
      <c r="MJ32" s="19">
        <v>179.9</v>
      </c>
      <c r="MK32" s="19">
        <v>176.36183</v>
      </c>
      <c r="ML32" s="19">
        <v>176.36183</v>
      </c>
      <c r="MM32" s="19">
        <v>3.53817</v>
      </c>
      <c r="MN32" s="19">
        <v>0</v>
      </c>
      <c r="MO32" s="19"/>
      <c r="MP32" s="19"/>
      <c r="MQ32" s="19">
        <v>0</v>
      </c>
      <c r="MR32" s="19">
        <v>0</v>
      </c>
      <c r="MS32" s="19"/>
      <c r="MT32" s="19"/>
      <c r="MU32" s="19">
        <v>0</v>
      </c>
      <c r="MV32" s="19">
        <v>0</v>
      </c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205.1</v>
      </c>
      <c r="NE32" s="19">
        <v>205.29381000000001</v>
      </c>
      <c r="NF32" s="19">
        <v>205.2938</v>
      </c>
      <c r="NG32" s="19">
        <v>-0.1938</v>
      </c>
      <c r="NH32" s="19">
        <v>99.3</v>
      </c>
      <c r="NI32" s="19">
        <v>102.95515</v>
      </c>
      <c r="NJ32" s="19">
        <v>102.95515</v>
      </c>
      <c r="NK32" s="19">
        <v>-3.6551499999999999</v>
      </c>
      <c r="NL32" s="19">
        <v>7.9</v>
      </c>
      <c r="NM32" s="19">
        <v>4.7361599999999999</v>
      </c>
      <c r="NN32" s="19">
        <v>4.7361599999999999</v>
      </c>
      <c r="NO32" s="19">
        <v>3.16384</v>
      </c>
      <c r="NP32" s="19">
        <v>4.9000000000000004</v>
      </c>
      <c r="NQ32" s="19">
        <v>4.9686700000000004</v>
      </c>
      <c r="NR32" s="19">
        <v>4.9686700000000004</v>
      </c>
      <c r="NS32" s="19">
        <v>-6.8669999999999995E-2</v>
      </c>
      <c r="NT32" s="19">
        <v>22</v>
      </c>
      <c r="NU32" s="19">
        <v>17.170000000000002</v>
      </c>
      <c r="NV32" s="19">
        <v>22.2575</v>
      </c>
      <c r="NW32" s="19">
        <v>-0.25750000000000001</v>
      </c>
      <c r="NX32" s="19">
        <v>69.2</v>
      </c>
      <c r="NY32" s="19">
        <v>69</v>
      </c>
      <c r="NZ32" s="19">
        <v>69</v>
      </c>
      <c r="OA32" s="19">
        <v>0.2</v>
      </c>
      <c r="OB32" s="19">
        <v>14.8</v>
      </c>
      <c r="OC32" s="19">
        <v>14.71</v>
      </c>
      <c r="OD32" s="19">
        <v>15.6403</v>
      </c>
      <c r="OE32" s="19">
        <v>-0.84030000000000005</v>
      </c>
      <c r="OF32" s="19">
        <v>0.4</v>
      </c>
      <c r="OG32" s="19">
        <v>0.1</v>
      </c>
      <c r="OH32" s="19">
        <v>0.1</v>
      </c>
      <c r="OI32" s="19">
        <v>0.3</v>
      </c>
      <c r="OJ32" s="19">
        <v>8.1</v>
      </c>
      <c r="OK32" s="19">
        <v>20.33764</v>
      </c>
      <c r="OL32" s="19">
        <v>20.33764</v>
      </c>
      <c r="OM32" s="19">
        <v>-12.237640000000001</v>
      </c>
      <c r="ON32" s="19">
        <v>10</v>
      </c>
      <c r="OO32" s="19">
        <v>9</v>
      </c>
      <c r="OP32" s="19">
        <v>9</v>
      </c>
      <c r="OQ32" s="19">
        <v>1</v>
      </c>
      <c r="OR32" s="19">
        <v>3.4</v>
      </c>
      <c r="OS32" s="19">
        <v>2.2436400000000001</v>
      </c>
      <c r="OT32" s="19"/>
      <c r="OU32" s="19">
        <v>3.4</v>
      </c>
      <c r="OV32" s="19">
        <v>172.7</v>
      </c>
      <c r="OW32" s="19">
        <v>164.22280000000001</v>
      </c>
      <c r="OX32" s="19">
        <v>164.22280000000001</v>
      </c>
      <c r="OY32" s="19">
        <v>8.4771999999999998</v>
      </c>
      <c r="OZ32" s="19">
        <v>87.5</v>
      </c>
      <c r="PA32" s="19">
        <v>84.12</v>
      </c>
      <c r="PB32" s="19">
        <v>84.12</v>
      </c>
      <c r="PC32" s="19">
        <v>3.38</v>
      </c>
      <c r="PD32" s="19">
        <v>0.4</v>
      </c>
      <c r="PE32" s="19">
        <v>0.43</v>
      </c>
      <c r="PF32" s="19">
        <v>0.43</v>
      </c>
      <c r="PG32" s="19">
        <v>-0.03</v>
      </c>
      <c r="PH32" s="19">
        <v>1.2</v>
      </c>
      <c r="PI32" s="19">
        <v>1.5</v>
      </c>
      <c r="PJ32" s="19">
        <v>1.5</v>
      </c>
      <c r="PK32" s="19">
        <v>-0.3</v>
      </c>
      <c r="PL32" s="19">
        <v>2.5489999999999999</v>
      </c>
      <c r="PM32" s="19">
        <v>2.5</v>
      </c>
      <c r="PN32" s="19">
        <v>2.5</v>
      </c>
      <c r="PO32" s="19">
        <v>4.9000000000000002E-2</v>
      </c>
      <c r="PP32" s="19">
        <v>16</v>
      </c>
      <c r="PQ32" s="19">
        <v>5.6790700000000003</v>
      </c>
      <c r="PR32" s="19">
        <v>5.6790700000000003</v>
      </c>
      <c r="PS32" s="19">
        <v>10.320930000000001</v>
      </c>
      <c r="PT32" s="19">
        <v>3.5</v>
      </c>
      <c r="PU32" s="19">
        <v>3.12</v>
      </c>
      <c r="PV32" s="19">
        <v>3.12</v>
      </c>
      <c r="PW32" s="19">
        <v>0.38</v>
      </c>
      <c r="PX32" s="19">
        <v>3.2</v>
      </c>
      <c r="PY32" s="19">
        <v>3.1</v>
      </c>
      <c r="PZ32" s="19">
        <v>3.1</v>
      </c>
      <c r="QA32" s="19">
        <v>0.1</v>
      </c>
      <c r="QB32" s="19">
        <v>3</v>
      </c>
      <c r="QC32" s="19">
        <v>3.5</v>
      </c>
      <c r="QD32" s="19">
        <v>3.5</v>
      </c>
      <c r="QE32" s="19">
        <v>-0.5</v>
      </c>
      <c r="QF32" s="19">
        <v>15.3</v>
      </c>
      <c r="QG32" s="19">
        <v>15.45894</v>
      </c>
      <c r="QH32" s="19">
        <v>15.45894</v>
      </c>
      <c r="QI32" s="19">
        <v>-0.15894</v>
      </c>
      <c r="QJ32" s="19">
        <v>12.3</v>
      </c>
      <c r="QK32" s="19">
        <v>11.0219</v>
      </c>
      <c r="QL32" s="19">
        <v>11.0219</v>
      </c>
      <c r="QM32" s="19">
        <v>1.2781</v>
      </c>
      <c r="QN32" s="19">
        <v>15</v>
      </c>
      <c r="QO32" s="19">
        <v>14.2362</v>
      </c>
      <c r="QP32" s="19">
        <v>14.2362</v>
      </c>
      <c r="QQ32" s="19">
        <v>0.76380000000000003</v>
      </c>
      <c r="QR32" s="19">
        <v>4.8</v>
      </c>
      <c r="QS32" s="19">
        <v>4.6500000000000004</v>
      </c>
      <c r="QT32" s="19">
        <v>1.9331</v>
      </c>
      <c r="QU32" s="19">
        <v>2.8668999999999998</v>
      </c>
      <c r="QV32" s="19">
        <v>15.4</v>
      </c>
      <c r="QW32" s="19">
        <v>8.1999999999999993</v>
      </c>
      <c r="QX32" s="19">
        <v>13.3978</v>
      </c>
      <c r="QY32" s="19">
        <v>2.0022000000000002</v>
      </c>
      <c r="QZ32" s="19">
        <v>15.1</v>
      </c>
      <c r="RA32" s="19">
        <v>13.2227</v>
      </c>
      <c r="RB32" s="19">
        <v>13.2227</v>
      </c>
      <c r="RC32" s="19">
        <v>1.8773</v>
      </c>
      <c r="RD32" s="19">
        <v>2.4</v>
      </c>
      <c r="RE32" s="19">
        <v>2.2999999999999998</v>
      </c>
      <c r="RF32" s="19">
        <v>2.2999999999999998</v>
      </c>
      <c r="RG32" s="19">
        <v>0.1</v>
      </c>
      <c r="RH32" s="19">
        <v>15</v>
      </c>
      <c r="RI32" s="19">
        <v>19.101600000000001</v>
      </c>
      <c r="RJ32" s="19">
        <v>19.67727</v>
      </c>
      <c r="RK32" s="19">
        <v>-4.67727</v>
      </c>
      <c r="RL32" s="19">
        <v>1.2</v>
      </c>
      <c r="RM32" s="19">
        <v>1.2</v>
      </c>
      <c r="RN32" s="19">
        <v>1.2</v>
      </c>
      <c r="RO32" s="19">
        <v>0</v>
      </c>
      <c r="RP32" s="19"/>
      <c r="RQ32" s="19"/>
      <c r="RR32" s="19"/>
      <c r="RS32" s="19">
        <v>0</v>
      </c>
      <c r="RT32" s="19">
        <v>5.4</v>
      </c>
      <c r="RU32" s="19">
        <v>5.2</v>
      </c>
      <c r="RV32" s="19">
        <v>5.2</v>
      </c>
      <c r="RW32" s="19">
        <v>0.2</v>
      </c>
      <c r="RX32" s="19">
        <v>0.4</v>
      </c>
      <c r="RY32" s="19">
        <v>0.37069999999999997</v>
      </c>
      <c r="RZ32" s="19">
        <v>0.37069999999999997</v>
      </c>
      <c r="SA32" s="19">
        <v>2.93E-2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7.2</v>
      </c>
      <c r="SG32" s="19">
        <v>6.3</v>
      </c>
      <c r="SH32" s="19">
        <v>6.3</v>
      </c>
      <c r="SI32" s="19">
        <v>0.9</v>
      </c>
      <c r="SJ32" s="19">
        <v>2.9</v>
      </c>
      <c r="SK32" s="19">
        <v>3.2</v>
      </c>
      <c r="SL32" s="19">
        <v>3.2</v>
      </c>
      <c r="SM32" s="19">
        <v>-0.3</v>
      </c>
      <c r="SN32" s="19">
        <v>3.6</v>
      </c>
      <c r="SO32" s="19">
        <v>3.5</v>
      </c>
      <c r="SP32" s="19">
        <v>3.5</v>
      </c>
      <c r="SQ32" s="19">
        <v>0.1</v>
      </c>
      <c r="SR32" s="19">
        <v>4.9000000000000004</v>
      </c>
      <c r="SS32" s="19">
        <v>5</v>
      </c>
      <c r="ST32" s="19">
        <v>5</v>
      </c>
      <c r="SU32" s="19">
        <v>-0.1</v>
      </c>
      <c r="SV32" s="19">
        <v>24.6</v>
      </c>
      <c r="SW32" s="19">
        <v>22.66</v>
      </c>
      <c r="SX32" s="19">
        <v>26</v>
      </c>
      <c r="SY32" s="19">
        <v>-1.4</v>
      </c>
      <c r="SZ32" s="19">
        <v>0</v>
      </c>
      <c r="TA32" s="19"/>
      <c r="TB32" s="19"/>
      <c r="TC32" s="19">
        <v>0</v>
      </c>
      <c r="TD32" s="19">
        <v>29.8</v>
      </c>
      <c r="TE32" s="19">
        <v>28.052499999999998</v>
      </c>
      <c r="TF32" s="19">
        <v>28.052499999999998</v>
      </c>
      <c r="TG32" s="19">
        <v>1.7475000000000001</v>
      </c>
      <c r="TH32" s="19">
        <v>34.6</v>
      </c>
      <c r="TI32" s="19">
        <v>27.87</v>
      </c>
      <c r="TJ32" s="19">
        <v>17.909099999999999</v>
      </c>
      <c r="TK32" s="19">
        <v>16.690899999999999</v>
      </c>
      <c r="TL32" s="19">
        <v>37.700000000000003</v>
      </c>
      <c r="TM32" s="19">
        <v>36.81</v>
      </c>
      <c r="TN32" s="19">
        <v>25.7681</v>
      </c>
      <c r="TO32" s="19">
        <v>11.931900000000001</v>
      </c>
      <c r="TP32" s="19">
        <v>4.4000000000000004</v>
      </c>
      <c r="TQ32" s="19">
        <v>1.67</v>
      </c>
      <c r="TR32" s="19">
        <v>1.9773000000000001</v>
      </c>
      <c r="TS32" s="19">
        <v>2.4226999999999999</v>
      </c>
      <c r="TT32" s="19">
        <v>3.3</v>
      </c>
      <c r="TU32" s="19">
        <v>1.18</v>
      </c>
      <c r="TV32" s="19">
        <v>1.2948</v>
      </c>
      <c r="TW32" s="19">
        <v>2.0051999999999999</v>
      </c>
      <c r="TX32" s="19">
        <v>38.700000000000003</v>
      </c>
      <c r="TY32" s="19">
        <v>38.14</v>
      </c>
      <c r="TZ32" s="19">
        <v>38.14</v>
      </c>
      <c r="UA32" s="19">
        <v>0.56000000000000005</v>
      </c>
      <c r="UB32" s="19">
        <v>4.2</v>
      </c>
      <c r="UC32" s="19">
        <v>5</v>
      </c>
      <c r="UD32" s="19">
        <v>5</v>
      </c>
      <c r="UE32" s="19">
        <v>-0.8</v>
      </c>
      <c r="UF32" s="19">
        <v>1.8</v>
      </c>
      <c r="UG32" s="19">
        <v>2</v>
      </c>
      <c r="UH32" s="19">
        <v>2</v>
      </c>
      <c r="UI32" s="19">
        <v>-0.2</v>
      </c>
      <c r="UJ32" s="19">
        <v>7.2</v>
      </c>
      <c r="UK32" s="19">
        <v>7.2</v>
      </c>
      <c r="UL32" s="19">
        <v>7.2</v>
      </c>
      <c r="UM32" s="19">
        <v>0</v>
      </c>
      <c r="UN32" s="19">
        <v>3.4</v>
      </c>
      <c r="UO32" s="19">
        <v>3.5</v>
      </c>
      <c r="UP32" s="19">
        <v>3.5</v>
      </c>
      <c r="UQ32" s="19">
        <v>-0.1</v>
      </c>
      <c r="UR32" s="19">
        <v>4</v>
      </c>
      <c r="US32" s="19">
        <v>4</v>
      </c>
      <c r="UT32" s="19">
        <v>4</v>
      </c>
      <c r="UU32" s="19">
        <v>0</v>
      </c>
      <c r="UV32" s="19">
        <v>4.2</v>
      </c>
      <c r="UW32" s="19">
        <v>4.2</v>
      </c>
      <c r="UX32" s="19">
        <v>4.2</v>
      </c>
      <c r="UY32" s="19">
        <v>0</v>
      </c>
      <c r="UZ32" s="19">
        <v>17.5</v>
      </c>
      <c r="VA32" s="19">
        <v>13.32</v>
      </c>
      <c r="VB32" s="19">
        <v>15.035399999999999</v>
      </c>
      <c r="VC32" s="19">
        <v>2.4645999999999999</v>
      </c>
      <c r="VD32" s="19">
        <v>212.7</v>
      </c>
      <c r="VE32" s="19">
        <v>191.851</v>
      </c>
      <c r="VF32" s="19">
        <v>191.851</v>
      </c>
      <c r="VG32" s="19">
        <v>20.849</v>
      </c>
      <c r="VH32" s="19">
        <v>17</v>
      </c>
      <c r="VI32" s="19">
        <v>13.7332</v>
      </c>
      <c r="VJ32" s="19">
        <v>13.7332</v>
      </c>
      <c r="VK32" s="19">
        <v>3.2667999999999999</v>
      </c>
      <c r="VL32" s="19">
        <v>113.5</v>
      </c>
      <c r="VM32" s="19">
        <v>117</v>
      </c>
      <c r="VN32" s="19">
        <v>117</v>
      </c>
      <c r="VO32" s="19">
        <v>-3.5</v>
      </c>
      <c r="VP32" s="19">
        <v>0.6</v>
      </c>
      <c r="VQ32" s="19">
        <v>0.6</v>
      </c>
      <c r="VR32" s="19">
        <v>0.6</v>
      </c>
      <c r="VS32" s="19">
        <v>0</v>
      </c>
      <c r="VT32" s="19">
        <v>24.9</v>
      </c>
      <c r="VU32" s="19">
        <v>36.340000000000003</v>
      </c>
      <c r="VV32" s="19">
        <v>3</v>
      </c>
      <c r="VW32" s="19">
        <v>21.9</v>
      </c>
      <c r="VX32" s="19">
        <v>44.9</v>
      </c>
      <c r="VY32" s="19">
        <v>31.37</v>
      </c>
      <c r="VZ32" s="19">
        <v>14</v>
      </c>
      <c r="WA32" s="19">
        <v>30.9</v>
      </c>
      <c r="WB32" s="19">
        <v>84.8</v>
      </c>
      <c r="WC32" s="19">
        <v>84.24</v>
      </c>
      <c r="WD32" s="19">
        <v>84.24</v>
      </c>
      <c r="WE32" s="19">
        <v>0.56000000000000005</v>
      </c>
      <c r="WF32" s="19">
        <v>0</v>
      </c>
      <c r="WG32" s="19"/>
      <c r="WH32" s="19"/>
      <c r="WI32" s="19">
        <v>0</v>
      </c>
      <c r="WJ32" s="19">
        <v>2.4</v>
      </c>
      <c r="WK32" s="19">
        <v>2.2999999999999998</v>
      </c>
      <c r="WL32" s="19">
        <v>2.2999999999999998</v>
      </c>
      <c r="WM32" s="19">
        <v>0.1</v>
      </c>
      <c r="WN32" s="19">
        <v>0</v>
      </c>
      <c r="WO32" s="19"/>
      <c r="WP32" s="19"/>
      <c r="WQ32" s="19">
        <v>0</v>
      </c>
      <c r="WR32" s="19">
        <v>0</v>
      </c>
      <c r="WS32" s="19"/>
      <c r="WT32" s="19"/>
      <c r="WU32" s="19">
        <v>0</v>
      </c>
      <c r="WV32" s="19">
        <v>16.100000000000001</v>
      </c>
      <c r="WW32" s="19">
        <v>14.282999999999999</v>
      </c>
      <c r="WX32" s="19">
        <v>14.282999999999999</v>
      </c>
      <c r="WY32" s="19">
        <v>1.8169999999999999</v>
      </c>
      <c r="WZ32" s="19">
        <v>17.2</v>
      </c>
      <c r="XA32" s="19">
        <v>5.8</v>
      </c>
      <c r="XB32" s="19">
        <v>5.8</v>
      </c>
      <c r="XC32" s="19">
        <v>11.4</v>
      </c>
      <c r="XD32" s="19">
        <v>5.9</v>
      </c>
      <c r="XE32" s="19">
        <v>8</v>
      </c>
      <c r="XF32" s="19">
        <v>8</v>
      </c>
      <c r="XG32" s="19">
        <v>-2.1</v>
      </c>
      <c r="XH32" s="19">
        <v>6.6</v>
      </c>
      <c r="XI32" s="19">
        <v>15.942030000000001</v>
      </c>
      <c r="XJ32" s="19">
        <v>15.942030000000001</v>
      </c>
      <c r="XK32" s="19">
        <v>-9.3420299999999994</v>
      </c>
      <c r="XL32" s="19">
        <v>9.4</v>
      </c>
      <c r="XM32" s="19">
        <v>10.8</v>
      </c>
      <c r="XN32" s="19">
        <v>10.8</v>
      </c>
      <c r="XO32" s="19">
        <v>-1.4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17.5</v>
      </c>
      <c r="XY32" s="19">
        <v>14</v>
      </c>
      <c r="XZ32" s="19">
        <v>14</v>
      </c>
      <c r="YA32" s="19">
        <v>3.5</v>
      </c>
      <c r="YB32" s="19">
        <v>16.7</v>
      </c>
      <c r="YC32" s="19">
        <v>16</v>
      </c>
      <c r="YD32" s="19">
        <v>16</v>
      </c>
      <c r="YE32" s="19">
        <v>0.7</v>
      </c>
      <c r="YF32" s="19">
        <v>10.07</v>
      </c>
      <c r="YG32" s="19">
        <v>7.81</v>
      </c>
      <c r="YH32" s="19">
        <v>7.81</v>
      </c>
      <c r="YI32" s="19">
        <v>2.2599999999999998</v>
      </c>
      <c r="YJ32" s="19">
        <v>11.15</v>
      </c>
      <c r="YK32" s="19">
        <v>11</v>
      </c>
      <c r="YL32" s="19">
        <v>11</v>
      </c>
      <c r="YM32" s="19">
        <v>0.15</v>
      </c>
      <c r="YN32" s="19">
        <v>8.01</v>
      </c>
      <c r="YO32" s="19">
        <v>17.690000000000001</v>
      </c>
      <c r="YP32" s="19">
        <v>17.690000000000001</v>
      </c>
      <c r="YQ32" s="19">
        <v>-9.68</v>
      </c>
    </row>
    <row r="33" spans="1:667" ht="24" customHeight="1" x14ac:dyDescent="0.3">
      <c r="A33" s="1"/>
      <c r="B33" s="13" t="s">
        <v>50</v>
      </c>
      <c r="C33" s="13" t="s">
        <v>994</v>
      </c>
      <c r="D33" s="14">
        <v>31.6</v>
      </c>
      <c r="E33" s="14">
        <v>50.984059999999999</v>
      </c>
      <c r="F33" s="14"/>
      <c r="G33" s="14">
        <v>31.6</v>
      </c>
      <c r="H33" s="14">
        <v>657.4</v>
      </c>
      <c r="I33" s="14">
        <v>643.49955999999997</v>
      </c>
      <c r="J33" s="14">
        <v>643.49955999999997</v>
      </c>
      <c r="K33" s="14">
        <v>13.90044</v>
      </c>
      <c r="L33" s="14">
        <v>218.2</v>
      </c>
      <c r="M33" s="14">
        <v>208.33053000000001</v>
      </c>
      <c r="N33" s="14">
        <v>208.33053000000001</v>
      </c>
      <c r="O33" s="14">
        <v>9.8694699999999997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32.200000000000003</v>
      </c>
      <c r="Y33" s="14">
        <v>10.362690000000001</v>
      </c>
      <c r="Z33" s="14"/>
      <c r="AA33" s="14">
        <v>32.200000000000003</v>
      </c>
      <c r="AB33" s="14">
        <v>90.7</v>
      </c>
      <c r="AC33" s="14">
        <v>92</v>
      </c>
      <c r="AD33" s="14">
        <v>86.093000000000004</v>
      </c>
      <c r="AE33" s="14">
        <v>4.6070000000000002</v>
      </c>
      <c r="AF33" s="14"/>
      <c r="AG33" s="14"/>
      <c r="AH33" s="14"/>
      <c r="AI33" s="14">
        <v>0</v>
      </c>
      <c r="AJ33" s="14">
        <v>80.400000000000006</v>
      </c>
      <c r="AK33" s="14"/>
      <c r="AL33" s="14">
        <v>31.088080000000001</v>
      </c>
      <c r="AM33" s="14">
        <v>49.311920000000001</v>
      </c>
      <c r="AN33" s="14">
        <v>176</v>
      </c>
      <c r="AO33" s="14">
        <v>190.92008999999999</v>
      </c>
      <c r="AP33" s="14">
        <v>196.22801999999999</v>
      </c>
      <c r="AQ33" s="14">
        <v>-20.228020000000001</v>
      </c>
      <c r="AR33" s="14">
        <v>197.1</v>
      </c>
      <c r="AS33" s="14">
        <v>190.92008999999999</v>
      </c>
      <c r="AT33" s="14">
        <v>196.22801999999999</v>
      </c>
      <c r="AU33" s="14">
        <v>0.87197999999999998</v>
      </c>
      <c r="AV33" s="14">
        <v>199.6</v>
      </c>
      <c r="AW33" s="14">
        <v>190.92008999999999</v>
      </c>
      <c r="AX33" s="14">
        <v>196.22801999999999</v>
      </c>
      <c r="AY33" s="14">
        <v>3.3719800000000002</v>
      </c>
      <c r="AZ33" s="14">
        <v>282.10000000000002</v>
      </c>
      <c r="BA33" s="14">
        <v>287.24013000000002</v>
      </c>
      <c r="BB33" s="14">
        <v>295.22593999999998</v>
      </c>
      <c r="BC33" s="14">
        <v>-13.12594</v>
      </c>
      <c r="BD33" s="14">
        <v>201.6</v>
      </c>
      <c r="BE33" s="14">
        <v>206.04143999999999</v>
      </c>
      <c r="BF33" s="14">
        <v>206.04143999999999</v>
      </c>
      <c r="BG33" s="14">
        <v>-4.4414400000000001</v>
      </c>
      <c r="BH33" s="14">
        <v>104.2</v>
      </c>
      <c r="BI33" s="14">
        <v>103.33009</v>
      </c>
      <c r="BJ33" s="14">
        <v>103.33009</v>
      </c>
      <c r="BK33" s="14">
        <v>0.86990999999999996</v>
      </c>
      <c r="BL33" s="14">
        <v>193.2</v>
      </c>
      <c r="BM33" s="14">
        <v>196.18647000000001</v>
      </c>
      <c r="BN33" s="14">
        <v>196.18647000000001</v>
      </c>
      <c r="BO33" s="14">
        <v>-2.9864700000000002</v>
      </c>
      <c r="BP33" s="14">
        <v>0</v>
      </c>
      <c r="BQ33" s="14"/>
      <c r="BR33" s="14"/>
      <c r="BS33" s="14">
        <v>0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109</v>
      </c>
      <c r="CG33" s="14">
        <v>110.00348</v>
      </c>
      <c r="CH33" s="14">
        <v>110.00348</v>
      </c>
      <c r="CI33" s="14">
        <v>-1.0034799999999999</v>
      </c>
      <c r="CJ33" s="14">
        <v>8</v>
      </c>
      <c r="CK33" s="14">
        <v>7.3358100000000004</v>
      </c>
      <c r="CL33" s="14">
        <v>7.3358100000000004</v>
      </c>
      <c r="CM33" s="14">
        <v>0.66418999999999995</v>
      </c>
      <c r="CN33" s="14">
        <v>5.2</v>
      </c>
      <c r="CO33" s="14">
        <v>3.9391600000000002</v>
      </c>
      <c r="CP33" s="14">
        <v>3.9391600000000002</v>
      </c>
      <c r="CQ33" s="14">
        <v>1.26084</v>
      </c>
      <c r="CR33" s="14">
        <v>22.5</v>
      </c>
      <c r="CS33" s="14">
        <v>22.280850000000001</v>
      </c>
      <c r="CT33" s="14">
        <v>22.280850000000001</v>
      </c>
      <c r="CU33" s="14">
        <v>0.21915000000000001</v>
      </c>
      <c r="CV33" s="14">
        <v>56</v>
      </c>
      <c r="CW33" s="14">
        <v>43.736420000000003</v>
      </c>
      <c r="CX33" s="14">
        <v>48.26746</v>
      </c>
      <c r="CY33" s="14">
        <v>7.7325400000000002</v>
      </c>
      <c r="CZ33" s="14">
        <v>75.099999999999994</v>
      </c>
      <c r="DA33" s="14">
        <v>74.5</v>
      </c>
      <c r="DB33" s="14">
        <v>95.320459999999997</v>
      </c>
      <c r="DC33" s="14">
        <v>-20.220459999999999</v>
      </c>
      <c r="DD33" s="14"/>
      <c r="DE33" s="14"/>
      <c r="DF33" s="14"/>
      <c r="DG33" s="14">
        <v>0</v>
      </c>
      <c r="DH33" s="14"/>
      <c r="DI33" s="14"/>
      <c r="DJ33" s="14">
        <v>206.48815999999999</v>
      </c>
      <c r="DK33" s="14">
        <v>-206.48815999999999</v>
      </c>
      <c r="DL33" s="14">
        <v>8.5</v>
      </c>
      <c r="DM33" s="14">
        <v>7.83</v>
      </c>
      <c r="DN33" s="14">
        <v>7.83</v>
      </c>
      <c r="DO33" s="14">
        <v>0.67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375.2</v>
      </c>
      <c r="DU33" s="14">
        <v>300</v>
      </c>
      <c r="DV33" s="14">
        <v>300</v>
      </c>
      <c r="DW33" s="14">
        <v>75.2</v>
      </c>
      <c r="DX33" s="14">
        <v>34</v>
      </c>
      <c r="DY33" s="14">
        <v>35.296399999999998</v>
      </c>
      <c r="DZ33" s="14">
        <v>35.097619999999999</v>
      </c>
      <c r="EA33" s="14">
        <v>-1.09762</v>
      </c>
      <c r="EB33" s="14">
        <v>39.799999999999997</v>
      </c>
      <c r="EC33" s="14"/>
      <c r="ED33" s="14"/>
      <c r="EE33" s="14">
        <v>39.799999999999997</v>
      </c>
      <c r="EF33" s="14">
        <v>24.1</v>
      </c>
      <c r="EG33" s="14">
        <v>23.9527</v>
      </c>
      <c r="EH33" s="14">
        <v>23.9527</v>
      </c>
      <c r="EI33" s="14">
        <v>0.14729999999999999</v>
      </c>
      <c r="EJ33" s="14">
        <v>16.8</v>
      </c>
      <c r="EK33" s="14">
        <v>18.30818</v>
      </c>
      <c r="EL33" s="14">
        <v>18.30818</v>
      </c>
      <c r="EM33" s="14">
        <v>-1.5081800000000001</v>
      </c>
      <c r="EN33" s="14">
        <v>14.3</v>
      </c>
      <c r="EO33" s="14">
        <v>13.913040000000001</v>
      </c>
      <c r="EP33" s="14">
        <v>13.913040000000001</v>
      </c>
      <c r="EQ33" s="14">
        <v>0.38696000000000003</v>
      </c>
      <c r="ER33" s="14">
        <v>57.1</v>
      </c>
      <c r="ES33" s="14">
        <v>59.819650000000003</v>
      </c>
      <c r="ET33" s="14">
        <v>59.819650000000003</v>
      </c>
      <c r="EU33" s="14">
        <v>-2.7196500000000001</v>
      </c>
      <c r="EV33" s="14">
        <v>177.7</v>
      </c>
      <c r="EW33" s="14">
        <v>184.74316999999999</v>
      </c>
      <c r="EX33" s="14">
        <v>184.74316999999999</v>
      </c>
      <c r="EY33" s="14">
        <v>-7.0431699999999999</v>
      </c>
      <c r="EZ33" s="14">
        <v>178.1</v>
      </c>
      <c r="FA33" s="14">
        <v>184.74316999999999</v>
      </c>
      <c r="FB33" s="14">
        <v>184.74316999999999</v>
      </c>
      <c r="FC33" s="14">
        <v>-6.6431699999999996</v>
      </c>
      <c r="FD33" s="14">
        <v>181.3</v>
      </c>
      <c r="FE33" s="14">
        <v>185.29795999999999</v>
      </c>
      <c r="FF33" s="14">
        <v>185.29795999999999</v>
      </c>
      <c r="FG33" s="14">
        <v>-3.99796</v>
      </c>
      <c r="FH33" s="14">
        <v>84.1</v>
      </c>
      <c r="FI33" s="14">
        <v>87.433869999999999</v>
      </c>
      <c r="FJ33" s="14">
        <v>28.222429999999999</v>
      </c>
      <c r="FK33" s="14">
        <v>55.877569999999999</v>
      </c>
      <c r="FL33" s="14">
        <v>0</v>
      </c>
      <c r="FM33" s="14"/>
      <c r="FN33" s="14">
        <v>4.1450800000000001</v>
      </c>
      <c r="FO33" s="14">
        <v>-4.1450800000000001</v>
      </c>
      <c r="FP33" s="14">
        <v>0</v>
      </c>
      <c r="FQ33" s="14">
        <v>22.028020000000001</v>
      </c>
      <c r="FR33" s="14">
        <v>22.028020000000001</v>
      </c>
      <c r="FS33" s="14">
        <v>-22.028020000000001</v>
      </c>
      <c r="FT33" s="14">
        <v>14.1</v>
      </c>
      <c r="FU33" s="14">
        <v>15.19885</v>
      </c>
      <c r="FV33" s="14">
        <v>15.19885</v>
      </c>
      <c r="FW33" s="14">
        <v>-1.0988500000000001</v>
      </c>
      <c r="FX33" s="14">
        <v>44</v>
      </c>
      <c r="FY33" s="14">
        <v>41.450780000000002</v>
      </c>
      <c r="FZ33" s="14">
        <v>41.450780000000002</v>
      </c>
      <c r="GA33" s="14">
        <v>2.54922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6.7</v>
      </c>
      <c r="GK33" s="14">
        <v>6.8787000000000003</v>
      </c>
      <c r="GL33" s="14">
        <v>6.8787000000000003</v>
      </c>
      <c r="GM33" s="14">
        <v>-0.1787</v>
      </c>
      <c r="GN33" s="14">
        <v>71.8</v>
      </c>
      <c r="GO33" s="14">
        <v>64.348600000000005</v>
      </c>
      <c r="GP33" s="14">
        <v>37.13391</v>
      </c>
      <c r="GQ33" s="14">
        <v>34.666089999999997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22.4</v>
      </c>
      <c r="HI33" s="14">
        <v>44.286070000000002</v>
      </c>
      <c r="HJ33" s="14">
        <v>77.750240000000005</v>
      </c>
      <c r="HK33" s="14">
        <v>-55.350239999999999</v>
      </c>
      <c r="HL33" s="14">
        <v>0</v>
      </c>
      <c r="HM33" s="14"/>
      <c r="HN33" s="14"/>
      <c r="HO33" s="14">
        <v>0</v>
      </c>
      <c r="HP33" s="14">
        <v>0</v>
      </c>
      <c r="HQ33" s="14">
        <v>164.17</v>
      </c>
      <c r="HR33" s="14">
        <v>164.17</v>
      </c>
      <c r="HS33" s="14">
        <v>-164.17</v>
      </c>
      <c r="HT33" s="14">
        <v>42.457000000000001</v>
      </c>
      <c r="HU33" s="14">
        <v>45.291899999999998</v>
      </c>
      <c r="HV33" s="14">
        <v>39.617280000000001</v>
      </c>
      <c r="HW33" s="14">
        <v>2.8397199999999998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65.8</v>
      </c>
      <c r="IK33" s="14">
        <v>71.441810000000004</v>
      </c>
      <c r="IL33" s="14">
        <v>16.580310000000001</v>
      </c>
      <c r="IM33" s="14">
        <v>49.21969</v>
      </c>
      <c r="IN33" s="14">
        <v>166.6</v>
      </c>
      <c r="IO33" s="14">
        <v>169.32515000000001</v>
      </c>
      <c r="IP33" s="14">
        <v>169.32515000000001</v>
      </c>
      <c r="IQ33" s="14">
        <v>-2.7251500000000002</v>
      </c>
      <c r="IR33" s="14">
        <v>164.5</v>
      </c>
      <c r="IS33" s="14">
        <v>169.32515000000001</v>
      </c>
      <c r="IT33" s="14">
        <v>169.32515000000001</v>
      </c>
      <c r="IU33" s="14">
        <v>-4.8251499999999998</v>
      </c>
      <c r="IV33" s="14">
        <v>173.3</v>
      </c>
      <c r="IW33" s="14">
        <v>169.32515000000001</v>
      </c>
      <c r="IX33" s="14">
        <v>169.32515000000001</v>
      </c>
      <c r="IY33" s="14">
        <v>3.97485</v>
      </c>
      <c r="IZ33" s="14">
        <v>243.4</v>
      </c>
      <c r="JA33" s="14">
        <v>254.75045</v>
      </c>
      <c r="JB33" s="14">
        <v>254.75045</v>
      </c>
      <c r="JC33" s="14">
        <v>-11.35045</v>
      </c>
      <c r="JD33" s="14">
        <v>72.099999999999994</v>
      </c>
      <c r="JE33" s="14">
        <v>73.334350000000001</v>
      </c>
      <c r="JF33" s="14">
        <v>73.334350000000001</v>
      </c>
      <c r="JG33" s="14">
        <v>-1.2343500000000001</v>
      </c>
      <c r="JH33" s="14">
        <v>34.700000000000003</v>
      </c>
      <c r="JI33" s="14">
        <v>36.777279999999998</v>
      </c>
      <c r="JJ33" s="14">
        <v>36.777279999999998</v>
      </c>
      <c r="JK33" s="14">
        <v>-2.07728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4.5</v>
      </c>
      <c r="KK33" s="14"/>
      <c r="KL33" s="14"/>
      <c r="KM33" s="14">
        <v>4.5</v>
      </c>
      <c r="KN33" s="14">
        <v>1.1000000000000001</v>
      </c>
      <c r="KO33" s="14">
        <v>4.3910200000000001</v>
      </c>
      <c r="KP33" s="14">
        <v>4.3910200000000001</v>
      </c>
      <c r="KQ33" s="14">
        <v>-3.2910200000000001</v>
      </c>
      <c r="KR33" s="14">
        <v>114.6</v>
      </c>
      <c r="KS33" s="14">
        <v>129.20213000000001</v>
      </c>
      <c r="KT33" s="14">
        <v>116.76690000000001</v>
      </c>
      <c r="KU33" s="14">
        <v>-2.1669</v>
      </c>
      <c r="KV33" s="14">
        <v>78</v>
      </c>
      <c r="KW33" s="14">
        <v>74.000129999999999</v>
      </c>
      <c r="KX33" s="14">
        <v>86.850800000000007</v>
      </c>
      <c r="KY33" s="14">
        <v>-8.8507999999999996</v>
      </c>
      <c r="KZ33" s="14">
        <v>61.6</v>
      </c>
      <c r="LA33" s="14">
        <v>66.809659999999994</v>
      </c>
      <c r="LB33" s="14">
        <v>66.809659999999994</v>
      </c>
      <c r="LC33" s="14">
        <v>-5.2096600000000004</v>
      </c>
      <c r="LD33" s="14">
        <v>71.900000000000006</v>
      </c>
      <c r="LE33" s="14">
        <v>65.090280000000007</v>
      </c>
      <c r="LF33" s="14">
        <v>70.16498</v>
      </c>
      <c r="LG33" s="14">
        <v>1.73502</v>
      </c>
      <c r="LH33" s="14">
        <v>30.6</v>
      </c>
      <c r="LI33" s="14">
        <v>29.806760000000001</v>
      </c>
      <c r="LJ33" s="14">
        <v>29.806760000000001</v>
      </c>
      <c r="LK33" s="14">
        <v>0.79323999999999995</v>
      </c>
      <c r="LL33" s="14">
        <v>115.5</v>
      </c>
      <c r="LM33" s="14">
        <v>114.15203</v>
      </c>
      <c r="LN33" s="14"/>
      <c r="LO33" s="14">
        <v>115.5</v>
      </c>
      <c r="LP33" s="14">
        <v>46.9</v>
      </c>
      <c r="LQ33" s="14">
        <v>50.645899999999997</v>
      </c>
      <c r="LR33" s="14"/>
      <c r="LS33" s="14">
        <v>46.9</v>
      </c>
      <c r="LT33" s="14">
        <v>47.8</v>
      </c>
      <c r="LU33" s="14">
        <v>49.666240000000002</v>
      </c>
      <c r="LV33" s="14"/>
      <c r="LW33" s="14">
        <v>47.8</v>
      </c>
      <c r="LX33" s="14">
        <v>138.9</v>
      </c>
      <c r="LY33" s="14">
        <v>158.39537999999999</v>
      </c>
      <c r="LZ33" s="14">
        <v>158.39537999999999</v>
      </c>
      <c r="MA33" s="14">
        <v>-19.495380000000001</v>
      </c>
      <c r="MB33" s="14">
        <v>142</v>
      </c>
      <c r="MC33" s="14">
        <v>158.39537999999999</v>
      </c>
      <c r="MD33" s="14">
        <v>158.39537999999999</v>
      </c>
      <c r="ME33" s="14">
        <v>-16.395379999999999</v>
      </c>
      <c r="MF33" s="14">
        <v>167.7</v>
      </c>
      <c r="MG33" s="14">
        <v>158.87103999999999</v>
      </c>
      <c r="MH33" s="14">
        <v>158.87103999999999</v>
      </c>
      <c r="MI33" s="14">
        <v>8.8289600000000004</v>
      </c>
      <c r="MJ33" s="14">
        <v>180.1</v>
      </c>
      <c r="MK33" s="14">
        <v>176.36183</v>
      </c>
      <c r="ML33" s="14">
        <v>176.36181999999999</v>
      </c>
      <c r="MM33" s="14">
        <v>3.7381799999999998</v>
      </c>
      <c r="MN33" s="14">
        <v>0</v>
      </c>
      <c r="MO33" s="14"/>
      <c r="MP33" s="14"/>
      <c r="MQ33" s="14">
        <v>0</v>
      </c>
      <c r="MR33" s="14">
        <v>0</v>
      </c>
      <c r="MS33" s="14"/>
      <c r="MT33" s="14"/>
      <c r="MU33" s="14">
        <v>0</v>
      </c>
      <c r="MV33" s="14">
        <v>0</v>
      </c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205.2</v>
      </c>
      <c r="NE33" s="14">
        <v>205.29381000000001</v>
      </c>
      <c r="NF33" s="14">
        <v>205.2938</v>
      </c>
      <c r="NG33" s="14">
        <v>-9.3799999999999994E-2</v>
      </c>
      <c r="NH33" s="14">
        <v>98.9</v>
      </c>
      <c r="NI33" s="14">
        <v>102.95515</v>
      </c>
      <c r="NJ33" s="14">
        <v>102.95515</v>
      </c>
      <c r="NK33" s="14">
        <v>-4.0551500000000003</v>
      </c>
      <c r="NL33" s="14">
        <v>7.9</v>
      </c>
      <c r="NM33" s="14">
        <v>4.7361599999999999</v>
      </c>
      <c r="NN33" s="14">
        <v>4.7361599999999999</v>
      </c>
      <c r="NO33" s="14">
        <v>3.16384</v>
      </c>
      <c r="NP33" s="14">
        <v>5</v>
      </c>
      <c r="NQ33" s="14">
        <v>4.9686700000000004</v>
      </c>
      <c r="NR33" s="14">
        <v>4.9686700000000004</v>
      </c>
      <c r="NS33" s="14">
        <v>3.1329999999999997E-2</v>
      </c>
      <c r="NT33" s="14">
        <v>23.1</v>
      </c>
      <c r="NU33" s="14">
        <v>18.079999999999998</v>
      </c>
      <c r="NV33" s="14">
        <v>22.980799999999999</v>
      </c>
      <c r="NW33" s="14">
        <v>0.1192</v>
      </c>
      <c r="NX33" s="14">
        <v>69.900000000000006</v>
      </c>
      <c r="NY33" s="14">
        <v>68.760000000000005</v>
      </c>
      <c r="NZ33" s="14">
        <v>68.760000000000005</v>
      </c>
      <c r="OA33" s="14">
        <v>1.1399999999999999</v>
      </c>
      <c r="OB33" s="14">
        <v>15.5</v>
      </c>
      <c r="OC33" s="14">
        <v>14.73</v>
      </c>
      <c r="OD33" s="14">
        <v>15.623699999999999</v>
      </c>
      <c r="OE33" s="14">
        <v>-0.1237</v>
      </c>
      <c r="OF33" s="14">
        <v>0.4</v>
      </c>
      <c r="OG33" s="14">
        <v>0.1</v>
      </c>
      <c r="OH33" s="14">
        <v>0.1</v>
      </c>
      <c r="OI33" s="14">
        <v>0.3</v>
      </c>
      <c r="OJ33" s="14">
        <v>12.1</v>
      </c>
      <c r="OK33" s="14">
        <v>20.33764</v>
      </c>
      <c r="OL33" s="14">
        <v>20.33764</v>
      </c>
      <c r="OM33" s="14">
        <v>-8.2376400000000007</v>
      </c>
      <c r="ON33" s="14">
        <v>9.9</v>
      </c>
      <c r="OO33" s="14">
        <v>9</v>
      </c>
      <c r="OP33" s="14">
        <v>9</v>
      </c>
      <c r="OQ33" s="14">
        <v>0.9</v>
      </c>
      <c r="OR33" s="14">
        <v>3.4</v>
      </c>
      <c r="OS33" s="14">
        <v>1.34755</v>
      </c>
      <c r="OT33" s="14"/>
      <c r="OU33" s="14">
        <v>3.4</v>
      </c>
      <c r="OV33" s="14">
        <v>172.1</v>
      </c>
      <c r="OW33" s="14">
        <v>164.42099999999999</v>
      </c>
      <c r="OX33" s="14">
        <v>164.42099999999999</v>
      </c>
      <c r="OY33" s="14">
        <v>7.6790000000000003</v>
      </c>
      <c r="OZ33" s="14">
        <v>87.1</v>
      </c>
      <c r="PA33" s="14">
        <v>84.12</v>
      </c>
      <c r="PB33" s="14">
        <v>84.12</v>
      </c>
      <c r="PC33" s="14">
        <v>2.98</v>
      </c>
      <c r="PD33" s="14">
        <v>0.4</v>
      </c>
      <c r="PE33" s="14">
        <v>0.43</v>
      </c>
      <c r="PF33" s="14">
        <v>0.43</v>
      </c>
      <c r="PG33" s="14">
        <v>-0.03</v>
      </c>
      <c r="PH33" s="14">
        <v>1.3</v>
      </c>
      <c r="PI33" s="14">
        <v>1.5</v>
      </c>
      <c r="PJ33" s="14">
        <v>1.5</v>
      </c>
      <c r="PK33" s="14">
        <v>-0.2</v>
      </c>
      <c r="PL33" s="14">
        <v>2.5339999999999998</v>
      </c>
      <c r="PM33" s="14">
        <v>2.5</v>
      </c>
      <c r="PN33" s="14">
        <v>2.5</v>
      </c>
      <c r="PO33" s="14">
        <v>3.4000000000000002E-2</v>
      </c>
      <c r="PP33" s="14">
        <v>12.4</v>
      </c>
      <c r="PQ33" s="14">
        <v>5.6790700000000003</v>
      </c>
      <c r="PR33" s="14">
        <v>5.6790700000000003</v>
      </c>
      <c r="PS33" s="14">
        <v>6.7209300000000001</v>
      </c>
      <c r="PT33" s="14">
        <v>3.5</v>
      </c>
      <c r="PU33" s="14">
        <v>3.12</v>
      </c>
      <c r="PV33" s="14">
        <v>3.12</v>
      </c>
      <c r="PW33" s="14">
        <v>0.38</v>
      </c>
      <c r="PX33" s="14">
        <v>3.2</v>
      </c>
      <c r="PY33" s="14">
        <v>3.1</v>
      </c>
      <c r="PZ33" s="14">
        <v>3.1</v>
      </c>
      <c r="QA33" s="14">
        <v>0.1</v>
      </c>
      <c r="QB33" s="14">
        <v>3</v>
      </c>
      <c r="QC33" s="14">
        <v>3.5</v>
      </c>
      <c r="QD33" s="14">
        <v>3.5</v>
      </c>
      <c r="QE33" s="14">
        <v>-0.5</v>
      </c>
      <c r="QF33" s="14">
        <v>15.3</v>
      </c>
      <c r="QG33" s="14">
        <v>15.45894</v>
      </c>
      <c r="QH33" s="14">
        <v>15.45894</v>
      </c>
      <c r="QI33" s="14">
        <v>-0.15894</v>
      </c>
      <c r="QJ33" s="14">
        <v>12.3</v>
      </c>
      <c r="QK33" s="14">
        <v>11.036</v>
      </c>
      <c r="QL33" s="14">
        <v>11.036</v>
      </c>
      <c r="QM33" s="14">
        <v>1.264</v>
      </c>
      <c r="QN33" s="14">
        <v>15.4</v>
      </c>
      <c r="QO33" s="14">
        <v>14.273300000000001</v>
      </c>
      <c r="QP33" s="14">
        <v>14.273300000000001</v>
      </c>
      <c r="QQ33" s="14">
        <v>1.1267</v>
      </c>
      <c r="QR33" s="14">
        <v>5.9</v>
      </c>
      <c r="QS33" s="14">
        <v>4.4800000000000004</v>
      </c>
      <c r="QT33" s="14">
        <v>2.1625000000000001</v>
      </c>
      <c r="QU33" s="14">
        <v>3.7374999999999998</v>
      </c>
      <c r="QV33" s="14">
        <v>21</v>
      </c>
      <c r="QW33" s="14">
        <v>9.59</v>
      </c>
      <c r="QX33" s="14">
        <v>14.5939</v>
      </c>
      <c r="QY33" s="14">
        <v>6.4061000000000003</v>
      </c>
      <c r="QZ33" s="14">
        <v>15.2</v>
      </c>
      <c r="RA33" s="14">
        <v>13.033099999999999</v>
      </c>
      <c r="RB33" s="14">
        <v>13.033099999999999</v>
      </c>
      <c r="RC33" s="14">
        <v>2.1669</v>
      </c>
      <c r="RD33" s="14">
        <v>2.4</v>
      </c>
      <c r="RE33" s="14">
        <v>2.2999999999999998</v>
      </c>
      <c r="RF33" s="14">
        <v>2.2999999999999998</v>
      </c>
      <c r="RG33" s="14">
        <v>0.1</v>
      </c>
      <c r="RH33" s="14">
        <v>11.7</v>
      </c>
      <c r="RI33" s="14">
        <v>11.58089</v>
      </c>
      <c r="RJ33" s="14">
        <v>19.67727</v>
      </c>
      <c r="RK33" s="14">
        <v>-7.9772699999999999</v>
      </c>
      <c r="RL33" s="14">
        <v>1.2</v>
      </c>
      <c r="RM33" s="14">
        <v>1.1599999999999999</v>
      </c>
      <c r="RN33" s="14">
        <v>1.1599999999999999</v>
      </c>
      <c r="RO33" s="14">
        <v>0.04</v>
      </c>
      <c r="RP33" s="14"/>
      <c r="RQ33" s="14"/>
      <c r="RR33" s="14"/>
      <c r="RS33" s="14">
        <v>0</v>
      </c>
      <c r="RT33" s="14">
        <v>5.3</v>
      </c>
      <c r="RU33" s="14">
        <v>5.2</v>
      </c>
      <c r="RV33" s="14">
        <v>5.2</v>
      </c>
      <c r="RW33" s="14">
        <v>0.1</v>
      </c>
      <c r="RX33" s="14">
        <v>0.4</v>
      </c>
      <c r="RY33" s="14">
        <v>0.37469999999999998</v>
      </c>
      <c r="RZ33" s="14">
        <v>0.37469999999999998</v>
      </c>
      <c r="SA33" s="14">
        <v>2.53E-2</v>
      </c>
      <c r="SB33" s="14">
        <v>1.3</v>
      </c>
      <c r="SC33" s="14">
        <v>1.1639999999999999</v>
      </c>
      <c r="SD33" s="14">
        <v>1.1639999999999999</v>
      </c>
      <c r="SE33" s="14">
        <v>0.13600000000000001</v>
      </c>
      <c r="SF33" s="14">
        <v>7.2</v>
      </c>
      <c r="SG33" s="14">
        <v>6.3</v>
      </c>
      <c r="SH33" s="14">
        <v>6.3</v>
      </c>
      <c r="SI33" s="14">
        <v>0.9</v>
      </c>
      <c r="SJ33" s="14">
        <v>2.5</v>
      </c>
      <c r="SK33" s="14">
        <v>3.2</v>
      </c>
      <c r="SL33" s="14">
        <v>3.2</v>
      </c>
      <c r="SM33" s="14">
        <v>-0.7</v>
      </c>
      <c r="SN33" s="14">
        <v>3.7</v>
      </c>
      <c r="SO33" s="14">
        <v>3.5</v>
      </c>
      <c r="SP33" s="14">
        <v>3.5</v>
      </c>
      <c r="SQ33" s="14">
        <v>0.2</v>
      </c>
      <c r="SR33" s="14">
        <v>5.0999999999999996</v>
      </c>
      <c r="SS33" s="14">
        <v>5</v>
      </c>
      <c r="ST33" s="14">
        <v>5</v>
      </c>
      <c r="SU33" s="14">
        <v>0.1</v>
      </c>
      <c r="SV33" s="14">
        <v>26.3</v>
      </c>
      <c r="SW33" s="14">
        <v>26.78</v>
      </c>
      <c r="SX33" s="14">
        <v>30</v>
      </c>
      <c r="SY33" s="14">
        <v>-3.7</v>
      </c>
      <c r="SZ33" s="14">
        <v>0</v>
      </c>
      <c r="TA33" s="14"/>
      <c r="TB33" s="14"/>
      <c r="TC33" s="14">
        <v>0</v>
      </c>
      <c r="TD33" s="14">
        <v>29.2</v>
      </c>
      <c r="TE33" s="14">
        <v>28.097899999999999</v>
      </c>
      <c r="TF33" s="14">
        <v>28.097899999999999</v>
      </c>
      <c r="TG33" s="14">
        <v>1.1021000000000001</v>
      </c>
      <c r="TH33" s="14">
        <v>36.799999999999997</v>
      </c>
      <c r="TI33" s="14">
        <v>29.66</v>
      </c>
      <c r="TJ33" s="14">
        <v>22.276499999999999</v>
      </c>
      <c r="TK33" s="14">
        <v>14.5235</v>
      </c>
      <c r="TL33" s="14">
        <v>39.6</v>
      </c>
      <c r="TM33" s="14">
        <v>40.99</v>
      </c>
      <c r="TN33" s="14">
        <v>32.370399999999997</v>
      </c>
      <c r="TO33" s="14">
        <v>7.2295999999999996</v>
      </c>
      <c r="TP33" s="14">
        <v>6.6</v>
      </c>
      <c r="TQ33" s="14">
        <v>2.15</v>
      </c>
      <c r="TR33" s="14">
        <v>2.4407999999999999</v>
      </c>
      <c r="TS33" s="14">
        <v>4.1592000000000002</v>
      </c>
      <c r="TT33" s="14">
        <v>4</v>
      </c>
      <c r="TU33" s="14">
        <v>1.48</v>
      </c>
      <c r="TV33" s="14">
        <v>1.583</v>
      </c>
      <c r="TW33" s="14">
        <v>2.4169999999999998</v>
      </c>
      <c r="TX33" s="14">
        <v>39.1</v>
      </c>
      <c r="TY33" s="14">
        <v>38.200000000000003</v>
      </c>
      <c r="TZ33" s="14">
        <v>38.200000000000003</v>
      </c>
      <c r="UA33" s="14">
        <v>0.9</v>
      </c>
      <c r="UB33" s="14">
        <v>4.2</v>
      </c>
      <c r="UC33" s="14">
        <v>5</v>
      </c>
      <c r="UD33" s="14">
        <v>5</v>
      </c>
      <c r="UE33" s="14">
        <v>-0.8</v>
      </c>
      <c r="UF33" s="14">
        <v>1.8</v>
      </c>
      <c r="UG33" s="14">
        <v>2</v>
      </c>
      <c r="UH33" s="14">
        <v>2</v>
      </c>
      <c r="UI33" s="14">
        <v>-0.2</v>
      </c>
      <c r="UJ33" s="14">
        <v>7.4</v>
      </c>
      <c r="UK33" s="14">
        <v>7.2</v>
      </c>
      <c r="UL33" s="14">
        <v>7.2</v>
      </c>
      <c r="UM33" s="14">
        <v>0.2</v>
      </c>
      <c r="UN33" s="14">
        <v>3.4</v>
      </c>
      <c r="UO33" s="14">
        <v>3.5</v>
      </c>
      <c r="UP33" s="14">
        <v>3.5</v>
      </c>
      <c r="UQ33" s="14">
        <v>-0.1</v>
      </c>
      <c r="UR33" s="14">
        <v>4</v>
      </c>
      <c r="US33" s="14">
        <v>4</v>
      </c>
      <c r="UT33" s="14">
        <v>4</v>
      </c>
      <c r="UU33" s="14">
        <v>0</v>
      </c>
      <c r="UV33" s="14">
        <v>4.2</v>
      </c>
      <c r="UW33" s="14">
        <v>4.2</v>
      </c>
      <c r="UX33" s="14">
        <v>4.2</v>
      </c>
      <c r="UY33" s="14">
        <v>0</v>
      </c>
      <c r="UZ33" s="14">
        <v>17</v>
      </c>
      <c r="VA33" s="14">
        <v>13.19</v>
      </c>
      <c r="VB33" s="14">
        <v>14.8362</v>
      </c>
      <c r="VC33" s="14">
        <v>2.1638000000000002</v>
      </c>
      <c r="VD33" s="14">
        <v>212.2</v>
      </c>
      <c r="VE33" s="14">
        <v>189.27699999999999</v>
      </c>
      <c r="VF33" s="14">
        <v>189.27699999999999</v>
      </c>
      <c r="VG33" s="14">
        <v>22.922999999999998</v>
      </c>
      <c r="VH33" s="14">
        <v>16.8</v>
      </c>
      <c r="VI33" s="14">
        <v>13.631</v>
      </c>
      <c r="VJ33" s="14">
        <v>13.631</v>
      </c>
      <c r="VK33" s="14">
        <v>3.169</v>
      </c>
      <c r="VL33" s="14">
        <v>114.2</v>
      </c>
      <c r="VM33" s="14">
        <v>117</v>
      </c>
      <c r="VN33" s="14">
        <v>117</v>
      </c>
      <c r="VO33" s="14">
        <v>-2.8</v>
      </c>
      <c r="VP33" s="14">
        <v>0.6</v>
      </c>
      <c r="VQ33" s="14">
        <v>0.6</v>
      </c>
      <c r="VR33" s="14">
        <v>0.6</v>
      </c>
      <c r="VS33" s="14">
        <v>0</v>
      </c>
      <c r="VT33" s="14">
        <v>26.3</v>
      </c>
      <c r="VU33" s="14">
        <v>34.4</v>
      </c>
      <c r="VV33" s="14">
        <v>5</v>
      </c>
      <c r="VW33" s="14">
        <v>21.3</v>
      </c>
      <c r="VX33" s="14">
        <v>47.5</v>
      </c>
      <c r="VY33" s="14">
        <v>25.33</v>
      </c>
      <c r="VZ33" s="14">
        <v>18</v>
      </c>
      <c r="WA33" s="14">
        <v>29.5</v>
      </c>
      <c r="WB33" s="14">
        <v>84.4</v>
      </c>
      <c r="WC33" s="14">
        <v>84.24</v>
      </c>
      <c r="WD33" s="14">
        <v>84.24</v>
      </c>
      <c r="WE33" s="14">
        <v>0.16</v>
      </c>
      <c r="WF33" s="14">
        <v>0</v>
      </c>
      <c r="WG33" s="14"/>
      <c r="WH33" s="14"/>
      <c r="WI33" s="14">
        <v>0</v>
      </c>
      <c r="WJ33" s="14">
        <v>2.4</v>
      </c>
      <c r="WK33" s="14">
        <v>2.2999999999999998</v>
      </c>
      <c r="WL33" s="14">
        <v>2.2999999999999998</v>
      </c>
      <c r="WM33" s="14">
        <v>0.1</v>
      </c>
      <c r="WN33" s="14">
        <v>0</v>
      </c>
      <c r="WO33" s="14"/>
      <c r="WP33" s="14"/>
      <c r="WQ33" s="14">
        <v>0</v>
      </c>
      <c r="WR33" s="14">
        <v>0</v>
      </c>
      <c r="WS33" s="14"/>
      <c r="WT33" s="14"/>
      <c r="WU33" s="14">
        <v>0</v>
      </c>
      <c r="WV33" s="14">
        <v>15.8</v>
      </c>
      <c r="WW33" s="14">
        <v>14.1197</v>
      </c>
      <c r="WX33" s="14">
        <v>14.1197</v>
      </c>
      <c r="WY33" s="14">
        <v>1.6802999999999999</v>
      </c>
      <c r="WZ33" s="14">
        <v>6.2</v>
      </c>
      <c r="XA33" s="14">
        <v>5.8</v>
      </c>
      <c r="XB33" s="14">
        <v>5.8</v>
      </c>
      <c r="XC33" s="14">
        <v>0.4</v>
      </c>
      <c r="XD33" s="14">
        <v>8.1</v>
      </c>
      <c r="XE33" s="14">
        <v>8</v>
      </c>
      <c r="XF33" s="14">
        <v>8</v>
      </c>
      <c r="XG33" s="14">
        <v>0.1</v>
      </c>
      <c r="XH33" s="14">
        <v>17.2</v>
      </c>
      <c r="XI33" s="14">
        <v>15.942030000000001</v>
      </c>
      <c r="XJ33" s="14">
        <v>15.942030000000001</v>
      </c>
      <c r="XK33" s="14">
        <v>1.25797</v>
      </c>
      <c r="XL33" s="14">
        <v>9.8000000000000007</v>
      </c>
      <c r="XM33" s="14">
        <v>10.8</v>
      </c>
      <c r="XN33" s="14">
        <v>10.8</v>
      </c>
      <c r="XO33" s="14">
        <v>-1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17.2</v>
      </c>
      <c r="XY33" s="14">
        <v>14</v>
      </c>
      <c r="XZ33" s="14">
        <v>14</v>
      </c>
      <c r="YA33" s="14">
        <v>3.2</v>
      </c>
      <c r="YB33" s="14">
        <v>16.7</v>
      </c>
      <c r="YC33" s="14">
        <v>16</v>
      </c>
      <c r="YD33" s="14">
        <v>16</v>
      </c>
      <c r="YE33" s="14">
        <v>0.7</v>
      </c>
      <c r="YF33" s="14">
        <v>8.0299999999999994</v>
      </c>
      <c r="YG33" s="14">
        <v>7.81</v>
      </c>
      <c r="YH33" s="14">
        <v>7.81</v>
      </c>
      <c r="YI33" s="14">
        <v>0.22</v>
      </c>
      <c r="YJ33" s="14">
        <v>11.13</v>
      </c>
      <c r="YK33" s="14">
        <v>11</v>
      </c>
      <c r="YL33" s="14">
        <v>11</v>
      </c>
      <c r="YM33" s="14">
        <v>0.13</v>
      </c>
      <c r="YN33" s="14">
        <v>11.15</v>
      </c>
      <c r="YO33" s="14">
        <v>17.690000000000001</v>
      </c>
      <c r="YP33" s="14">
        <v>17.690000000000001</v>
      </c>
      <c r="YQ33" s="14">
        <v>-6.54</v>
      </c>
    </row>
    <row r="34" spans="1:667" ht="24" customHeight="1" x14ac:dyDescent="0.3">
      <c r="A34" s="1"/>
      <c r="B34" s="16" t="s">
        <v>50</v>
      </c>
      <c r="C34" s="16" t="s">
        <v>995</v>
      </c>
      <c r="D34" s="17">
        <v>30.7</v>
      </c>
      <c r="E34" s="17">
        <v>42.311680000000003</v>
      </c>
      <c r="F34" s="17"/>
      <c r="G34" s="17">
        <v>30.7</v>
      </c>
      <c r="H34" s="17">
        <v>646</v>
      </c>
      <c r="I34" s="17">
        <v>643.49955999999997</v>
      </c>
      <c r="J34" s="17">
        <v>643.49955999999997</v>
      </c>
      <c r="K34" s="17">
        <v>2.5004400000000002</v>
      </c>
      <c r="L34" s="17">
        <v>215.1</v>
      </c>
      <c r="M34" s="17">
        <v>208.33053000000001</v>
      </c>
      <c r="N34" s="17">
        <v>208.33053000000001</v>
      </c>
      <c r="O34" s="17">
        <v>6.7694700000000001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19.7</v>
      </c>
      <c r="Y34" s="17">
        <v>10.362690000000001</v>
      </c>
      <c r="Z34" s="17"/>
      <c r="AA34" s="17">
        <v>19.7</v>
      </c>
      <c r="AB34" s="17">
        <v>88.8</v>
      </c>
      <c r="AC34" s="17">
        <v>92</v>
      </c>
      <c r="AD34" s="17">
        <v>86.093000000000004</v>
      </c>
      <c r="AE34" s="17">
        <v>2.7069999999999999</v>
      </c>
      <c r="AF34" s="17"/>
      <c r="AG34" s="17"/>
      <c r="AH34" s="17"/>
      <c r="AI34" s="17">
        <v>0</v>
      </c>
      <c r="AJ34" s="17">
        <v>79.7</v>
      </c>
      <c r="AK34" s="17"/>
      <c r="AL34" s="17">
        <v>31.088080000000001</v>
      </c>
      <c r="AM34" s="17">
        <v>48.611919999999998</v>
      </c>
      <c r="AN34" s="17">
        <v>175.1</v>
      </c>
      <c r="AO34" s="17">
        <v>190.92008999999999</v>
      </c>
      <c r="AP34" s="17">
        <v>196.22801999999999</v>
      </c>
      <c r="AQ34" s="17">
        <v>-21.128019999999999</v>
      </c>
      <c r="AR34" s="17">
        <v>194.1</v>
      </c>
      <c r="AS34" s="17">
        <v>190.92008999999999</v>
      </c>
      <c r="AT34" s="17">
        <v>196.22801999999999</v>
      </c>
      <c r="AU34" s="17">
        <v>-2.1280199999999998</v>
      </c>
      <c r="AV34" s="17">
        <v>198.8</v>
      </c>
      <c r="AW34" s="17">
        <v>190.92008999999999</v>
      </c>
      <c r="AX34" s="17">
        <v>196.22801999999999</v>
      </c>
      <c r="AY34" s="17">
        <v>2.5719799999999999</v>
      </c>
      <c r="AZ34" s="17">
        <v>281</v>
      </c>
      <c r="BA34" s="17">
        <v>287.24013000000002</v>
      </c>
      <c r="BB34" s="17">
        <v>295.22593999999998</v>
      </c>
      <c r="BC34" s="17">
        <v>-14.22594</v>
      </c>
      <c r="BD34" s="17">
        <v>201</v>
      </c>
      <c r="BE34" s="17">
        <v>206.04143999999999</v>
      </c>
      <c r="BF34" s="17">
        <v>206.04143999999999</v>
      </c>
      <c r="BG34" s="17">
        <v>-5.0414399999999997</v>
      </c>
      <c r="BH34" s="17">
        <v>104.1</v>
      </c>
      <c r="BI34" s="17">
        <v>103.33009</v>
      </c>
      <c r="BJ34" s="17">
        <v>103.33009</v>
      </c>
      <c r="BK34" s="17">
        <v>0.76990999999999998</v>
      </c>
      <c r="BL34" s="17">
        <v>144.5</v>
      </c>
      <c r="BM34" s="17">
        <v>184.12486999999999</v>
      </c>
      <c r="BN34" s="17">
        <v>196.18647000000001</v>
      </c>
      <c r="BO34" s="17">
        <v>-51.68647</v>
      </c>
      <c r="BP34" s="17">
        <v>0</v>
      </c>
      <c r="BQ34" s="17"/>
      <c r="BR34" s="17"/>
      <c r="BS34" s="17">
        <v>0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109.7</v>
      </c>
      <c r="CG34" s="17">
        <v>110.00348</v>
      </c>
      <c r="CH34" s="17">
        <v>110.00348</v>
      </c>
      <c r="CI34" s="17">
        <v>-0.30348000000000003</v>
      </c>
      <c r="CJ34" s="17">
        <v>7.2</v>
      </c>
      <c r="CK34" s="17">
        <v>7.3358100000000004</v>
      </c>
      <c r="CL34" s="17">
        <v>7.3358100000000004</v>
      </c>
      <c r="CM34" s="17">
        <v>-0.13580999999999999</v>
      </c>
      <c r="CN34" s="17">
        <v>5</v>
      </c>
      <c r="CO34" s="17">
        <v>3.9391600000000002</v>
      </c>
      <c r="CP34" s="17">
        <v>3.9391600000000002</v>
      </c>
      <c r="CQ34" s="17">
        <v>1.06084</v>
      </c>
      <c r="CR34" s="17">
        <v>22.3</v>
      </c>
      <c r="CS34" s="17">
        <v>22.280850000000001</v>
      </c>
      <c r="CT34" s="17">
        <v>22.280850000000001</v>
      </c>
      <c r="CU34" s="17">
        <v>1.915E-2</v>
      </c>
      <c r="CV34" s="17">
        <v>39.9</v>
      </c>
      <c r="CW34" s="17">
        <v>39.549439999999997</v>
      </c>
      <c r="CX34" s="17">
        <v>45.772640000000003</v>
      </c>
      <c r="CY34" s="17">
        <v>-5.8726399999999996</v>
      </c>
      <c r="CZ34" s="17">
        <v>74</v>
      </c>
      <c r="DA34" s="17">
        <v>74.5</v>
      </c>
      <c r="DB34" s="17">
        <v>97.830399999999997</v>
      </c>
      <c r="DC34" s="17">
        <v>-23.830400000000001</v>
      </c>
      <c r="DD34" s="17"/>
      <c r="DE34" s="17"/>
      <c r="DF34" s="17"/>
      <c r="DG34" s="17">
        <v>0</v>
      </c>
      <c r="DH34" s="17"/>
      <c r="DI34" s="17"/>
      <c r="DJ34" s="17">
        <v>206.48815999999999</v>
      </c>
      <c r="DK34" s="17">
        <v>-206.48815999999999</v>
      </c>
      <c r="DL34" s="17">
        <v>8.5</v>
      </c>
      <c r="DM34" s="17">
        <v>7.83</v>
      </c>
      <c r="DN34" s="17">
        <v>7.83</v>
      </c>
      <c r="DO34" s="17">
        <v>0.67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470.6</v>
      </c>
      <c r="DU34" s="17">
        <v>300</v>
      </c>
      <c r="DV34" s="17">
        <v>300</v>
      </c>
      <c r="DW34" s="17">
        <v>170.6</v>
      </c>
      <c r="DX34" s="17">
        <v>34.700000000000003</v>
      </c>
      <c r="DY34" s="17">
        <v>35.296399999999998</v>
      </c>
      <c r="DZ34" s="17">
        <v>35.097619999999999</v>
      </c>
      <c r="EA34" s="17">
        <v>-0.39761999999999997</v>
      </c>
      <c r="EB34" s="17">
        <v>0</v>
      </c>
      <c r="EC34" s="17"/>
      <c r="ED34" s="17"/>
      <c r="EE34" s="17">
        <v>0</v>
      </c>
      <c r="EF34" s="17">
        <v>23.1</v>
      </c>
      <c r="EG34" s="17">
        <v>23.9527</v>
      </c>
      <c r="EH34" s="17">
        <v>23.9527</v>
      </c>
      <c r="EI34" s="17">
        <v>-0.85270000000000001</v>
      </c>
      <c r="EJ34" s="17">
        <v>16.8</v>
      </c>
      <c r="EK34" s="17">
        <v>18.30818</v>
      </c>
      <c r="EL34" s="17">
        <v>18.30818</v>
      </c>
      <c r="EM34" s="17">
        <v>-1.5081800000000001</v>
      </c>
      <c r="EN34" s="17">
        <v>14.3</v>
      </c>
      <c r="EO34" s="17">
        <v>13.913040000000001</v>
      </c>
      <c r="EP34" s="17">
        <v>13.913040000000001</v>
      </c>
      <c r="EQ34" s="17">
        <v>0.38696000000000003</v>
      </c>
      <c r="ER34" s="17">
        <v>56.5</v>
      </c>
      <c r="ES34" s="17">
        <v>59.819650000000003</v>
      </c>
      <c r="ET34" s="17">
        <v>59.819650000000003</v>
      </c>
      <c r="EU34" s="17">
        <v>-3.3196500000000002</v>
      </c>
      <c r="EV34" s="17">
        <v>174.7</v>
      </c>
      <c r="EW34" s="17">
        <v>184.74316999999999</v>
      </c>
      <c r="EX34" s="17">
        <v>184.74316999999999</v>
      </c>
      <c r="EY34" s="17">
        <v>-10.04317</v>
      </c>
      <c r="EZ34" s="17">
        <v>175.3</v>
      </c>
      <c r="FA34" s="17">
        <v>184.74316999999999</v>
      </c>
      <c r="FB34" s="17">
        <v>184.74316999999999</v>
      </c>
      <c r="FC34" s="17">
        <v>-9.4431700000000003</v>
      </c>
      <c r="FD34" s="17">
        <v>179.9</v>
      </c>
      <c r="FE34" s="17">
        <v>185.29795999999999</v>
      </c>
      <c r="FF34" s="17">
        <v>185.29795999999999</v>
      </c>
      <c r="FG34" s="17">
        <v>-5.3979600000000003</v>
      </c>
      <c r="FH34" s="17">
        <v>82.1</v>
      </c>
      <c r="FI34" s="17">
        <v>87.433869999999999</v>
      </c>
      <c r="FJ34" s="17">
        <v>28.222429999999999</v>
      </c>
      <c r="FK34" s="17">
        <v>53.877569999999999</v>
      </c>
      <c r="FL34" s="17">
        <v>0</v>
      </c>
      <c r="FM34" s="17"/>
      <c r="FN34" s="17">
        <v>4.1450800000000001</v>
      </c>
      <c r="FO34" s="17">
        <v>-4.1450800000000001</v>
      </c>
      <c r="FP34" s="17">
        <v>0</v>
      </c>
      <c r="FQ34" s="17">
        <v>22.028020000000001</v>
      </c>
      <c r="FR34" s="17">
        <v>22.028020000000001</v>
      </c>
      <c r="FS34" s="17">
        <v>-22.028020000000001</v>
      </c>
      <c r="FT34" s="17">
        <v>13.7</v>
      </c>
      <c r="FU34" s="17">
        <v>15.19885</v>
      </c>
      <c r="FV34" s="17">
        <v>15.19885</v>
      </c>
      <c r="FW34" s="17">
        <v>-1.49885</v>
      </c>
      <c r="FX34" s="17">
        <v>38.700000000000003</v>
      </c>
      <c r="FY34" s="17">
        <v>41.450780000000002</v>
      </c>
      <c r="FZ34" s="17">
        <v>41.450780000000002</v>
      </c>
      <c r="GA34" s="17">
        <v>-2.7507799999999998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6.5</v>
      </c>
      <c r="GK34" s="17">
        <v>6.8787000000000003</v>
      </c>
      <c r="GL34" s="17">
        <v>6.8787000000000003</v>
      </c>
      <c r="GM34" s="17">
        <v>-0.37869999999999998</v>
      </c>
      <c r="GN34" s="17">
        <v>43.3</v>
      </c>
      <c r="GO34" s="17">
        <v>64.348600000000005</v>
      </c>
      <c r="GP34" s="17">
        <v>40.279299999999999</v>
      </c>
      <c r="GQ34" s="17">
        <v>3.0207000000000002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19.600000000000001</v>
      </c>
      <c r="HI34" s="17">
        <v>10.63264</v>
      </c>
      <c r="HJ34" s="17">
        <v>34.638829999999999</v>
      </c>
      <c r="HK34" s="17">
        <v>-15.038830000000001</v>
      </c>
      <c r="HL34" s="17">
        <v>0</v>
      </c>
      <c r="HM34" s="17"/>
      <c r="HN34" s="17"/>
      <c r="HO34" s="17">
        <v>0</v>
      </c>
      <c r="HP34" s="17">
        <v>0</v>
      </c>
      <c r="HQ34" s="17">
        <v>153.53</v>
      </c>
      <c r="HR34" s="17">
        <v>153.53</v>
      </c>
      <c r="HS34" s="17">
        <v>-153.53</v>
      </c>
      <c r="HT34" s="17">
        <v>42.542999999999999</v>
      </c>
      <c r="HU34" s="17">
        <v>45.291899999999998</v>
      </c>
      <c r="HV34" s="17">
        <v>29.518699999999999</v>
      </c>
      <c r="HW34" s="17">
        <v>13.0243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65.099999999999994</v>
      </c>
      <c r="IK34" s="17">
        <v>71.441810000000004</v>
      </c>
      <c r="IL34" s="17">
        <v>16.580310000000001</v>
      </c>
      <c r="IM34" s="17">
        <v>48.519689999999997</v>
      </c>
      <c r="IN34" s="17">
        <v>166.4</v>
      </c>
      <c r="IO34" s="17">
        <v>171.96299999999999</v>
      </c>
      <c r="IP34" s="17">
        <v>171.96299999999999</v>
      </c>
      <c r="IQ34" s="17">
        <v>-5.5629999999999997</v>
      </c>
      <c r="IR34" s="17">
        <v>164.1</v>
      </c>
      <c r="IS34" s="17">
        <v>171.96299999999999</v>
      </c>
      <c r="IT34" s="17">
        <v>171.96299999999999</v>
      </c>
      <c r="IU34" s="17">
        <v>-7.8630000000000004</v>
      </c>
      <c r="IV34" s="17">
        <v>196.1</v>
      </c>
      <c r="IW34" s="17">
        <v>171.96299999999999</v>
      </c>
      <c r="IX34" s="17">
        <v>171.96299999999999</v>
      </c>
      <c r="IY34" s="17">
        <v>24.137</v>
      </c>
      <c r="IZ34" s="17">
        <v>248.7</v>
      </c>
      <c r="JA34" s="17">
        <v>258.71910000000003</v>
      </c>
      <c r="JB34" s="17">
        <v>258.71910000000003</v>
      </c>
      <c r="JC34" s="17">
        <v>-10.0191</v>
      </c>
      <c r="JD34" s="17">
        <v>71.7</v>
      </c>
      <c r="JE34" s="17">
        <v>73.334350000000001</v>
      </c>
      <c r="JF34" s="17">
        <v>73.334350000000001</v>
      </c>
      <c r="JG34" s="17">
        <v>-1.63435</v>
      </c>
      <c r="JH34" s="17">
        <v>34.6</v>
      </c>
      <c r="JI34" s="17">
        <v>36.777279999999998</v>
      </c>
      <c r="JJ34" s="17">
        <v>36.777279999999998</v>
      </c>
      <c r="JK34" s="17">
        <v>-2.1772800000000001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4.5</v>
      </c>
      <c r="KK34" s="17"/>
      <c r="KL34" s="17"/>
      <c r="KM34" s="17">
        <v>4.5</v>
      </c>
      <c r="KN34" s="17">
        <v>1.1000000000000001</v>
      </c>
      <c r="KO34" s="17">
        <v>4.3910200000000001</v>
      </c>
      <c r="KP34" s="17">
        <v>4.3910200000000001</v>
      </c>
      <c r="KQ34" s="17">
        <v>-3.2910200000000001</v>
      </c>
      <c r="KR34" s="17">
        <v>81.7</v>
      </c>
      <c r="KS34" s="17">
        <v>141.26373000000001</v>
      </c>
      <c r="KT34" s="17">
        <v>122.98452</v>
      </c>
      <c r="KU34" s="17">
        <v>-41.284520000000001</v>
      </c>
      <c r="KV34" s="17">
        <v>82.6</v>
      </c>
      <c r="KW34" s="17">
        <v>58.993169999999999</v>
      </c>
      <c r="KX34" s="17">
        <v>97.170010000000005</v>
      </c>
      <c r="KY34" s="17">
        <v>-14.57001</v>
      </c>
      <c r="KZ34" s="17">
        <v>60.6</v>
      </c>
      <c r="LA34" s="17">
        <v>66.809659999999994</v>
      </c>
      <c r="LB34" s="17">
        <v>66.809659999999994</v>
      </c>
      <c r="LC34" s="17">
        <v>-6.2096600000000004</v>
      </c>
      <c r="LD34" s="17">
        <v>67.8</v>
      </c>
      <c r="LE34" s="17">
        <v>61.061889999999998</v>
      </c>
      <c r="LF34" s="17">
        <v>74.239940000000004</v>
      </c>
      <c r="LG34" s="17">
        <v>-6.43994</v>
      </c>
      <c r="LH34" s="17">
        <v>30.3</v>
      </c>
      <c r="LI34" s="17">
        <v>29.806760000000001</v>
      </c>
      <c r="LJ34" s="17">
        <v>29.806760000000001</v>
      </c>
      <c r="LK34" s="17">
        <v>0.49324000000000001</v>
      </c>
      <c r="LL34" s="17">
        <v>115.2</v>
      </c>
      <c r="LM34" s="17">
        <v>114.15203</v>
      </c>
      <c r="LN34" s="17"/>
      <c r="LO34" s="17">
        <v>115.2</v>
      </c>
      <c r="LP34" s="17">
        <v>46.8</v>
      </c>
      <c r="LQ34" s="17">
        <v>50.645899999999997</v>
      </c>
      <c r="LR34" s="17"/>
      <c r="LS34" s="17">
        <v>46.8</v>
      </c>
      <c r="LT34" s="17">
        <v>48</v>
      </c>
      <c r="LU34" s="17">
        <v>49.666240000000002</v>
      </c>
      <c r="LV34" s="17"/>
      <c r="LW34" s="17">
        <v>48</v>
      </c>
      <c r="LX34" s="17">
        <v>138.80000000000001</v>
      </c>
      <c r="LY34" s="17">
        <v>158.39537999999999</v>
      </c>
      <c r="LZ34" s="17">
        <v>158.39537999999999</v>
      </c>
      <c r="MA34" s="17">
        <v>-19.595379999999999</v>
      </c>
      <c r="MB34" s="17">
        <v>141.30000000000001</v>
      </c>
      <c r="MC34" s="17">
        <v>158.39537999999999</v>
      </c>
      <c r="MD34" s="17">
        <v>158.39537999999999</v>
      </c>
      <c r="ME34" s="17">
        <v>-17.095379999999999</v>
      </c>
      <c r="MF34" s="17">
        <v>166.5</v>
      </c>
      <c r="MG34" s="17">
        <v>158.87103999999999</v>
      </c>
      <c r="MH34" s="17">
        <v>158.87103999999999</v>
      </c>
      <c r="MI34" s="17">
        <v>7.6289600000000002</v>
      </c>
      <c r="MJ34" s="17">
        <v>179.2</v>
      </c>
      <c r="MK34" s="17">
        <v>176.36183</v>
      </c>
      <c r="ML34" s="17">
        <v>176.36181999999999</v>
      </c>
      <c r="MM34" s="17">
        <v>2.8381799999999999</v>
      </c>
      <c r="MN34" s="17">
        <v>0</v>
      </c>
      <c r="MO34" s="17"/>
      <c r="MP34" s="17"/>
      <c r="MQ34" s="17">
        <v>0</v>
      </c>
      <c r="MR34" s="17">
        <v>0</v>
      </c>
      <c r="MS34" s="17"/>
      <c r="MT34" s="17"/>
      <c r="MU34" s="17">
        <v>0</v>
      </c>
      <c r="MV34" s="17">
        <v>0</v>
      </c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205.3</v>
      </c>
      <c r="NE34" s="17">
        <v>205.29381000000001</v>
      </c>
      <c r="NF34" s="17">
        <v>205.2938</v>
      </c>
      <c r="NG34" s="17">
        <v>6.1999999999999998E-3</v>
      </c>
      <c r="NH34" s="17">
        <v>98.8</v>
      </c>
      <c r="NI34" s="17">
        <v>102.95515</v>
      </c>
      <c r="NJ34" s="17">
        <v>102.95515</v>
      </c>
      <c r="NK34" s="17">
        <v>-4.1551499999999999</v>
      </c>
      <c r="NL34" s="17">
        <v>8</v>
      </c>
      <c r="NM34" s="17">
        <v>4.7361599999999999</v>
      </c>
      <c r="NN34" s="17">
        <v>4.7361599999999999</v>
      </c>
      <c r="NO34" s="17">
        <v>3.2638400000000001</v>
      </c>
      <c r="NP34" s="17">
        <v>4.9000000000000004</v>
      </c>
      <c r="NQ34" s="17">
        <v>4.9686700000000004</v>
      </c>
      <c r="NR34" s="17">
        <v>4.9686700000000004</v>
      </c>
      <c r="NS34" s="17">
        <v>-6.8669999999999995E-2</v>
      </c>
      <c r="NT34" s="17">
        <v>24.8</v>
      </c>
      <c r="NU34" s="17">
        <v>19.079999999999998</v>
      </c>
      <c r="NV34" s="17">
        <v>23.7973</v>
      </c>
      <c r="NW34" s="17">
        <v>1.0026999999999999</v>
      </c>
      <c r="NX34" s="17">
        <v>69.900000000000006</v>
      </c>
      <c r="NY34" s="17">
        <v>67.349999999999994</v>
      </c>
      <c r="NZ34" s="17">
        <v>67.349999999999994</v>
      </c>
      <c r="OA34" s="17">
        <v>2.5499999999999998</v>
      </c>
      <c r="OB34" s="17">
        <v>15.2</v>
      </c>
      <c r="OC34" s="17">
        <v>14.66</v>
      </c>
      <c r="OD34" s="17">
        <v>15.5237</v>
      </c>
      <c r="OE34" s="17">
        <v>-0.32369999999999999</v>
      </c>
      <c r="OF34" s="17">
        <v>0.4</v>
      </c>
      <c r="OG34" s="17">
        <v>0.1</v>
      </c>
      <c r="OH34" s="17">
        <v>0.1</v>
      </c>
      <c r="OI34" s="17">
        <v>0.3</v>
      </c>
      <c r="OJ34" s="17">
        <v>12</v>
      </c>
      <c r="OK34" s="17">
        <v>20.33764</v>
      </c>
      <c r="OL34" s="17">
        <v>20.33764</v>
      </c>
      <c r="OM34" s="17">
        <v>-8.3376400000000004</v>
      </c>
      <c r="ON34" s="17">
        <v>9.9</v>
      </c>
      <c r="OO34" s="17">
        <v>9</v>
      </c>
      <c r="OP34" s="17">
        <v>9</v>
      </c>
      <c r="OQ34" s="17">
        <v>0.9</v>
      </c>
      <c r="OR34" s="17">
        <v>2.7</v>
      </c>
      <c r="OS34" s="17">
        <v>1.34755</v>
      </c>
      <c r="OT34" s="17"/>
      <c r="OU34" s="17">
        <v>2.7</v>
      </c>
      <c r="OV34" s="17">
        <v>171.7</v>
      </c>
      <c r="OW34" s="17">
        <v>165.7732</v>
      </c>
      <c r="OX34" s="17">
        <v>165.7732</v>
      </c>
      <c r="OY34" s="17">
        <v>5.9268000000000001</v>
      </c>
      <c r="OZ34" s="17">
        <v>87.1</v>
      </c>
      <c r="PA34" s="17">
        <v>85.04</v>
      </c>
      <c r="PB34" s="17">
        <v>85.04</v>
      </c>
      <c r="PC34" s="17">
        <v>2.06</v>
      </c>
      <c r="PD34" s="17">
        <v>0.4</v>
      </c>
      <c r="PE34" s="17">
        <v>0.43</v>
      </c>
      <c r="PF34" s="17">
        <v>0.43</v>
      </c>
      <c r="PG34" s="17">
        <v>-0.03</v>
      </c>
      <c r="PH34" s="17">
        <v>1.3</v>
      </c>
      <c r="PI34" s="17">
        <v>1.5</v>
      </c>
      <c r="PJ34" s="17">
        <v>1.5</v>
      </c>
      <c r="PK34" s="17">
        <v>-0.2</v>
      </c>
      <c r="PL34" s="17">
        <v>2.516</v>
      </c>
      <c r="PM34" s="17">
        <v>2.5</v>
      </c>
      <c r="PN34" s="17">
        <v>2.5</v>
      </c>
      <c r="PO34" s="17">
        <v>1.6E-2</v>
      </c>
      <c r="PP34" s="17">
        <v>11.4</v>
      </c>
      <c r="PQ34" s="17">
        <v>5.6790700000000003</v>
      </c>
      <c r="PR34" s="17">
        <v>5.6790700000000003</v>
      </c>
      <c r="PS34" s="17">
        <v>5.7209300000000001</v>
      </c>
      <c r="PT34" s="17">
        <v>3.3</v>
      </c>
      <c r="PU34" s="17">
        <v>3.12</v>
      </c>
      <c r="PV34" s="17">
        <v>3.12</v>
      </c>
      <c r="PW34" s="17">
        <v>0.18</v>
      </c>
      <c r="PX34" s="17">
        <v>3.2</v>
      </c>
      <c r="PY34" s="17">
        <v>3.1</v>
      </c>
      <c r="PZ34" s="17">
        <v>3.1</v>
      </c>
      <c r="QA34" s="17">
        <v>0.1</v>
      </c>
      <c r="QB34" s="17">
        <v>3</v>
      </c>
      <c r="QC34" s="17">
        <v>3.5</v>
      </c>
      <c r="QD34" s="17">
        <v>3.5</v>
      </c>
      <c r="QE34" s="17">
        <v>-0.5</v>
      </c>
      <c r="QF34" s="17">
        <v>15.3</v>
      </c>
      <c r="QG34" s="17">
        <v>15.45894</v>
      </c>
      <c r="QH34" s="17">
        <v>15.45894</v>
      </c>
      <c r="QI34" s="17">
        <v>-0.15894</v>
      </c>
      <c r="QJ34" s="17">
        <v>12.2</v>
      </c>
      <c r="QK34" s="17">
        <v>11.1136</v>
      </c>
      <c r="QL34" s="17">
        <v>11.1136</v>
      </c>
      <c r="QM34" s="17">
        <v>1.0864</v>
      </c>
      <c r="QN34" s="17">
        <v>15.3</v>
      </c>
      <c r="QO34" s="17">
        <v>14.3354</v>
      </c>
      <c r="QP34" s="17">
        <v>14.3354</v>
      </c>
      <c r="QQ34" s="17">
        <v>0.96460000000000001</v>
      </c>
      <c r="QR34" s="17">
        <v>5.7</v>
      </c>
      <c r="QS34" s="17">
        <v>4.5599999999999996</v>
      </c>
      <c r="QT34" s="17">
        <v>2.415</v>
      </c>
      <c r="QU34" s="17">
        <v>3.2850000000000001</v>
      </c>
      <c r="QV34" s="17">
        <v>24.5</v>
      </c>
      <c r="QW34" s="17">
        <v>11.27</v>
      </c>
      <c r="QX34" s="17">
        <v>16.081099999999999</v>
      </c>
      <c r="QY34" s="17">
        <v>8.4189000000000007</v>
      </c>
      <c r="QZ34" s="17">
        <v>15.4</v>
      </c>
      <c r="RA34" s="17">
        <v>12.9512</v>
      </c>
      <c r="RB34" s="17">
        <v>12.9512</v>
      </c>
      <c r="RC34" s="17">
        <v>2.4487999999999999</v>
      </c>
      <c r="RD34" s="17">
        <v>2.4</v>
      </c>
      <c r="RE34" s="17">
        <v>2.2999999999999998</v>
      </c>
      <c r="RF34" s="17">
        <v>2.2999999999999998</v>
      </c>
      <c r="RG34" s="17">
        <v>0.1</v>
      </c>
      <c r="RH34" s="17">
        <v>5.6</v>
      </c>
      <c r="RI34" s="17">
        <v>3.8342000000000001</v>
      </c>
      <c r="RJ34" s="17">
        <v>9.7534399999999994</v>
      </c>
      <c r="RK34" s="17">
        <v>-4.1534399999999998</v>
      </c>
      <c r="RL34" s="17">
        <v>1.2</v>
      </c>
      <c r="RM34" s="17">
        <v>1.1599999999999999</v>
      </c>
      <c r="RN34" s="17">
        <v>1.1599999999999999</v>
      </c>
      <c r="RO34" s="17">
        <v>0.04</v>
      </c>
      <c r="RP34" s="17"/>
      <c r="RQ34" s="17"/>
      <c r="RR34" s="17"/>
      <c r="RS34" s="17">
        <v>0</v>
      </c>
      <c r="RT34" s="17">
        <v>5.4</v>
      </c>
      <c r="RU34" s="17">
        <v>5.2</v>
      </c>
      <c r="RV34" s="17">
        <v>5.2</v>
      </c>
      <c r="RW34" s="17">
        <v>0.2</v>
      </c>
      <c r="RX34" s="17">
        <v>0.4</v>
      </c>
      <c r="RY34" s="17">
        <v>0.38479999999999998</v>
      </c>
      <c r="RZ34" s="17">
        <v>0.38479999999999998</v>
      </c>
      <c r="SA34" s="17">
        <v>1.52E-2</v>
      </c>
      <c r="SB34" s="17">
        <v>1.2</v>
      </c>
      <c r="SC34" s="17">
        <v>1.1599999999999999</v>
      </c>
      <c r="SD34" s="17">
        <v>1.1599999999999999</v>
      </c>
      <c r="SE34" s="17">
        <v>0.04</v>
      </c>
      <c r="SF34" s="17">
        <v>7.1</v>
      </c>
      <c r="SG34" s="17">
        <v>6.3</v>
      </c>
      <c r="SH34" s="17">
        <v>6.3</v>
      </c>
      <c r="SI34" s="17">
        <v>0.8</v>
      </c>
      <c r="SJ34" s="17">
        <v>2.2000000000000002</v>
      </c>
      <c r="SK34" s="17">
        <v>3.2</v>
      </c>
      <c r="SL34" s="17">
        <v>3.2</v>
      </c>
      <c r="SM34" s="17">
        <v>-1</v>
      </c>
      <c r="SN34" s="17">
        <v>3.2</v>
      </c>
      <c r="SO34" s="17">
        <v>3.5</v>
      </c>
      <c r="SP34" s="17">
        <v>3.5</v>
      </c>
      <c r="SQ34" s="17">
        <v>-0.3</v>
      </c>
      <c r="SR34" s="17">
        <v>4.5999999999999996</v>
      </c>
      <c r="SS34" s="17">
        <v>5</v>
      </c>
      <c r="ST34" s="17">
        <v>5</v>
      </c>
      <c r="SU34" s="17">
        <v>-0.4</v>
      </c>
      <c r="SV34" s="17">
        <v>28</v>
      </c>
      <c r="SW34" s="17">
        <v>26.91</v>
      </c>
      <c r="SX34" s="17">
        <v>30</v>
      </c>
      <c r="SY34" s="17">
        <v>-2</v>
      </c>
      <c r="SZ34" s="17">
        <v>0</v>
      </c>
      <c r="TA34" s="17"/>
      <c r="TB34" s="17"/>
      <c r="TC34" s="17">
        <v>0</v>
      </c>
      <c r="TD34" s="17">
        <v>29.5</v>
      </c>
      <c r="TE34" s="17">
        <v>28.301200000000001</v>
      </c>
      <c r="TF34" s="17">
        <v>28.301200000000001</v>
      </c>
      <c r="TG34" s="17">
        <v>1.1988000000000001</v>
      </c>
      <c r="TH34" s="17">
        <v>37.6</v>
      </c>
      <c r="TI34" s="17">
        <v>31.3</v>
      </c>
      <c r="TJ34" s="17">
        <v>25.081800000000001</v>
      </c>
      <c r="TK34" s="17">
        <v>12.5182</v>
      </c>
      <c r="TL34" s="17">
        <v>44.6</v>
      </c>
      <c r="TM34" s="17">
        <v>44.82</v>
      </c>
      <c r="TN34" s="17">
        <v>35.2149</v>
      </c>
      <c r="TO34" s="17">
        <v>9.3850999999999996</v>
      </c>
      <c r="TP34" s="17">
        <v>5.6</v>
      </c>
      <c r="TQ34" s="17">
        <v>2.5299999999999998</v>
      </c>
      <c r="TR34" s="17">
        <v>2.8109000000000002</v>
      </c>
      <c r="TS34" s="17">
        <v>2.7890999999999999</v>
      </c>
      <c r="TT34" s="17">
        <v>3.5</v>
      </c>
      <c r="TU34" s="17">
        <v>1.65</v>
      </c>
      <c r="TV34" s="17">
        <v>1.7522</v>
      </c>
      <c r="TW34" s="17">
        <v>1.7478</v>
      </c>
      <c r="TX34" s="17">
        <v>38.700000000000003</v>
      </c>
      <c r="TY34" s="17">
        <v>38.5</v>
      </c>
      <c r="TZ34" s="17">
        <v>38.5</v>
      </c>
      <c r="UA34" s="17">
        <v>0.2</v>
      </c>
      <c r="UB34" s="17">
        <v>4.2</v>
      </c>
      <c r="UC34" s="17">
        <v>5</v>
      </c>
      <c r="UD34" s="17">
        <v>5</v>
      </c>
      <c r="UE34" s="17">
        <v>-0.8</v>
      </c>
      <c r="UF34" s="17">
        <v>1.8</v>
      </c>
      <c r="UG34" s="17">
        <v>2</v>
      </c>
      <c r="UH34" s="17">
        <v>2</v>
      </c>
      <c r="UI34" s="17">
        <v>-0.2</v>
      </c>
      <c r="UJ34" s="17">
        <v>7.6</v>
      </c>
      <c r="UK34" s="17">
        <v>7.2</v>
      </c>
      <c r="UL34" s="17">
        <v>7.2</v>
      </c>
      <c r="UM34" s="17">
        <v>0.4</v>
      </c>
      <c r="UN34" s="17">
        <v>3.4</v>
      </c>
      <c r="UO34" s="17">
        <v>3.5</v>
      </c>
      <c r="UP34" s="17">
        <v>3.5</v>
      </c>
      <c r="UQ34" s="17">
        <v>-0.1</v>
      </c>
      <c r="UR34" s="17">
        <v>4</v>
      </c>
      <c r="US34" s="17">
        <v>4</v>
      </c>
      <c r="UT34" s="17">
        <v>4</v>
      </c>
      <c r="UU34" s="17">
        <v>0</v>
      </c>
      <c r="UV34" s="17">
        <v>4.2</v>
      </c>
      <c r="UW34" s="17">
        <v>4.2</v>
      </c>
      <c r="UX34" s="17">
        <v>4.2</v>
      </c>
      <c r="UY34" s="17">
        <v>0</v>
      </c>
      <c r="UZ34" s="17">
        <v>17.5</v>
      </c>
      <c r="VA34" s="17">
        <v>13.43</v>
      </c>
      <c r="VB34" s="17">
        <v>15.0206</v>
      </c>
      <c r="VC34" s="17">
        <v>2.4794</v>
      </c>
      <c r="VD34" s="17">
        <v>211.1</v>
      </c>
      <c r="VE34" s="17">
        <v>188.297</v>
      </c>
      <c r="VF34" s="17">
        <v>188.297</v>
      </c>
      <c r="VG34" s="17">
        <v>22.803000000000001</v>
      </c>
      <c r="VH34" s="17">
        <v>16.100000000000001</v>
      </c>
      <c r="VI34" s="17">
        <v>12.4102</v>
      </c>
      <c r="VJ34" s="17">
        <v>12.4102</v>
      </c>
      <c r="VK34" s="17">
        <v>3.6898</v>
      </c>
      <c r="VL34" s="17">
        <v>116.3</v>
      </c>
      <c r="VM34" s="17">
        <v>117</v>
      </c>
      <c r="VN34" s="17">
        <v>117</v>
      </c>
      <c r="VO34" s="17">
        <v>-0.7</v>
      </c>
      <c r="VP34" s="17">
        <v>0.6</v>
      </c>
      <c r="VQ34" s="17">
        <v>0.6</v>
      </c>
      <c r="VR34" s="17">
        <v>0.6</v>
      </c>
      <c r="VS34" s="17">
        <v>0</v>
      </c>
      <c r="VT34" s="17">
        <v>27.9</v>
      </c>
      <c r="VU34" s="17">
        <v>33.08</v>
      </c>
      <c r="VV34" s="17">
        <v>8</v>
      </c>
      <c r="VW34" s="17">
        <v>19.899999999999999</v>
      </c>
      <c r="VX34" s="17">
        <v>48.8</v>
      </c>
      <c r="VY34" s="17">
        <v>19.79</v>
      </c>
      <c r="VZ34" s="17">
        <v>25</v>
      </c>
      <c r="WA34" s="17">
        <v>23.8</v>
      </c>
      <c r="WB34" s="17">
        <v>85.9</v>
      </c>
      <c r="WC34" s="17">
        <v>84.24</v>
      </c>
      <c r="WD34" s="17">
        <v>84.24</v>
      </c>
      <c r="WE34" s="17">
        <v>1.66</v>
      </c>
      <c r="WF34" s="17">
        <v>0</v>
      </c>
      <c r="WG34" s="17"/>
      <c r="WH34" s="17"/>
      <c r="WI34" s="17">
        <v>0</v>
      </c>
      <c r="WJ34" s="17">
        <v>2.4</v>
      </c>
      <c r="WK34" s="17">
        <v>2.2999999999999998</v>
      </c>
      <c r="WL34" s="17">
        <v>2.2999999999999998</v>
      </c>
      <c r="WM34" s="17">
        <v>0.1</v>
      </c>
      <c r="WN34" s="17">
        <v>0</v>
      </c>
      <c r="WO34" s="17"/>
      <c r="WP34" s="17"/>
      <c r="WQ34" s="17">
        <v>0</v>
      </c>
      <c r="WR34" s="17">
        <v>0</v>
      </c>
      <c r="WS34" s="17"/>
      <c r="WT34" s="17"/>
      <c r="WU34" s="17">
        <v>0</v>
      </c>
      <c r="WV34" s="17">
        <v>15.2</v>
      </c>
      <c r="WW34" s="17">
        <v>13.274900000000001</v>
      </c>
      <c r="WX34" s="17">
        <v>13.274900000000001</v>
      </c>
      <c r="WY34" s="17">
        <v>1.9251</v>
      </c>
      <c r="WZ34" s="17">
        <v>6.2</v>
      </c>
      <c r="XA34" s="17">
        <v>5.8</v>
      </c>
      <c r="XB34" s="17">
        <v>5.8</v>
      </c>
      <c r="XC34" s="17">
        <v>0.4</v>
      </c>
      <c r="XD34" s="17">
        <v>8</v>
      </c>
      <c r="XE34" s="17">
        <v>8</v>
      </c>
      <c r="XF34" s="17">
        <v>8</v>
      </c>
      <c r="XG34" s="17">
        <v>0</v>
      </c>
      <c r="XH34" s="17">
        <v>17</v>
      </c>
      <c r="XI34" s="17">
        <v>15.942030000000001</v>
      </c>
      <c r="XJ34" s="17">
        <v>15.942030000000001</v>
      </c>
      <c r="XK34" s="17">
        <v>1.0579700000000001</v>
      </c>
      <c r="XL34" s="17">
        <v>8.9</v>
      </c>
      <c r="XM34" s="17">
        <v>10.8</v>
      </c>
      <c r="XN34" s="17">
        <v>10.8</v>
      </c>
      <c r="XO34" s="17">
        <v>-1.9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18.100000000000001</v>
      </c>
      <c r="XY34" s="17">
        <v>14</v>
      </c>
      <c r="XZ34" s="17">
        <v>14</v>
      </c>
      <c r="YA34" s="17">
        <v>4.0999999999999996</v>
      </c>
      <c r="YB34" s="17">
        <v>16.7</v>
      </c>
      <c r="YC34" s="17">
        <v>16</v>
      </c>
      <c r="YD34" s="17">
        <v>16</v>
      </c>
      <c r="YE34" s="17">
        <v>0.7</v>
      </c>
      <c r="YF34" s="17">
        <v>10.23</v>
      </c>
      <c r="YG34" s="17">
        <v>7.81</v>
      </c>
      <c r="YH34" s="17">
        <v>7.81</v>
      </c>
      <c r="YI34" s="17">
        <v>2.42</v>
      </c>
      <c r="YJ34" s="17">
        <v>11.14</v>
      </c>
      <c r="YK34" s="17">
        <v>11</v>
      </c>
      <c r="YL34" s="17">
        <v>11</v>
      </c>
      <c r="YM34" s="17">
        <v>0.14000000000000001</v>
      </c>
      <c r="YN34" s="17">
        <v>9.69</v>
      </c>
      <c r="YO34" s="17">
        <v>17.690000000000001</v>
      </c>
      <c r="YP34" s="17">
        <v>17.690000000000001</v>
      </c>
      <c r="YQ34" s="17">
        <v>-8</v>
      </c>
    </row>
    <row r="35" spans="1:667" ht="24" customHeight="1" x14ac:dyDescent="0.3">
      <c r="A35" s="1"/>
      <c r="B35" s="16" t="s">
        <v>50</v>
      </c>
      <c r="C35" s="16" t="s">
        <v>996</v>
      </c>
      <c r="D35" s="17">
        <v>29.6</v>
      </c>
      <c r="E35" s="17">
        <v>45.233800000000002</v>
      </c>
      <c r="F35" s="17"/>
      <c r="G35" s="17">
        <v>29.6</v>
      </c>
      <c r="H35" s="17">
        <v>640.70000000000005</v>
      </c>
      <c r="I35" s="17">
        <v>643.49955999999997</v>
      </c>
      <c r="J35" s="17">
        <v>643.49955999999997</v>
      </c>
      <c r="K35" s="17">
        <v>-2.79956</v>
      </c>
      <c r="L35" s="17">
        <v>213</v>
      </c>
      <c r="M35" s="17">
        <v>208.33053000000001</v>
      </c>
      <c r="N35" s="17">
        <v>208.33053000000001</v>
      </c>
      <c r="O35" s="17">
        <v>4.6694699999999996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9.3000000000000007</v>
      </c>
      <c r="Y35" s="17">
        <v>10.362690000000001</v>
      </c>
      <c r="Z35" s="17"/>
      <c r="AA35" s="17">
        <v>9.3000000000000007</v>
      </c>
      <c r="AB35" s="17">
        <v>87</v>
      </c>
      <c r="AC35" s="17">
        <v>92</v>
      </c>
      <c r="AD35" s="17">
        <v>86.093000000000004</v>
      </c>
      <c r="AE35" s="17">
        <v>0.90700000000000003</v>
      </c>
      <c r="AF35" s="17"/>
      <c r="AG35" s="17"/>
      <c r="AH35" s="17"/>
      <c r="AI35" s="17">
        <v>0</v>
      </c>
      <c r="AJ35" s="17">
        <v>79.7</v>
      </c>
      <c r="AK35" s="17"/>
      <c r="AL35" s="17">
        <v>31.088080000000001</v>
      </c>
      <c r="AM35" s="17">
        <v>48.611919999999998</v>
      </c>
      <c r="AN35" s="17">
        <v>175.2</v>
      </c>
      <c r="AO35" s="17">
        <v>190.92008999999999</v>
      </c>
      <c r="AP35" s="17">
        <v>196.22801999999999</v>
      </c>
      <c r="AQ35" s="17">
        <v>-21.028020000000001</v>
      </c>
      <c r="AR35" s="17">
        <v>196.2</v>
      </c>
      <c r="AS35" s="17">
        <v>190.92008999999999</v>
      </c>
      <c r="AT35" s="17">
        <v>196.22801999999999</v>
      </c>
      <c r="AU35" s="17">
        <v>-2.802E-2</v>
      </c>
      <c r="AV35" s="17">
        <v>199.2</v>
      </c>
      <c r="AW35" s="17">
        <v>190.92008999999999</v>
      </c>
      <c r="AX35" s="17">
        <v>196.22801999999999</v>
      </c>
      <c r="AY35" s="17">
        <v>2.9719799999999998</v>
      </c>
      <c r="AZ35" s="17">
        <v>280.7</v>
      </c>
      <c r="BA35" s="17">
        <v>287.24013000000002</v>
      </c>
      <c r="BB35" s="17">
        <v>295.22593999999998</v>
      </c>
      <c r="BC35" s="17">
        <v>-14.52594</v>
      </c>
      <c r="BD35" s="17">
        <v>200.9</v>
      </c>
      <c r="BE35" s="17">
        <v>206.04143999999999</v>
      </c>
      <c r="BF35" s="17">
        <v>206.04143999999999</v>
      </c>
      <c r="BG35" s="17">
        <v>-5.1414400000000002</v>
      </c>
      <c r="BH35" s="17">
        <v>104</v>
      </c>
      <c r="BI35" s="17">
        <v>103.33009</v>
      </c>
      <c r="BJ35" s="17">
        <v>103.33009</v>
      </c>
      <c r="BK35" s="17">
        <v>0.66991000000000001</v>
      </c>
      <c r="BL35" s="17">
        <v>124.6</v>
      </c>
      <c r="BM35" s="17">
        <v>186.98258000000001</v>
      </c>
      <c r="BN35" s="17">
        <v>196.18647000000001</v>
      </c>
      <c r="BO35" s="17">
        <v>-71.586470000000006</v>
      </c>
      <c r="BP35" s="17">
        <v>0</v>
      </c>
      <c r="BQ35" s="17"/>
      <c r="BR35" s="17"/>
      <c r="BS35" s="17">
        <v>0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104.5</v>
      </c>
      <c r="CG35" s="17">
        <v>110.00348</v>
      </c>
      <c r="CH35" s="17">
        <v>110.00348</v>
      </c>
      <c r="CI35" s="17">
        <v>-5.5034799999999997</v>
      </c>
      <c r="CJ35" s="17">
        <v>7</v>
      </c>
      <c r="CK35" s="17">
        <v>7.3358100000000004</v>
      </c>
      <c r="CL35" s="17">
        <v>7.3358100000000004</v>
      </c>
      <c r="CM35" s="17">
        <v>-0.33581</v>
      </c>
      <c r="CN35" s="17">
        <v>5</v>
      </c>
      <c r="CO35" s="17">
        <v>3.9391600000000002</v>
      </c>
      <c r="CP35" s="17">
        <v>3.9391600000000002</v>
      </c>
      <c r="CQ35" s="17">
        <v>1.06084</v>
      </c>
      <c r="CR35" s="17">
        <v>22.2</v>
      </c>
      <c r="CS35" s="17">
        <v>22.280850000000001</v>
      </c>
      <c r="CT35" s="17">
        <v>22.280850000000001</v>
      </c>
      <c r="CU35" s="17">
        <v>-8.0850000000000005E-2</v>
      </c>
      <c r="CV35" s="17">
        <v>32</v>
      </c>
      <c r="CW35" s="17">
        <v>38.815440000000002</v>
      </c>
      <c r="CX35" s="17">
        <v>44.178130000000003</v>
      </c>
      <c r="CY35" s="17">
        <v>-12.178129999999999</v>
      </c>
      <c r="CZ35" s="17">
        <v>73.8</v>
      </c>
      <c r="DA35" s="17">
        <v>74.5</v>
      </c>
      <c r="DB35" s="17">
        <v>44.635950000000001</v>
      </c>
      <c r="DC35" s="17">
        <v>29.16405</v>
      </c>
      <c r="DD35" s="17"/>
      <c r="DE35" s="17"/>
      <c r="DF35" s="17"/>
      <c r="DG35" s="17">
        <v>0</v>
      </c>
      <c r="DH35" s="17"/>
      <c r="DI35" s="17"/>
      <c r="DJ35" s="17">
        <v>206.48815999999999</v>
      </c>
      <c r="DK35" s="17">
        <v>-206.48815999999999</v>
      </c>
      <c r="DL35" s="17">
        <v>8.5</v>
      </c>
      <c r="DM35" s="17">
        <v>7.83</v>
      </c>
      <c r="DN35" s="17">
        <v>7.83</v>
      </c>
      <c r="DO35" s="17">
        <v>0.67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431.1</v>
      </c>
      <c r="DU35" s="17">
        <v>292</v>
      </c>
      <c r="DV35" s="17">
        <v>292</v>
      </c>
      <c r="DW35" s="17">
        <v>139.1</v>
      </c>
      <c r="DX35" s="17">
        <v>34</v>
      </c>
      <c r="DY35" s="17">
        <v>35.296399999999998</v>
      </c>
      <c r="DZ35" s="17">
        <v>35.097619999999999</v>
      </c>
      <c r="EA35" s="17">
        <v>-1.09762</v>
      </c>
      <c r="EB35" s="17">
        <v>0</v>
      </c>
      <c r="EC35" s="17"/>
      <c r="ED35" s="17"/>
      <c r="EE35" s="17">
        <v>0</v>
      </c>
      <c r="EF35" s="17">
        <v>23.9</v>
      </c>
      <c r="EG35" s="17">
        <v>23.9527</v>
      </c>
      <c r="EH35" s="17">
        <v>23.9527</v>
      </c>
      <c r="EI35" s="17">
        <v>-5.2699999999999997E-2</v>
      </c>
      <c r="EJ35" s="17">
        <v>17.2</v>
      </c>
      <c r="EK35" s="17">
        <v>18.30818</v>
      </c>
      <c r="EL35" s="17">
        <v>18.30818</v>
      </c>
      <c r="EM35" s="17">
        <v>-1.1081799999999999</v>
      </c>
      <c r="EN35" s="17">
        <v>14.3</v>
      </c>
      <c r="EO35" s="17">
        <v>13.913040000000001</v>
      </c>
      <c r="EP35" s="17">
        <v>13.913040000000001</v>
      </c>
      <c r="EQ35" s="17">
        <v>0.38696000000000003</v>
      </c>
      <c r="ER35" s="17">
        <v>56.2</v>
      </c>
      <c r="ES35" s="17">
        <v>59.819650000000003</v>
      </c>
      <c r="ET35" s="17">
        <v>59.819650000000003</v>
      </c>
      <c r="EU35" s="17">
        <v>-3.61965</v>
      </c>
      <c r="EV35" s="17">
        <v>183.6</v>
      </c>
      <c r="EW35" s="17">
        <v>184.74316999999999</v>
      </c>
      <c r="EX35" s="17">
        <v>184.74316999999999</v>
      </c>
      <c r="EY35" s="17">
        <v>-1.14317</v>
      </c>
      <c r="EZ35" s="17">
        <v>184.4</v>
      </c>
      <c r="FA35" s="17">
        <v>184.74316999999999</v>
      </c>
      <c r="FB35" s="17">
        <v>184.74316999999999</v>
      </c>
      <c r="FC35" s="17">
        <v>-0.34316999999999998</v>
      </c>
      <c r="FD35" s="17">
        <v>186.5</v>
      </c>
      <c r="FE35" s="17">
        <v>185.29795999999999</v>
      </c>
      <c r="FF35" s="17">
        <v>185.29795999999999</v>
      </c>
      <c r="FG35" s="17">
        <v>1.20204</v>
      </c>
      <c r="FH35" s="17">
        <v>82</v>
      </c>
      <c r="FI35" s="17">
        <v>87.433869999999999</v>
      </c>
      <c r="FJ35" s="17">
        <v>28.222429999999999</v>
      </c>
      <c r="FK35" s="17">
        <v>53.777569999999997</v>
      </c>
      <c r="FL35" s="17">
        <v>0</v>
      </c>
      <c r="FM35" s="17"/>
      <c r="FN35" s="17">
        <v>4.1450800000000001</v>
      </c>
      <c r="FO35" s="17">
        <v>-4.1450800000000001</v>
      </c>
      <c r="FP35" s="17">
        <v>0</v>
      </c>
      <c r="FQ35" s="17">
        <v>22.028020000000001</v>
      </c>
      <c r="FR35" s="17">
        <v>22.028020000000001</v>
      </c>
      <c r="FS35" s="17">
        <v>-22.028020000000001</v>
      </c>
      <c r="FT35" s="17">
        <v>13.6</v>
      </c>
      <c r="FU35" s="17">
        <v>15.19885</v>
      </c>
      <c r="FV35" s="17">
        <v>15.19885</v>
      </c>
      <c r="FW35" s="17">
        <v>-1.5988500000000001</v>
      </c>
      <c r="FX35" s="17">
        <v>36.700000000000003</v>
      </c>
      <c r="FY35" s="17">
        <v>41.450780000000002</v>
      </c>
      <c r="FZ35" s="17">
        <v>41.450780000000002</v>
      </c>
      <c r="GA35" s="17">
        <v>-4.7507799999999998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6.5</v>
      </c>
      <c r="GK35" s="17">
        <v>6.8787000000000003</v>
      </c>
      <c r="GL35" s="17">
        <v>6.8787000000000003</v>
      </c>
      <c r="GM35" s="17">
        <v>-0.37869999999999998</v>
      </c>
      <c r="GN35" s="17">
        <v>41.6</v>
      </c>
      <c r="GO35" s="17">
        <v>64.348600000000005</v>
      </c>
      <c r="GP35" s="17">
        <v>30.943570000000001</v>
      </c>
      <c r="GQ35" s="17">
        <v>10.65643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17.8</v>
      </c>
      <c r="HI35" s="17">
        <v>10.63264</v>
      </c>
      <c r="HJ35" s="17">
        <v>77.750240000000005</v>
      </c>
      <c r="HK35" s="17">
        <v>-59.950240000000001</v>
      </c>
      <c r="HL35" s="17">
        <v>0</v>
      </c>
      <c r="HM35" s="17"/>
      <c r="HN35" s="17"/>
      <c r="HO35" s="17">
        <v>0</v>
      </c>
      <c r="HP35" s="17">
        <v>0</v>
      </c>
      <c r="HQ35" s="17">
        <v>135.11000000000001</v>
      </c>
      <c r="HR35" s="17">
        <v>135.11000000000001</v>
      </c>
      <c r="HS35" s="17">
        <v>-135.11000000000001</v>
      </c>
      <c r="HT35" s="17">
        <v>41.447000000000003</v>
      </c>
      <c r="HU35" s="17">
        <v>45.291899999999998</v>
      </c>
      <c r="HV35" s="17">
        <v>42.473790000000001</v>
      </c>
      <c r="HW35" s="17">
        <v>-1.0267900000000001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64.2</v>
      </c>
      <c r="IK35" s="17">
        <v>71.441810000000004</v>
      </c>
      <c r="IL35" s="17">
        <v>16.580310000000001</v>
      </c>
      <c r="IM35" s="17">
        <v>47.619689999999999</v>
      </c>
      <c r="IN35" s="17">
        <v>165.8</v>
      </c>
      <c r="IO35" s="17">
        <v>172.27555000000001</v>
      </c>
      <c r="IP35" s="17">
        <v>172.27555000000001</v>
      </c>
      <c r="IQ35" s="17">
        <v>-6.4755500000000001</v>
      </c>
      <c r="IR35" s="17">
        <v>163.4</v>
      </c>
      <c r="IS35" s="17">
        <v>172.27555000000001</v>
      </c>
      <c r="IT35" s="17">
        <v>172.27555000000001</v>
      </c>
      <c r="IU35" s="17">
        <v>-8.8755500000000005</v>
      </c>
      <c r="IV35" s="17">
        <v>194.5</v>
      </c>
      <c r="IW35" s="17">
        <v>172.27555000000001</v>
      </c>
      <c r="IX35" s="17">
        <v>172.27555000000001</v>
      </c>
      <c r="IY35" s="17">
        <v>22.224450000000001</v>
      </c>
      <c r="IZ35" s="17">
        <v>248.2</v>
      </c>
      <c r="JA35" s="17">
        <v>259.18934000000002</v>
      </c>
      <c r="JB35" s="17">
        <v>259.18934000000002</v>
      </c>
      <c r="JC35" s="17">
        <v>-10.98934</v>
      </c>
      <c r="JD35" s="17">
        <v>71.8</v>
      </c>
      <c r="JE35" s="17">
        <v>73.334350000000001</v>
      </c>
      <c r="JF35" s="17">
        <v>73.334350000000001</v>
      </c>
      <c r="JG35" s="17">
        <v>-1.5343500000000001</v>
      </c>
      <c r="JH35" s="17">
        <v>34.700000000000003</v>
      </c>
      <c r="JI35" s="17">
        <v>36.777279999999998</v>
      </c>
      <c r="JJ35" s="17">
        <v>36.777279999999998</v>
      </c>
      <c r="JK35" s="17">
        <v>-2.07728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4.5</v>
      </c>
      <c r="KK35" s="17"/>
      <c r="KL35" s="17"/>
      <c r="KM35" s="17">
        <v>4.5</v>
      </c>
      <c r="KN35" s="17">
        <v>1.1000000000000001</v>
      </c>
      <c r="KO35" s="17">
        <v>4.3910200000000001</v>
      </c>
      <c r="KP35" s="17">
        <v>4.3910200000000001</v>
      </c>
      <c r="KQ35" s="17">
        <v>-3.2910200000000001</v>
      </c>
      <c r="KR35" s="17">
        <v>74.099999999999994</v>
      </c>
      <c r="KS35" s="17">
        <v>138.40602000000001</v>
      </c>
      <c r="KT35" s="17">
        <v>122.98451</v>
      </c>
      <c r="KU35" s="17">
        <v>-48.884509999999999</v>
      </c>
      <c r="KV35" s="17">
        <v>65</v>
      </c>
      <c r="KW35" s="17">
        <v>71.021659999999997</v>
      </c>
      <c r="KX35" s="17">
        <v>52.17389</v>
      </c>
      <c r="KY35" s="17">
        <v>12.82611</v>
      </c>
      <c r="KZ35" s="17">
        <v>59.3</v>
      </c>
      <c r="LA35" s="17">
        <v>66.809659999999994</v>
      </c>
      <c r="LB35" s="17">
        <v>66.809659999999994</v>
      </c>
      <c r="LC35" s="17">
        <v>-7.5096600000000002</v>
      </c>
      <c r="LD35" s="17">
        <v>68.3</v>
      </c>
      <c r="LE35" s="17">
        <v>62.01632</v>
      </c>
      <c r="LF35" s="17">
        <v>58.368960000000001</v>
      </c>
      <c r="LG35" s="17">
        <v>9.9310399999999994</v>
      </c>
      <c r="LH35" s="17">
        <v>29</v>
      </c>
      <c r="LI35" s="17">
        <v>29.806760000000001</v>
      </c>
      <c r="LJ35" s="17">
        <v>29.806760000000001</v>
      </c>
      <c r="LK35" s="17">
        <v>-0.80676000000000003</v>
      </c>
      <c r="LL35" s="17">
        <v>115.6</v>
      </c>
      <c r="LM35" s="17">
        <v>114.15203</v>
      </c>
      <c r="LN35" s="17"/>
      <c r="LO35" s="17">
        <v>115.6</v>
      </c>
      <c r="LP35" s="17">
        <v>47</v>
      </c>
      <c r="LQ35" s="17">
        <v>50.645899999999997</v>
      </c>
      <c r="LR35" s="17"/>
      <c r="LS35" s="17">
        <v>47</v>
      </c>
      <c r="LT35" s="17">
        <v>47.8</v>
      </c>
      <c r="LU35" s="17">
        <v>49.666240000000002</v>
      </c>
      <c r="LV35" s="17"/>
      <c r="LW35" s="17">
        <v>47.8</v>
      </c>
      <c r="LX35" s="17">
        <v>139.30000000000001</v>
      </c>
      <c r="LY35" s="17">
        <v>158.39537999999999</v>
      </c>
      <c r="LZ35" s="17">
        <v>158.39537999999999</v>
      </c>
      <c r="MA35" s="17">
        <v>-19.095379999999999</v>
      </c>
      <c r="MB35" s="17">
        <v>142</v>
      </c>
      <c r="MC35" s="17">
        <v>158.39537999999999</v>
      </c>
      <c r="MD35" s="17">
        <v>158.39537999999999</v>
      </c>
      <c r="ME35" s="17">
        <v>-16.395379999999999</v>
      </c>
      <c r="MF35" s="17">
        <v>166.6</v>
      </c>
      <c r="MG35" s="17">
        <v>158.87103999999999</v>
      </c>
      <c r="MH35" s="17">
        <v>158.87103999999999</v>
      </c>
      <c r="MI35" s="17">
        <v>7.7289599999999998</v>
      </c>
      <c r="MJ35" s="17">
        <v>179.9</v>
      </c>
      <c r="MK35" s="17">
        <v>176.36183</v>
      </c>
      <c r="ML35" s="17">
        <v>176.36181999999999</v>
      </c>
      <c r="MM35" s="17">
        <v>3.5381800000000001</v>
      </c>
      <c r="MN35" s="17">
        <v>0</v>
      </c>
      <c r="MO35" s="17"/>
      <c r="MP35" s="17"/>
      <c r="MQ35" s="17">
        <v>0</v>
      </c>
      <c r="MR35" s="17">
        <v>0</v>
      </c>
      <c r="MS35" s="17"/>
      <c r="MT35" s="17"/>
      <c r="MU35" s="17">
        <v>0</v>
      </c>
      <c r="MV35" s="17">
        <v>0</v>
      </c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204.6</v>
      </c>
      <c r="NE35" s="17">
        <v>205.29381000000001</v>
      </c>
      <c r="NF35" s="17">
        <v>205.2938</v>
      </c>
      <c r="NG35" s="17">
        <v>-0.69379999999999997</v>
      </c>
      <c r="NH35" s="17">
        <v>98.8</v>
      </c>
      <c r="NI35" s="17">
        <v>102.95515</v>
      </c>
      <c r="NJ35" s="17">
        <v>102.95515</v>
      </c>
      <c r="NK35" s="17">
        <v>-4.1551499999999999</v>
      </c>
      <c r="NL35" s="17">
        <v>8</v>
      </c>
      <c r="NM35" s="17">
        <v>4.7361599999999999</v>
      </c>
      <c r="NN35" s="17">
        <v>4.7361599999999999</v>
      </c>
      <c r="NO35" s="17">
        <v>3.2638400000000001</v>
      </c>
      <c r="NP35" s="17">
        <v>4.8</v>
      </c>
      <c r="NQ35" s="17">
        <v>4.9686700000000004</v>
      </c>
      <c r="NR35" s="17">
        <v>4.9686700000000004</v>
      </c>
      <c r="NS35" s="17">
        <v>-0.16866999999999999</v>
      </c>
      <c r="NT35" s="17">
        <v>26</v>
      </c>
      <c r="NU35" s="17">
        <v>20.07</v>
      </c>
      <c r="NV35" s="17">
        <v>24.590199999999999</v>
      </c>
      <c r="NW35" s="17">
        <v>1.4097999999999999</v>
      </c>
      <c r="NX35" s="17">
        <v>69.2</v>
      </c>
      <c r="NY35" s="17">
        <v>64.72</v>
      </c>
      <c r="NZ35" s="17">
        <v>64.72</v>
      </c>
      <c r="OA35" s="17">
        <v>4.4800000000000004</v>
      </c>
      <c r="OB35" s="17">
        <v>15.3</v>
      </c>
      <c r="OC35" s="17">
        <v>14.69</v>
      </c>
      <c r="OD35" s="17">
        <v>15.5167</v>
      </c>
      <c r="OE35" s="17">
        <v>-0.2167</v>
      </c>
      <c r="OF35" s="17">
        <v>0.4</v>
      </c>
      <c r="OG35" s="17"/>
      <c r="OH35" s="17"/>
      <c r="OI35" s="17">
        <v>0.4</v>
      </c>
      <c r="OJ35" s="17">
        <v>12.2</v>
      </c>
      <c r="OK35" s="17">
        <v>20.33764</v>
      </c>
      <c r="OL35" s="17">
        <v>20.33764</v>
      </c>
      <c r="OM35" s="17">
        <v>-8.1376399999999993</v>
      </c>
      <c r="ON35" s="17">
        <v>10</v>
      </c>
      <c r="OO35" s="17">
        <v>9</v>
      </c>
      <c r="OP35" s="17">
        <v>9</v>
      </c>
      <c r="OQ35" s="17">
        <v>1</v>
      </c>
      <c r="OR35" s="17">
        <v>1.8</v>
      </c>
      <c r="OS35" s="17">
        <v>1.34755</v>
      </c>
      <c r="OT35" s="17"/>
      <c r="OU35" s="17">
        <v>1.8</v>
      </c>
      <c r="OV35" s="17">
        <v>172</v>
      </c>
      <c r="OW35" s="17">
        <v>167.71420000000001</v>
      </c>
      <c r="OX35" s="17">
        <v>167.71420000000001</v>
      </c>
      <c r="OY35" s="17">
        <v>4.2858000000000001</v>
      </c>
      <c r="OZ35" s="17">
        <v>87</v>
      </c>
      <c r="PA35" s="17">
        <v>86.45</v>
      </c>
      <c r="PB35" s="17">
        <v>86.45</v>
      </c>
      <c r="PC35" s="17">
        <v>0.55000000000000004</v>
      </c>
      <c r="PD35" s="17">
        <v>0.4</v>
      </c>
      <c r="PE35" s="17">
        <v>0.43</v>
      </c>
      <c r="PF35" s="17">
        <v>0.43</v>
      </c>
      <c r="PG35" s="17">
        <v>-0.03</v>
      </c>
      <c r="PH35" s="17">
        <v>1.3</v>
      </c>
      <c r="PI35" s="17">
        <v>1.5</v>
      </c>
      <c r="PJ35" s="17">
        <v>1.5</v>
      </c>
      <c r="PK35" s="17">
        <v>-0.2</v>
      </c>
      <c r="PL35" s="17">
        <v>2.4950000000000001</v>
      </c>
      <c r="PM35" s="17">
        <v>2.5</v>
      </c>
      <c r="PN35" s="17">
        <v>2.5</v>
      </c>
      <c r="PO35" s="17">
        <v>-5.0000000000000001E-3</v>
      </c>
      <c r="PP35" s="17">
        <v>12.1</v>
      </c>
      <c r="PQ35" s="17">
        <v>5.6790700000000003</v>
      </c>
      <c r="PR35" s="17">
        <v>5.6790700000000003</v>
      </c>
      <c r="PS35" s="17">
        <v>6.4209300000000002</v>
      </c>
      <c r="PT35" s="17">
        <v>3.4</v>
      </c>
      <c r="PU35" s="17">
        <v>3.12</v>
      </c>
      <c r="PV35" s="17">
        <v>3.12</v>
      </c>
      <c r="PW35" s="17">
        <v>0.28000000000000003</v>
      </c>
      <c r="PX35" s="17">
        <v>3.2</v>
      </c>
      <c r="PY35" s="17">
        <v>3.1</v>
      </c>
      <c r="PZ35" s="17">
        <v>3.1</v>
      </c>
      <c r="QA35" s="17">
        <v>0.1</v>
      </c>
      <c r="QB35" s="17">
        <v>3</v>
      </c>
      <c r="QC35" s="17">
        <v>3.5</v>
      </c>
      <c r="QD35" s="17">
        <v>3.5</v>
      </c>
      <c r="QE35" s="17">
        <v>-0.5</v>
      </c>
      <c r="QF35" s="17">
        <v>15.3</v>
      </c>
      <c r="QG35" s="17">
        <v>15.45894</v>
      </c>
      <c r="QH35" s="17">
        <v>15.45894</v>
      </c>
      <c r="QI35" s="17">
        <v>-0.15894</v>
      </c>
      <c r="QJ35" s="17">
        <v>12.2</v>
      </c>
      <c r="QK35" s="17">
        <v>11.166</v>
      </c>
      <c r="QL35" s="17">
        <v>11.166</v>
      </c>
      <c r="QM35" s="17">
        <v>1.034</v>
      </c>
      <c r="QN35" s="17">
        <v>15.2</v>
      </c>
      <c r="QO35" s="17">
        <v>14.408799999999999</v>
      </c>
      <c r="QP35" s="17">
        <v>14.408799999999999</v>
      </c>
      <c r="QQ35" s="17">
        <v>0.79120000000000001</v>
      </c>
      <c r="QR35" s="17">
        <v>6</v>
      </c>
      <c r="QS35" s="17">
        <v>4.7300000000000004</v>
      </c>
      <c r="QT35" s="17">
        <v>2.6111</v>
      </c>
      <c r="QU35" s="17">
        <v>3.3889</v>
      </c>
      <c r="QV35" s="17">
        <v>23.2</v>
      </c>
      <c r="QW35" s="17">
        <v>12.3</v>
      </c>
      <c r="QX35" s="17">
        <v>16.923200000000001</v>
      </c>
      <c r="QY35" s="17">
        <v>6.2767999999999997</v>
      </c>
      <c r="QZ35" s="17">
        <v>15.3</v>
      </c>
      <c r="RA35" s="17">
        <v>12.3665</v>
      </c>
      <c r="RB35" s="17">
        <v>12.3665</v>
      </c>
      <c r="RC35" s="17">
        <v>2.9335</v>
      </c>
      <c r="RD35" s="17">
        <v>2.2999999999999998</v>
      </c>
      <c r="RE35" s="17">
        <v>2.2999999999999998</v>
      </c>
      <c r="RF35" s="17">
        <v>2.2999999999999998</v>
      </c>
      <c r="RG35" s="17">
        <v>0</v>
      </c>
      <c r="RH35" s="17">
        <v>6.1</v>
      </c>
      <c r="RI35" s="17">
        <v>3.8342000000000001</v>
      </c>
      <c r="RJ35" s="17">
        <v>19.67727</v>
      </c>
      <c r="RK35" s="17">
        <v>-13.57727</v>
      </c>
      <c r="RL35" s="17">
        <v>1.2</v>
      </c>
      <c r="RM35" s="17">
        <v>1.1599999999999999</v>
      </c>
      <c r="RN35" s="17">
        <v>1.1599999999999999</v>
      </c>
      <c r="RO35" s="17">
        <v>0.04</v>
      </c>
      <c r="RP35" s="17"/>
      <c r="RQ35" s="17"/>
      <c r="RR35" s="17"/>
      <c r="RS35" s="17">
        <v>0</v>
      </c>
      <c r="RT35" s="17">
        <v>5.2</v>
      </c>
      <c r="RU35" s="17">
        <v>5.2</v>
      </c>
      <c r="RV35" s="17">
        <v>5.2</v>
      </c>
      <c r="RW35" s="17">
        <v>0</v>
      </c>
      <c r="RX35" s="17">
        <v>0.3</v>
      </c>
      <c r="RY35" s="17">
        <v>0.39350000000000002</v>
      </c>
      <c r="RZ35" s="17">
        <v>0.39350000000000002</v>
      </c>
      <c r="SA35" s="17">
        <v>-9.35E-2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7.1</v>
      </c>
      <c r="SG35" s="17">
        <v>6.3</v>
      </c>
      <c r="SH35" s="17">
        <v>6.3</v>
      </c>
      <c r="SI35" s="17">
        <v>0.8</v>
      </c>
      <c r="SJ35" s="17">
        <v>2.2000000000000002</v>
      </c>
      <c r="SK35" s="17">
        <v>3.2</v>
      </c>
      <c r="SL35" s="17">
        <v>3.2</v>
      </c>
      <c r="SM35" s="17">
        <v>-1</v>
      </c>
      <c r="SN35" s="17">
        <v>3</v>
      </c>
      <c r="SO35" s="17">
        <v>3.5</v>
      </c>
      <c r="SP35" s="17">
        <v>3.5</v>
      </c>
      <c r="SQ35" s="17">
        <v>-0.5</v>
      </c>
      <c r="SR35" s="17">
        <v>4.4000000000000004</v>
      </c>
      <c r="SS35" s="17">
        <v>5</v>
      </c>
      <c r="ST35" s="17">
        <v>5</v>
      </c>
      <c r="SU35" s="17">
        <v>-0.6</v>
      </c>
      <c r="SV35" s="17">
        <v>28.5</v>
      </c>
      <c r="SW35" s="17">
        <v>27.03</v>
      </c>
      <c r="SX35" s="17">
        <v>30</v>
      </c>
      <c r="SY35" s="17">
        <v>-1.5</v>
      </c>
      <c r="SZ35" s="17">
        <v>0</v>
      </c>
      <c r="TA35" s="17"/>
      <c r="TB35" s="17"/>
      <c r="TC35" s="17">
        <v>0</v>
      </c>
      <c r="TD35" s="17">
        <v>29.8</v>
      </c>
      <c r="TE35" s="17">
        <v>28.579699999999999</v>
      </c>
      <c r="TF35" s="17">
        <v>28.579699999999999</v>
      </c>
      <c r="TG35" s="17">
        <v>1.2202999999999999</v>
      </c>
      <c r="TH35" s="17">
        <v>41.9</v>
      </c>
      <c r="TI35" s="17">
        <v>32.51</v>
      </c>
      <c r="TJ35" s="17">
        <v>31.139299999999999</v>
      </c>
      <c r="TK35" s="17">
        <v>10.7607</v>
      </c>
      <c r="TL35" s="17">
        <v>40.799999999999997</v>
      </c>
      <c r="TM35" s="17">
        <v>47.61</v>
      </c>
      <c r="TN35" s="17">
        <v>42.355400000000003</v>
      </c>
      <c r="TO35" s="17">
        <v>-1.5553999999999999</v>
      </c>
      <c r="TP35" s="17">
        <v>6.2</v>
      </c>
      <c r="TQ35" s="17">
        <v>3.27</v>
      </c>
      <c r="TR35" s="17">
        <v>3.5356999999999998</v>
      </c>
      <c r="TS35" s="17">
        <v>2.6642999999999999</v>
      </c>
      <c r="TT35" s="17">
        <v>4.3</v>
      </c>
      <c r="TU35" s="17">
        <v>2.2000000000000002</v>
      </c>
      <c r="TV35" s="17">
        <v>2.3016999999999999</v>
      </c>
      <c r="TW35" s="17">
        <v>1.9983</v>
      </c>
      <c r="TX35" s="17">
        <v>38.9</v>
      </c>
      <c r="TY35" s="17">
        <v>38.840000000000003</v>
      </c>
      <c r="TZ35" s="17">
        <v>38.840000000000003</v>
      </c>
      <c r="UA35" s="17">
        <v>0.06</v>
      </c>
      <c r="UB35" s="17">
        <v>4.2</v>
      </c>
      <c r="UC35" s="17">
        <v>5</v>
      </c>
      <c r="UD35" s="17">
        <v>5</v>
      </c>
      <c r="UE35" s="17">
        <v>-0.8</v>
      </c>
      <c r="UF35" s="17">
        <v>1.8</v>
      </c>
      <c r="UG35" s="17">
        <v>2</v>
      </c>
      <c r="UH35" s="17">
        <v>2</v>
      </c>
      <c r="UI35" s="17">
        <v>-0.2</v>
      </c>
      <c r="UJ35" s="17">
        <v>7.5</v>
      </c>
      <c r="UK35" s="17">
        <v>7.2</v>
      </c>
      <c r="UL35" s="17">
        <v>7.2</v>
      </c>
      <c r="UM35" s="17">
        <v>0.3</v>
      </c>
      <c r="UN35" s="17">
        <v>3.5</v>
      </c>
      <c r="UO35" s="17">
        <v>3.5</v>
      </c>
      <c r="UP35" s="17">
        <v>3.5</v>
      </c>
      <c r="UQ35" s="17">
        <v>0</v>
      </c>
      <c r="UR35" s="17">
        <v>4</v>
      </c>
      <c r="US35" s="17">
        <v>4</v>
      </c>
      <c r="UT35" s="17">
        <v>4</v>
      </c>
      <c r="UU35" s="17">
        <v>0</v>
      </c>
      <c r="UV35" s="17">
        <v>4.2</v>
      </c>
      <c r="UW35" s="17">
        <v>4.2</v>
      </c>
      <c r="UX35" s="17">
        <v>4.2</v>
      </c>
      <c r="UY35" s="17">
        <v>0</v>
      </c>
      <c r="UZ35" s="17">
        <v>17</v>
      </c>
      <c r="VA35" s="17">
        <v>13.35</v>
      </c>
      <c r="VB35" s="17">
        <v>14.8721</v>
      </c>
      <c r="VC35" s="17">
        <v>2.1278999999999999</v>
      </c>
      <c r="VD35" s="17">
        <v>211.3</v>
      </c>
      <c r="VE35" s="17">
        <v>195.1952</v>
      </c>
      <c r="VF35" s="17">
        <v>195.1952</v>
      </c>
      <c r="VG35" s="17">
        <v>16.104800000000001</v>
      </c>
      <c r="VH35" s="17">
        <v>15.4</v>
      </c>
      <c r="VI35" s="17">
        <v>12.0015</v>
      </c>
      <c r="VJ35" s="17">
        <v>12.0015</v>
      </c>
      <c r="VK35" s="17">
        <v>3.3984999999999999</v>
      </c>
      <c r="VL35" s="17">
        <v>117.2</v>
      </c>
      <c r="VM35" s="17">
        <v>118</v>
      </c>
      <c r="VN35" s="17">
        <v>118</v>
      </c>
      <c r="VO35" s="17">
        <v>-0.8</v>
      </c>
      <c r="VP35" s="17">
        <v>0.6</v>
      </c>
      <c r="VQ35" s="17">
        <v>0.6</v>
      </c>
      <c r="VR35" s="17">
        <v>0.6</v>
      </c>
      <c r="VS35" s="17">
        <v>0</v>
      </c>
      <c r="VT35" s="17">
        <v>36.799999999999997</v>
      </c>
      <c r="VU35" s="17">
        <v>38.380000000000003</v>
      </c>
      <c r="VV35" s="17">
        <v>14</v>
      </c>
      <c r="VW35" s="17">
        <v>22.8</v>
      </c>
      <c r="VX35" s="17">
        <v>63.5</v>
      </c>
      <c r="VY35" s="17">
        <v>15.78</v>
      </c>
      <c r="VZ35" s="17">
        <v>33</v>
      </c>
      <c r="WA35" s="17">
        <v>30.5</v>
      </c>
      <c r="WB35" s="17">
        <v>86</v>
      </c>
      <c r="WC35" s="17">
        <v>84.96</v>
      </c>
      <c r="WD35" s="17">
        <v>84.96</v>
      </c>
      <c r="WE35" s="17">
        <v>1.04</v>
      </c>
      <c r="WF35" s="17">
        <v>0</v>
      </c>
      <c r="WG35" s="17"/>
      <c r="WH35" s="17"/>
      <c r="WI35" s="17">
        <v>0</v>
      </c>
      <c r="WJ35" s="17">
        <v>2.4</v>
      </c>
      <c r="WK35" s="17">
        <v>2.2999999999999998</v>
      </c>
      <c r="WL35" s="17">
        <v>2.2999999999999998</v>
      </c>
      <c r="WM35" s="17">
        <v>0.1</v>
      </c>
      <c r="WN35" s="17">
        <v>0</v>
      </c>
      <c r="WO35" s="17"/>
      <c r="WP35" s="17"/>
      <c r="WQ35" s="17">
        <v>0</v>
      </c>
      <c r="WR35" s="17">
        <v>0</v>
      </c>
      <c r="WS35" s="17"/>
      <c r="WT35" s="17"/>
      <c r="WU35" s="17">
        <v>0</v>
      </c>
      <c r="WV35" s="17">
        <v>14.3</v>
      </c>
      <c r="WW35" s="17">
        <v>12.6938</v>
      </c>
      <c r="WX35" s="17">
        <v>12.6938</v>
      </c>
      <c r="WY35" s="17">
        <v>1.6062000000000001</v>
      </c>
      <c r="WZ35" s="17">
        <v>6.2</v>
      </c>
      <c r="XA35" s="17">
        <v>5.8</v>
      </c>
      <c r="XB35" s="17">
        <v>5.8</v>
      </c>
      <c r="XC35" s="17">
        <v>0.4</v>
      </c>
      <c r="XD35" s="17">
        <v>8</v>
      </c>
      <c r="XE35" s="17">
        <v>8</v>
      </c>
      <c r="XF35" s="17">
        <v>8</v>
      </c>
      <c r="XG35" s="17">
        <v>0</v>
      </c>
      <c r="XH35" s="17">
        <v>17</v>
      </c>
      <c r="XI35" s="17">
        <v>15.942030000000001</v>
      </c>
      <c r="XJ35" s="17">
        <v>15.942030000000001</v>
      </c>
      <c r="XK35" s="17">
        <v>1.0579700000000001</v>
      </c>
      <c r="XL35" s="17">
        <v>8.6</v>
      </c>
      <c r="XM35" s="17">
        <v>10.8</v>
      </c>
      <c r="XN35" s="17">
        <v>10.8</v>
      </c>
      <c r="XO35" s="17">
        <v>-2.2000000000000002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15.5</v>
      </c>
      <c r="XY35" s="17">
        <v>14</v>
      </c>
      <c r="XZ35" s="17">
        <v>14</v>
      </c>
      <c r="YA35" s="17">
        <v>1.5</v>
      </c>
      <c r="YB35" s="17">
        <v>16.7</v>
      </c>
      <c r="YC35" s="17">
        <v>16</v>
      </c>
      <c r="YD35" s="17">
        <v>16</v>
      </c>
      <c r="YE35" s="17">
        <v>0.7</v>
      </c>
      <c r="YF35" s="17">
        <v>9.25</v>
      </c>
      <c r="YG35" s="17">
        <v>7.81</v>
      </c>
      <c r="YH35" s="17">
        <v>7.81</v>
      </c>
      <c r="YI35" s="17">
        <v>1.44</v>
      </c>
      <c r="YJ35" s="17">
        <v>11.13</v>
      </c>
      <c r="YK35" s="17">
        <v>11</v>
      </c>
      <c r="YL35" s="17">
        <v>11</v>
      </c>
      <c r="YM35" s="17">
        <v>0.13</v>
      </c>
      <c r="YN35" s="17">
        <v>10.9</v>
      </c>
      <c r="YO35" s="17">
        <v>17.690000000000001</v>
      </c>
      <c r="YP35" s="17">
        <v>17.690000000000001</v>
      </c>
      <c r="YQ35" s="17">
        <v>-6.79</v>
      </c>
    </row>
    <row r="36" spans="1:667" ht="24" customHeight="1" x14ac:dyDescent="0.3">
      <c r="A36" s="1"/>
      <c r="B36" s="16" t="s">
        <v>50</v>
      </c>
      <c r="C36" s="16" t="s">
        <v>997</v>
      </c>
      <c r="D36" s="17">
        <v>28.9</v>
      </c>
      <c r="E36" s="17">
        <v>52.256979999999999</v>
      </c>
      <c r="F36" s="17"/>
      <c r="G36" s="17">
        <v>28.9</v>
      </c>
      <c r="H36" s="17">
        <v>650.1</v>
      </c>
      <c r="I36" s="17">
        <v>643.49955999999997</v>
      </c>
      <c r="J36" s="17">
        <v>643.49955999999997</v>
      </c>
      <c r="K36" s="17">
        <v>6.6004399999999999</v>
      </c>
      <c r="L36" s="17">
        <v>217</v>
      </c>
      <c r="M36" s="17">
        <v>208.33053000000001</v>
      </c>
      <c r="N36" s="17">
        <v>208.33053000000001</v>
      </c>
      <c r="O36" s="17">
        <v>8.6694700000000005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9.6999999999999993</v>
      </c>
      <c r="Y36" s="17">
        <v>10.362690000000001</v>
      </c>
      <c r="Z36" s="17"/>
      <c r="AA36" s="17">
        <v>9.6999999999999993</v>
      </c>
      <c r="AB36" s="17">
        <v>88.4</v>
      </c>
      <c r="AC36" s="17">
        <v>92</v>
      </c>
      <c r="AD36" s="17">
        <v>86.093000000000004</v>
      </c>
      <c r="AE36" s="17">
        <v>2.3069999999999999</v>
      </c>
      <c r="AF36" s="17"/>
      <c r="AG36" s="17"/>
      <c r="AH36" s="17"/>
      <c r="AI36" s="17">
        <v>0</v>
      </c>
      <c r="AJ36" s="17">
        <v>79.400000000000006</v>
      </c>
      <c r="AK36" s="17"/>
      <c r="AL36" s="17">
        <v>31.088090000000001</v>
      </c>
      <c r="AM36" s="17">
        <v>48.311909999999997</v>
      </c>
      <c r="AN36" s="17">
        <v>176.3</v>
      </c>
      <c r="AO36" s="17">
        <v>189.58808999999999</v>
      </c>
      <c r="AP36" s="17">
        <v>196.22801999999999</v>
      </c>
      <c r="AQ36" s="17">
        <v>-19.92802</v>
      </c>
      <c r="AR36" s="17">
        <v>194.5</v>
      </c>
      <c r="AS36" s="17">
        <v>189.58808999999999</v>
      </c>
      <c r="AT36" s="17">
        <v>196.22801999999999</v>
      </c>
      <c r="AU36" s="17">
        <v>-1.7280199999999999</v>
      </c>
      <c r="AV36" s="17">
        <v>197.7</v>
      </c>
      <c r="AW36" s="17">
        <v>189.58808999999999</v>
      </c>
      <c r="AX36" s="17">
        <v>196.22801999999999</v>
      </c>
      <c r="AY36" s="17">
        <v>1.4719800000000001</v>
      </c>
      <c r="AZ36" s="17">
        <v>280.60000000000002</v>
      </c>
      <c r="BA36" s="17">
        <v>285.23613</v>
      </c>
      <c r="BB36" s="17">
        <v>295.22593999999998</v>
      </c>
      <c r="BC36" s="17">
        <v>-14.62594</v>
      </c>
      <c r="BD36" s="17">
        <v>200.6</v>
      </c>
      <c r="BE36" s="17">
        <v>206.04143999999999</v>
      </c>
      <c r="BF36" s="17">
        <v>206.04143999999999</v>
      </c>
      <c r="BG36" s="17">
        <v>-5.4414400000000001</v>
      </c>
      <c r="BH36" s="17">
        <v>104.1</v>
      </c>
      <c r="BI36" s="17">
        <v>103.33009</v>
      </c>
      <c r="BJ36" s="17">
        <v>103.33009</v>
      </c>
      <c r="BK36" s="17">
        <v>0.76990999999999998</v>
      </c>
      <c r="BL36" s="17">
        <v>190.7</v>
      </c>
      <c r="BM36" s="17">
        <v>194.70627999999999</v>
      </c>
      <c r="BN36" s="17">
        <v>196.18647000000001</v>
      </c>
      <c r="BO36" s="17">
        <v>-5.4864699999999997</v>
      </c>
      <c r="BP36" s="17">
        <v>0</v>
      </c>
      <c r="BQ36" s="17"/>
      <c r="BR36" s="17"/>
      <c r="BS36" s="17">
        <v>0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111.3</v>
      </c>
      <c r="CG36" s="17">
        <v>110.00348</v>
      </c>
      <c r="CH36" s="17">
        <v>110.00348</v>
      </c>
      <c r="CI36" s="17">
        <v>1.2965199999999999</v>
      </c>
      <c r="CJ36" s="17">
        <v>7.7</v>
      </c>
      <c r="CK36" s="17">
        <v>7.3358100000000004</v>
      </c>
      <c r="CL36" s="17">
        <v>7.3358100000000004</v>
      </c>
      <c r="CM36" s="17">
        <v>0.36419000000000001</v>
      </c>
      <c r="CN36" s="17">
        <v>5.0999999999999996</v>
      </c>
      <c r="CO36" s="17">
        <v>3.9391600000000002</v>
      </c>
      <c r="CP36" s="17">
        <v>3.9391600000000002</v>
      </c>
      <c r="CQ36" s="17">
        <v>1.1608400000000001</v>
      </c>
      <c r="CR36" s="17">
        <v>21.9</v>
      </c>
      <c r="CS36" s="17">
        <v>22.280850000000001</v>
      </c>
      <c r="CT36" s="17">
        <v>22.280850000000001</v>
      </c>
      <c r="CU36" s="17">
        <v>-0.38085000000000002</v>
      </c>
      <c r="CV36" s="17">
        <v>32.6</v>
      </c>
      <c r="CW36" s="17">
        <v>41.266170000000002</v>
      </c>
      <c r="CX36" s="17">
        <v>46.204410000000003</v>
      </c>
      <c r="CY36" s="17">
        <v>-13.60441</v>
      </c>
      <c r="CZ36" s="17">
        <v>74.3</v>
      </c>
      <c r="DA36" s="17">
        <v>74.5</v>
      </c>
      <c r="DB36" s="17">
        <v>53.692149999999998</v>
      </c>
      <c r="DC36" s="17">
        <v>20.607849999999999</v>
      </c>
      <c r="DD36" s="17"/>
      <c r="DE36" s="17"/>
      <c r="DF36" s="17"/>
      <c r="DG36" s="17">
        <v>0</v>
      </c>
      <c r="DH36" s="17"/>
      <c r="DI36" s="17"/>
      <c r="DJ36" s="17">
        <v>206.48815999999999</v>
      </c>
      <c r="DK36" s="17">
        <v>-206.48815999999999</v>
      </c>
      <c r="DL36" s="17">
        <v>8.5</v>
      </c>
      <c r="DM36" s="17">
        <v>7.83</v>
      </c>
      <c r="DN36" s="17">
        <v>7.83</v>
      </c>
      <c r="DO36" s="17">
        <v>0.67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290.10000000000002</v>
      </c>
      <c r="DU36" s="17">
        <v>292</v>
      </c>
      <c r="DV36" s="17">
        <v>292</v>
      </c>
      <c r="DW36" s="17">
        <v>-1.9</v>
      </c>
      <c r="DX36" s="17">
        <v>34.200000000000003</v>
      </c>
      <c r="DY36" s="17">
        <v>35.296399999999998</v>
      </c>
      <c r="DZ36" s="17">
        <v>35.097619999999999</v>
      </c>
      <c r="EA36" s="17">
        <v>-0.89761999999999997</v>
      </c>
      <c r="EB36" s="17">
        <v>0</v>
      </c>
      <c r="EC36" s="17"/>
      <c r="ED36" s="17"/>
      <c r="EE36" s="17">
        <v>0</v>
      </c>
      <c r="EF36" s="17">
        <v>23</v>
      </c>
      <c r="EG36" s="17">
        <v>23.9527</v>
      </c>
      <c r="EH36" s="17">
        <v>23.9527</v>
      </c>
      <c r="EI36" s="17">
        <v>-0.95269999999999999</v>
      </c>
      <c r="EJ36" s="17">
        <v>17.2</v>
      </c>
      <c r="EK36" s="17">
        <v>18.30818</v>
      </c>
      <c r="EL36" s="17">
        <v>18.30818</v>
      </c>
      <c r="EM36" s="17">
        <v>-1.1081799999999999</v>
      </c>
      <c r="EN36" s="17">
        <v>14.3</v>
      </c>
      <c r="EO36" s="17">
        <v>13.913040000000001</v>
      </c>
      <c r="EP36" s="17">
        <v>13.913040000000001</v>
      </c>
      <c r="EQ36" s="17">
        <v>0.38696000000000003</v>
      </c>
      <c r="ER36" s="17">
        <v>56.3</v>
      </c>
      <c r="ES36" s="17">
        <v>59.819650000000003</v>
      </c>
      <c r="ET36" s="17">
        <v>59.819650000000003</v>
      </c>
      <c r="EU36" s="17">
        <v>-3.5196499999999999</v>
      </c>
      <c r="EV36" s="17">
        <v>183.3</v>
      </c>
      <c r="EW36" s="17">
        <v>184.74316999999999</v>
      </c>
      <c r="EX36" s="17">
        <v>184.74316999999999</v>
      </c>
      <c r="EY36" s="17">
        <v>-1.4431700000000001</v>
      </c>
      <c r="EZ36" s="17">
        <v>182.8</v>
      </c>
      <c r="FA36" s="17">
        <v>184.74316999999999</v>
      </c>
      <c r="FB36" s="17">
        <v>184.74316999999999</v>
      </c>
      <c r="FC36" s="17">
        <v>-1.9431700000000001</v>
      </c>
      <c r="FD36" s="17">
        <v>186.5</v>
      </c>
      <c r="FE36" s="17">
        <v>185.29795999999999</v>
      </c>
      <c r="FF36" s="17">
        <v>185.29795999999999</v>
      </c>
      <c r="FG36" s="17">
        <v>1.20204</v>
      </c>
      <c r="FH36" s="17">
        <v>83.1</v>
      </c>
      <c r="FI36" s="17">
        <v>87.433869999999999</v>
      </c>
      <c r="FJ36" s="17">
        <v>28.222429999999999</v>
      </c>
      <c r="FK36" s="17">
        <v>54.877569999999999</v>
      </c>
      <c r="FL36" s="17">
        <v>0</v>
      </c>
      <c r="FM36" s="17"/>
      <c r="FN36" s="17">
        <v>6.1134599999999999</v>
      </c>
      <c r="FO36" s="17">
        <v>-6.1134599999999999</v>
      </c>
      <c r="FP36" s="17">
        <v>0</v>
      </c>
      <c r="FQ36" s="17">
        <v>22.028020000000001</v>
      </c>
      <c r="FR36" s="17">
        <v>22.028020000000001</v>
      </c>
      <c r="FS36" s="17">
        <v>-22.028020000000001</v>
      </c>
      <c r="FT36" s="17">
        <v>13.6</v>
      </c>
      <c r="FU36" s="17">
        <v>15.19885</v>
      </c>
      <c r="FV36" s="17">
        <v>15.19885</v>
      </c>
      <c r="FW36" s="17">
        <v>-1.5988500000000001</v>
      </c>
      <c r="FX36" s="17">
        <v>39.700000000000003</v>
      </c>
      <c r="FY36" s="17">
        <v>41.450780000000002</v>
      </c>
      <c r="FZ36" s="17">
        <v>41.450780000000002</v>
      </c>
      <c r="GA36" s="17">
        <v>-1.75078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6.3</v>
      </c>
      <c r="GK36" s="17">
        <v>6.8787000000000003</v>
      </c>
      <c r="GL36" s="17">
        <v>6.8787000000000003</v>
      </c>
      <c r="GM36" s="17">
        <v>-0.57869999999999999</v>
      </c>
      <c r="GN36" s="17">
        <v>44.9</v>
      </c>
      <c r="GO36" s="17">
        <v>64.348600000000005</v>
      </c>
      <c r="GP36" s="17">
        <v>37.772410000000001</v>
      </c>
      <c r="GQ36" s="17">
        <v>7.1275899999999996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19.8</v>
      </c>
      <c r="HI36" s="17">
        <v>33.187660000000001</v>
      </c>
      <c r="HJ36" s="17">
        <v>34.638829999999999</v>
      </c>
      <c r="HK36" s="17">
        <v>-14.83883</v>
      </c>
      <c r="HL36" s="17">
        <v>0</v>
      </c>
      <c r="HM36" s="17"/>
      <c r="HN36" s="17"/>
      <c r="HO36" s="17">
        <v>0</v>
      </c>
      <c r="HP36" s="17">
        <v>0</v>
      </c>
      <c r="HQ36" s="17">
        <v>139.66999999999999</v>
      </c>
      <c r="HR36" s="17">
        <v>139.66999999999999</v>
      </c>
      <c r="HS36" s="17">
        <v>-139.66999999999999</v>
      </c>
      <c r="HT36" s="17">
        <v>41.588999999999999</v>
      </c>
      <c r="HU36" s="17">
        <v>45.291899999999998</v>
      </c>
      <c r="HV36" s="17">
        <v>36.271259999999998</v>
      </c>
      <c r="HW36" s="17">
        <v>5.3177399999999997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64.900000000000006</v>
      </c>
      <c r="IK36" s="17">
        <v>71.441810000000004</v>
      </c>
      <c r="IL36" s="17">
        <v>16.580310000000001</v>
      </c>
      <c r="IM36" s="17">
        <v>48.319690000000001</v>
      </c>
      <c r="IN36" s="17">
        <v>166.7</v>
      </c>
      <c r="IO36" s="17">
        <v>172.58366000000001</v>
      </c>
      <c r="IP36" s="17">
        <v>172.58366000000001</v>
      </c>
      <c r="IQ36" s="17">
        <v>-5.8836599999999999</v>
      </c>
      <c r="IR36" s="17">
        <v>165</v>
      </c>
      <c r="IS36" s="17">
        <v>172.58366000000001</v>
      </c>
      <c r="IT36" s="17">
        <v>172.58366000000001</v>
      </c>
      <c r="IU36" s="17">
        <v>-7.5836600000000001</v>
      </c>
      <c r="IV36" s="17">
        <v>195.6</v>
      </c>
      <c r="IW36" s="17">
        <v>172.58366000000001</v>
      </c>
      <c r="IX36" s="17">
        <v>172.58366000000001</v>
      </c>
      <c r="IY36" s="17">
        <v>23.01634</v>
      </c>
      <c r="IZ36" s="17">
        <v>250.7</v>
      </c>
      <c r="JA36" s="17">
        <v>259.65289999999999</v>
      </c>
      <c r="JB36" s="17">
        <v>259.65289999999999</v>
      </c>
      <c r="JC36" s="17">
        <v>-8.9528999999999996</v>
      </c>
      <c r="JD36" s="17">
        <v>71.599999999999994</v>
      </c>
      <c r="JE36" s="17">
        <v>73.334350000000001</v>
      </c>
      <c r="JF36" s="17">
        <v>73.334350000000001</v>
      </c>
      <c r="JG36" s="17">
        <v>-1.7343500000000001</v>
      </c>
      <c r="JH36" s="17">
        <v>34.700000000000003</v>
      </c>
      <c r="JI36" s="17">
        <v>36.777279999999998</v>
      </c>
      <c r="JJ36" s="17">
        <v>36.777279999999998</v>
      </c>
      <c r="JK36" s="17">
        <v>-2.07728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4.5</v>
      </c>
      <c r="KK36" s="17"/>
      <c r="KL36" s="17"/>
      <c r="KM36" s="17">
        <v>4.5</v>
      </c>
      <c r="KN36" s="17">
        <v>1.1000000000000001</v>
      </c>
      <c r="KO36" s="17">
        <v>4.3910200000000001</v>
      </c>
      <c r="KP36" s="17">
        <v>4.3910200000000001</v>
      </c>
      <c r="KQ36" s="17">
        <v>-3.2910200000000001</v>
      </c>
      <c r="KR36" s="17">
        <v>114.9</v>
      </c>
      <c r="KS36" s="17">
        <v>140.07328000000001</v>
      </c>
      <c r="KT36" s="17">
        <v>122.98452</v>
      </c>
      <c r="KU36" s="17">
        <v>-8.0845199999999995</v>
      </c>
      <c r="KV36" s="17">
        <v>90.4</v>
      </c>
      <c r="KW36" s="17">
        <v>60</v>
      </c>
      <c r="KX36" s="17">
        <v>98.886330000000001</v>
      </c>
      <c r="KY36" s="17">
        <v>-8.4863300000000006</v>
      </c>
      <c r="KZ36" s="17">
        <v>62.6</v>
      </c>
      <c r="LA36" s="17">
        <v>66.809659999999994</v>
      </c>
      <c r="LB36" s="17">
        <v>66.809659999999994</v>
      </c>
      <c r="LC36" s="17">
        <v>-4.2096600000000004</v>
      </c>
      <c r="LD36" s="17">
        <v>67.599999999999994</v>
      </c>
      <c r="LE36" s="17">
        <v>61.459479999999999</v>
      </c>
      <c r="LF36" s="17">
        <v>74.917699999999996</v>
      </c>
      <c r="LG36" s="17">
        <v>-7.3177000000000003</v>
      </c>
      <c r="LH36" s="17">
        <v>29.4</v>
      </c>
      <c r="LI36" s="17">
        <v>29.806760000000001</v>
      </c>
      <c r="LJ36" s="17">
        <v>29.806760000000001</v>
      </c>
      <c r="LK36" s="17">
        <v>-0.40676000000000001</v>
      </c>
      <c r="LL36" s="17">
        <v>115.2</v>
      </c>
      <c r="LM36" s="17">
        <v>114.15203</v>
      </c>
      <c r="LN36" s="17"/>
      <c r="LO36" s="17">
        <v>115.2</v>
      </c>
      <c r="LP36" s="17">
        <v>47</v>
      </c>
      <c r="LQ36" s="17">
        <v>50.645899999999997</v>
      </c>
      <c r="LR36" s="17"/>
      <c r="LS36" s="17">
        <v>47</v>
      </c>
      <c r="LT36" s="17">
        <v>47.9</v>
      </c>
      <c r="LU36" s="17">
        <v>49.666240000000002</v>
      </c>
      <c r="LV36" s="17"/>
      <c r="LW36" s="17">
        <v>47.9</v>
      </c>
      <c r="LX36" s="17">
        <v>138.9</v>
      </c>
      <c r="LY36" s="17">
        <v>158.39537999999999</v>
      </c>
      <c r="LZ36" s="17">
        <v>158.39537999999999</v>
      </c>
      <c r="MA36" s="17">
        <v>-19.495380000000001</v>
      </c>
      <c r="MB36" s="17">
        <v>141.5</v>
      </c>
      <c r="MC36" s="17">
        <v>158.39537999999999</v>
      </c>
      <c r="MD36" s="17">
        <v>158.39537999999999</v>
      </c>
      <c r="ME36" s="17">
        <v>-16.895379999999999</v>
      </c>
      <c r="MF36" s="17">
        <v>166.6</v>
      </c>
      <c r="MG36" s="17">
        <v>158.87103999999999</v>
      </c>
      <c r="MH36" s="17">
        <v>158.87103999999999</v>
      </c>
      <c r="MI36" s="17">
        <v>7.7289599999999998</v>
      </c>
      <c r="MJ36" s="17">
        <v>179.5</v>
      </c>
      <c r="MK36" s="17">
        <v>176.36183</v>
      </c>
      <c r="ML36" s="17">
        <v>176.36181999999999</v>
      </c>
      <c r="MM36" s="17">
        <v>3.1381800000000002</v>
      </c>
      <c r="MN36" s="17">
        <v>0</v>
      </c>
      <c r="MO36" s="17"/>
      <c r="MP36" s="17"/>
      <c r="MQ36" s="17">
        <v>0</v>
      </c>
      <c r="MR36" s="17">
        <v>0</v>
      </c>
      <c r="MS36" s="17"/>
      <c r="MT36" s="17"/>
      <c r="MU36" s="17">
        <v>0</v>
      </c>
      <c r="MV36" s="17">
        <v>0</v>
      </c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204.6</v>
      </c>
      <c r="NE36" s="17">
        <v>205.29381000000001</v>
      </c>
      <c r="NF36" s="17">
        <v>205.2938</v>
      </c>
      <c r="NG36" s="17">
        <v>-0.69379999999999997</v>
      </c>
      <c r="NH36" s="17">
        <v>98.8</v>
      </c>
      <c r="NI36" s="17">
        <v>102.95515</v>
      </c>
      <c r="NJ36" s="17">
        <v>102.95515</v>
      </c>
      <c r="NK36" s="17">
        <v>-4.1551499999999999</v>
      </c>
      <c r="NL36" s="17">
        <v>8.1</v>
      </c>
      <c r="NM36" s="17">
        <v>4.7361599999999999</v>
      </c>
      <c r="NN36" s="17">
        <v>4.7361599999999999</v>
      </c>
      <c r="NO36" s="17">
        <v>3.3638400000000002</v>
      </c>
      <c r="NP36" s="17">
        <v>4.8</v>
      </c>
      <c r="NQ36" s="17">
        <v>4.9686700000000004</v>
      </c>
      <c r="NR36" s="17">
        <v>4.9686700000000004</v>
      </c>
      <c r="NS36" s="17">
        <v>-0.16866999999999999</v>
      </c>
      <c r="NT36" s="17">
        <v>28.4</v>
      </c>
      <c r="NU36" s="17">
        <v>21.37</v>
      </c>
      <c r="NV36" s="17">
        <v>25.707100000000001</v>
      </c>
      <c r="NW36" s="17">
        <v>2.6928999999999998</v>
      </c>
      <c r="NX36" s="17">
        <v>68.8</v>
      </c>
      <c r="NY36" s="17">
        <v>60.8</v>
      </c>
      <c r="NZ36" s="17">
        <v>60.8</v>
      </c>
      <c r="OA36" s="17">
        <v>8</v>
      </c>
      <c r="OB36" s="17">
        <v>15.6</v>
      </c>
      <c r="OC36" s="17">
        <v>14.51</v>
      </c>
      <c r="OD36" s="17">
        <v>15.3005</v>
      </c>
      <c r="OE36" s="17">
        <v>0.29949999999999999</v>
      </c>
      <c r="OF36" s="17">
        <v>0.4</v>
      </c>
      <c r="OG36" s="17"/>
      <c r="OH36" s="17"/>
      <c r="OI36" s="17">
        <v>0.4</v>
      </c>
      <c r="OJ36" s="17">
        <v>11.9</v>
      </c>
      <c r="OK36" s="17">
        <v>20.33764</v>
      </c>
      <c r="OL36" s="17">
        <v>20.33764</v>
      </c>
      <c r="OM36" s="17">
        <v>-8.43764</v>
      </c>
      <c r="ON36" s="17">
        <v>9.9</v>
      </c>
      <c r="OO36" s="17">
        <v>9</v>
      </c>
      <c r="OP36" s="17">
        <v>9</v>
      </c>
      <c r="OQ36" s="17">
        <v>0.9</v>
      </c>
      <c r="OR36" s="17">
        <v>0.9</v>
      </c>
      <c r="OS36" s="17">
        <v>1.34755</v>
      </c>
      <c r="OT36" s="17"/>
      <c r="OU36" s="17">
        <v>0.9</v>
      </c>
      <c r="OV36" s="17">
        <v>172.7</v>
      </c>
      <c r="OW36" s="17">
        <v>169.02699999999999</v>
      </c>
      <c r="OX36" s="17">
        <v>169.02699999999999</v>
      </c>
      <c r="OY36" s="17">
        <v>3.673</v>
      </c>
      <c r="OZ36" s="17">
        <v>87.3</v>
      </c>
      <c r="PA36" s="17">
        <v>87.37</v>
      </c>
      <c r="PB36" s="17">
        <v>87.37</v>
      </c>
      <c r="PC36" s="17">
        <v>-7.0000000000000007E-2</v>
      </c>
      <c r="PD36" s="17">
        <v>0.4</v>
      </c>
      <c r="PE36" s="17">
        <v>0.43</v>
      </c>
      <c r="PF36" s="17">
        <v>0.43</v>
      </c>
      <c r="PG36" s="17">
        <v>-0.03</v>
      </c>
      <c r="PH36" s="17">
        <v>1.3</v>
      </c>
      <c r="PI36" s="17">
        <v>1.5</v>
      </c>
      <c r="PJ36" s="17">
        <v>1.5</v>
      </c>
      <c r="PK36" s="17">
        <v>-0.2</v>
      </c>
      <c r="PL36" s="17">
        <v>2.5430000000000001</v>
      </c>
      <c r="PM36" s="17">
        <v>2.5</v>
      </c>
      <c r="PN36" s="17">
        <v>2.5</v>
      </c>
      <c r="PO36" s="17">
        <v>4.2999999999999997E-2</v>
      </c>
      <c r="PP36" s="17">
        <v>11.6</v>
      </c>
      <c r="PQ36" s="17">
        <v>5.6790700000000003</v>
      </c>
      <c r="PR36" s="17">
        <v>5.6790700000000003</v>
      </c>
      <c r="PS36" s="17">
        <v>5.9209300000000002</v>
      </c>
      <c r="PT36" s="17">
        <v>3.5</v>
      </c>
      <c r="PU36" s="17">
        <v>3.12</v>
      </c>
      <c r="PV36" s="17">
        <v>3.12</v>
      </c>
      <c r="PW36" s="17">
        <v>0.38</v>
      </c>
      <c r="PX36" s="17">
        <v>3.2</v>
      </c>
      <c r="PY36" s="17">
        <v>3.1</v>
      </c>
      <c r="PZ36" s="17">
        <v>3.1</v>
      </c>
      <c r="QA36" s="17">
        <v>0.1</v>
      </c>
      <c r="QB36" s="17">
        <v>3</v>
      </c>
      <c r="QC36" s="17">
        <v>3.5</v>
      </c>
      <c r="QD36" s="17">
        <v>3.5</v>
      </c>
      <c r="QE36" s="17">
        <v>-0.5</v>
      </c>
      <c r="QF36" s="17">
        <v>15.3</v>
      </c>
      <c r="QG36" s="17">
        <v>15.45894</v>
      </c>
      <c r="QH36" s="17">
        <v>15.45894</v>
      </c>
      <c r="QI36" s="17">
        <v>-0.15894</v>
      </c>
      <c r="QJ36" s="17">
        <v>12.3</v>
      </c>
      <c r="QK36" s="17">
        <v>11.132899999999999</v>
      </c>
      <c r="QL36" s="17">
        <v>11.132899999999999</v>
      </c>
      <c r="QM36" s="17">
        <v>1.1671</v>
      </c>
      <c r="QN36" s="17">
        <v>15.4</v>
      </c>
      <c r="QO36" s="17">
        <v>14.4788</v>
      </c>
      <c r="QP36" s="17">
        <v>14.4788</v>
      </c>
      <c r="QQ36" s="17">
        <v>0.92120000000000002</v>
      </c>
      <c r="QR36" s="17">
        <v>5.9</v>
      </c>
      <c r="QS36" s="17">
        <v>4.91</v>
      </c>
      <c r="QT36" s="17">
        <v>2.8062</v>
      </c>
      <c r="QU36" s="17">
        <v>3.0937999999999999</v>
      </c>
      <c r="QV36" s="17">
        <v>22.7</v>
      </c>
      <c r="QW36" s="17">
        <v>13.3</v>
      </c>
      <c r="QX36" s="17">
        <v>17.729700000000001</v>
      </c>
      <c r="QY36" s="17">
        <v>4.9702999999999999</v>
      </c>
      <c r="QZ36" s="17">
        <v>15.5</v>
      </c>
      <c r="RA36" s="17">
        <v>12.6547</v>
      </c>
      <c r="RB36" s="17">
        <v>12.6547</v>
      </c>
      <c r="RC36" s="17">
        <v>2.8452999999999999</v>
      </c>
      <c r="RD36" s="17">
        <v>2.2000000000000002</v>
      </c>
      <c r="RE36" s="17">
        <v>2.2999999999999998</v>
      </c>
      <c r="RF36" s="17">
        <v>2.2999999999999998</v>
      </c>
      <c r="RG36" s="17">
        <v>-0.1</v>
      </c>
      <c r="RH36" s="17">
        <v>6.1</v>
      </c>
      <c r="RI36" s="17">
        <v>9.0261499999999995</v>
      </c>
      <c r="RJ36" s="17">
        <v>9.7534399999999994</v>
      </c>
      <c r="RK36" s="17">
        <v>-3.6534399999999998</v>
      </c>
      <c r="RL36" s="17">
        <v>1.2</v>
      </c>
      <c r="RM36" s="17">
        <v>1.1599999999999999</v>
      </c>
      <c r="RN36" s="17">
        <v>1.1599999999999999</v>
      </c>
      <c r="RO36" s="17">
        <v>0.04</v>
      </c>
      <c r="RP36" s="17"/>
      <c r="RQ36" s="17"/>
      <c r="RR36" s="17"/>
      <c r="RS36" s="17">
        <v>0</v>
      </c>
      <c r="RT36" s="17">
        <v>5.3</v>
      </c>
      <c r="RU36" s="17">
        <v>5.2</v>
      </c>
      <c r="RV36" s="17">
        <v>5.2</v>
      </c>
      <c r="RW36" s="17">
        <v>0.1</v>
      </c>
      <c r="RX36" s="17">
        <v>0.3</v>
      </c>
      <c r="RY36" s="17">
        <v>0.39650000000000002</v>
      </c>
      <c r="RZ36" s="17">
        <v>0.39650000000000002</v>
      </c>
      <c r="SA36" s="17">
        <v>-9.6500000000000002E-2</v>
      </c>
      <c r="SB36" s="17">
        <v>1.1000000000000001</v>
      </c>
      <c r="SC36" s="17">
        <v>0.98</v>
      </c>
      <c r="SD36" s="17">
        <v>0.98</v>
      </c>
      <c r="SE36" s="17">
        <v>0.12</v>
      </c>
      <c r="SF36" s="17">
        <v>7</v>
      </c>
      <c r="SG36" s="17">
        <v>6.3</v>
      </c>
      <c r="SH36" s="17">
        <v>6.3</v>
      </c>
      <c r="SI36" s="17">
        <v>0.7</v>
      </c>
      <c r="SJ36" s="17">
        <v>2.5</v>
      </c>
      <c r="SK36" s="17">
        <v>3.2</v>
      </c>
      <c r="SL36" s="17">
        <v>3.2</v>
      </c>
      <c r="SM36" s="17">
        <v>-0.7</v>
      </c>
      <c r="SN36" s="17">
        <v>3.3</v>
      </c>
      <c r="SO36" s="17">
        <v>3.5</v>
      </c>
      <c r="SP36" s="17">
        <v>3.5</v>
      </c>
      <c r="SQ36" s="17">
        <v>-0.2</v>
      </c>
      <c r="SR36" s="17">
        <v>4.8</v>
      </c>
      <c r="SS36" s="17">
        <v>5</v>
      </c>
      <c r="ST36" s="17">
        <v>5</v>
      </c>
      <c r="SU36" s="17">
        <v>-0.2</v>
      </c>
      <c r="SV36" s="17">
        <v>28.5</v>
      </c>
      <c r="SW36" s="17">
        <v>27.15</v>
      </c>
      <c r="SX36" s="17">
        <v>30</v>
      </c>
      <c r="SY36" s="17">
        <v>-1.5</v>
      </c>
      <c r="SZ36" s="17">
        <v>0</v>
      </c>
      <c r="TA36" s="17"/>
      <c r="TB36" s="17"/>
      <c r="TC36" s="17">
        <v>0</v>
      </c>
      <c r="TD36" s="17">
        <v>30</v>
      </c>
      <c r="TE36" s="17">
        <v>28.771100000000001</v>
      </c>
      <c r="TF36" s="17">
        <v>28.771100000000001</v>
      </c>
      <c r="TG36" s="17">
        <v>1.2289000000000001</v>
      </c>
      <c r="TH36" s="17">
        <v>37.5</v>
      </c>
      <c r="TI36" s="17">
        <v>32.880000000000003</v>
      </c>
      <c r="TJ36" s="17">
        <v>32.222799999999999</v>
      </c>
      <c r="TK36" s="17">
        <v>5.2771999999999997</v>
      </c>
      <c r="TL36" s="17">
        <v>41.4</v>
      </c>
      <c r="TM36" s="17">
        <v>47.86</v>
      </c>
      <c r="TN36" s="17">
        <v>43.316499999999998</v>
      </c>
      <c r="TO36" s="17">
        <v>-1.9165000000000001</v>
      </c>
      <c r="TP36" s="17">
        <v>6.5</v>
      </c>
      <c r="TQ36" s="17">
        <v>3.42</v>
      </c>
      <c r="TR36" s="17">
        <v>3.6783000000000001</v>
      </c>
      <c r="TS36" s="17">
        <v>2.8216999999999999</v>
      </c>
      <c r="TT36" s="17">
        <v>3.2</v>
      </c>
      <c r="TU36" s="17">
        <v>2.2999999999999998</v>
      </c>
      <c r="TV36" s="17">
        <v>2.3919000000000001</v>
      </c>
      <c r="TW36" s="17">
        <v>0.80810000000000004</v>
      </c>
      <c r="TX36" s="17">
        <v>39.1</v>
      </c>
      <c r="TY36" s="17">
        <v>39.14</v>
      </c>
      <c r="TZ36" s="17">
        <v>39.14</v>
      </c>
      <c r="UA36" s="17">
        <v>-0.04</v>
      </c>
      <c r="UB36" s="17">
        <v>4.2</v>
      </c>
      <c r="UC36" s="17">
        <v>5</v>
      </c>
      <c r="UD36" s="17">
        <v>5</v>
      </c>
      <c r="UE36" s="17">
        <v>-0.8</v>
      </c>
      <c r="UF36" s="17">
        <v>1.8</v>
      </c>
      <c r="UG36" s="17">
        <v>2</v>
      </c>
      <c r="UH36" s="17">
        <v>2</v>
      </c>
      <c r="UI36" s="17">
        <v>-0.2</v>
      </c>
      <c r="UJ36" s="17">
        <v>7.5</v>
      </c>
      <c r="UK36" s="17">
        <v>7.2</v>
      </c>
      <c r="UL36" s="17">
        <v>7.2</v>
      </c>
      <c r="UM36" s="17">
        <v>0.3</v>
      </c>
      <c r="UN36" s="17">
        <v>3.5</v>
      </c>
      <c r="UO36" s="17">
        <v>3.5</v>
      </c>
      <c r="UP36" s="17">
        <v>3.5</v>
      </c>
      <c r="UQ36" s="17">
        <v>0</v>
      </c>
      <c r="UR36" s="17">
        <v>4</v>
      </c>
      <c r="US36" s="17">
        <v>4</v>
      </c>
      <c r="UT36" s="17">
        <v>4</v>
      </c>
      <c r="UU36" s="17">
        <v>0</v>
      </c>
      <c r="UV36" s="17">
        <v>4.2</v>
      </c>
      <c r="UW36" s="17">
        <v>4.2</v>
      </c>
      <c r="UX36" s="17">
        <v>4.2</v>
      </c>
      <c r="UY36" s="17">
        <v>0</v>
      </c>
      <c r="UZ36" s="17">
        <v>16.5</v>
      </c>
      <c r="VA36" s="17">
        <v>13.45</v>
      </c>
      <c r="VB36" s="17">
        <v>14.9123</v>
      </c>
      <c r="VC36" s="17">
        <v>1.5876999999999999</v>
      </c>
      <c r="VD36" s="17">
        <v>211.8</v>
      </c>
      <c r="VE36" s="17">
        <v>201.2688</v>
      </c>
      <c r="VF36" s="17">
        <v>201.2688</v>
      </c>
      <c r="VG36" s="17">
        <v>10.5312</v>
      </c>
      <c r="VH36" s="17">
        <v>14.3</v>
      </c>
      <c r="VI36" s="17">
        <v>10.161199999999999</v>
      </c>
      <c r="VJ36" s="17">
        <v>10.161199999999999</v>
      </c>
      <c r="VK36" s="17">
        <v>4.1387999999999998</v>
      </c>
      <c r="VL36" s="17">
        <v>118</v>
      </c>
      <c r="VM36" s="17">
        <v>119</v>
      </c>
      <c r="VN36" s="17">
        <v>119</v>
      </c>
      <c r="VO36" s="17">
        <v>-1</v>
      </c>
      <c r="VP36" s="17">
        <v>0.6</v>
      </c>
      <c r="VQ36" s="17">
        <v>0.6</v>
      </c>
      <c r="VR36" s="17">
        <v>0.6</v>
      </c>
      <c r="VS36" s="17">
        <v>0</v>
      </c>
      <c r="VT36" s="17">
        <v>63.4</v>
      </c>
      <c r="VU36" s="17">
        <v>50.04</v>
      </c>
      <c r="VV36" s="17">
        <v>23</v>
      </c>
      <c r="VW36" s="17">
        <v>40.4</v>
      </c>
      <c r="VX36" s="17">
        <v>97.1</v>
      </c>
      <c r="VY36" s="17">
        <v>16.2</v>
      </c>
      <c r="VZ36" s="17">
        <v>42</v>
      </c>
      <c r="WA36" s="17">
        <v>55.1</v>
      </c>
      <c r="WB36" s="17">
        <v>86.4</v>
      </c>
      <c r="WC36" s="17">
        <v>85.68</v>
      </c>
      <c r="WD36" s="17">
        <v>85.68</v>
      </c>
      <c r="WE36" s="17">
        <v>0.72</v>
      </c>
      <c r="WF36" s="17">
        <v>0</v>
      </c>
      <c r="WG36" s="17"/>
      <c r="WH36" s="17"/>
      <c r="WI36" s="17">
        <v>0</v>
      </c>
      <c r="WJ36" s="17">
        <v>2.4</v>
      </c>
      <c r="WK36" s="17">
        <v>2.2999999999999998</v>
      </c>
      <c r="WL36" s="17">
        <v>2.2999999999999998</v>
      </c>
      <c r="WM36" s="17">
        <v>0.1</v>
      </c>
      <c r="WN36" s="17">
        <v>0</v>
      </c>
      <c r="WO36" s="17"/>
      <c r="WP36" s="17"/>
      <c r="WQ36" s="17">
        <v>0</v>
      </c>
      <c r="WR36" s="17">
        <v>0</v>
      </c>
      <c r="WS36" s="17"/>
      <c r="WT36" s="17"/>
      <c r="WU36" s="17">
        <v>0</v>
      </c>
      <c r="WV36" s="17">
        <v>13.1</v>
      </c>
      <c r="WW36" s="17">
        <v>11.266500000000001</v>
      </c>
      <c r="WX36" s="17">
        <v>11.266500000000001</v>
      </c>
      <c r="WY36" s="17">
        <v>1.8334999999999999</v>
      </c>
      <c r="WZ36" s="17">
        <v>6.6</v>
      </c>
      <c r="XA36" s="17">
        <v>5.8</v>
      </c>
      <c r="XB36" s="17">
        <v>5.8</v>
      </c>
      <c r="XC36" s="17">
        <v>0.8</v>
      </c>
      <c r="XD36" s="17">
        <v>8</v>
      </c>
      <c r="XE36" s="17">
        <v>8</v>
      </c>
      <c r="XF36" s="17">
        <v>8</v>
      </c>
      <c r="XG36" s="17">
        <v>0</v>
      </c>
      <c r="XH36" s="17">
        <v>17.5</v>
      </c>
      <c r="XI36" s="17">
        <v>15.942030000000001</v>
      </c>
      <c r="XJ36" s="17">
        <v>15.942030000000001</v>
      </c>
      <c r="XK36" s="17">
        <v>1.5579700000000001</v>
      </c>
      <c r="XL36" s="17">
        <v>8.3000000000000007</v>
      </c>
      <c r="XM36" s="17">
        <v>10.8</v>
      </c>
      <c r="XN36" s="17">
        <v>10.8</v>
      </c>
      <c r="XO36" s="17">
        <v>-2.5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18.399999999999999</v>
      </c>
      <c r="XY36" s="17">
        <v>14</v>
      </c>
      <c r="XZ36" s="17">
        <v>14</v>
      </c>
      <c r="YA36" s="17">
        <v>4.4000000000000004</v>
      </c>
      <c r="YB36" s="17">
        <v>16.7</v>
      </c>
      <c r="YC36" s="17">
        <v>16</v>
      </c>
      <c r="YD36" s="17">
        <v>16</v>
      </c>
      <c r="YE36" s="17">
        <v>0.7</v>
      </c>
      <c r="YF36" s="17">
        <v>8.61</v>
      </c>
      <c r="YG36" s="17">
        <v>7.81</v>
      </c>
      <c r="YH36" s="17">
        <v>7.81</v>
      </c>
      <c r="YI36" s="17">
        <v>0.8</v>
      </c>
      <c r="YJ36" s="17">
        <v>11.14</v>
      </c>
      <c r="YK36" s="17">
        <v>11</v>
      </c>
      <c r="YL36" s="17">
        <v>11</v>
      </c>
      <c r="YM36" s="17">
        <v>0.14000000000000001</v>
      </c>
      <c r="YN36" s="17">
        <v>12.13</v>
      </c>
      <c r="YO36" s="17">
        <v>17.690000000000001</v>
      </c>
      <c r="YP36" s="17">
        <v>17.690000000000001</v>
      </c>
      <c r="YQ36" s="17">
        <v>-5.56</v>
      </c>
    </row>
    <row r="37" spans="1:667" ht="24" customHeight="1" x14ac:dyDescent="0.3">
      <c r="A37" s="1"/>
      <c r="B37" s="16" t="s">
        <v>50</v>
      </c>
      <c r="C37" s="16" t="s">
        <v>998</v>
      </c>
      <c r="D37" s="17">
        <v>31.9</v>
      </c>
      <c r="E37" s="17">
        <v>59.077809999999999</v>
      </c>
      <c r="F37" s="17"/>
      <c r="G37" s="17">
        <v>31.9</v>
      </c>
      <c r="H37" s="17">
        <v>652.20000000000005</v>
      </c>
      <c r="I37" s="17">
        <v>643.49955999999997</v>
      </c>
      <c r="J37" s="17">
        <v>643.49955999999997</v>
      </c>
      <c r="K37" s="17">
        <v>8.7004400000000004</v>
      </c>
      <c r="L37" s="17">
        <v>217.4</v>
      </c>
      <c r="M37" s="17">
        <v>208.33053000000001</v>
      </c>
      <c r="N37" s="17">
        <v>208.33053000000001</v>
      </c>
      <c r="O37" s="17">
        <v>9.0694700000000008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19.899999999999999</v>
      </c>
      <c r="Y37" s="17">
        <v>23.584510000000002</v>
      </c>
      <c r="Z37" s="17"/>
      <c r="AA37" s="17">
        <v>19.899999999999999</v>
      </c>
      <c r="AB37" s="17">
        <v>87</v>
      </c>
      <c r="AC37" s="17">
        <v>92</v>
      </c>
      <c r="AD37" s="17">
        <v>86.093000000000004</v>
      </c>
      <c r="AE37" s="17">
        <v>0.90700000000000003</v>
      </c>
      <c r="AF37" s="17"/>
      <c r="AG37" s="17"/>
      <c r="AH37" s="17"/>
      <c r="AI37" s="17">
        <v>0</v>
      </c>
      <c r="AJ37" s="17">
        <v>80.599999999999994</v>
      </c>
      <c r="AK37" s="17"/>
      <c r="AL37" s="17">
        <v>53.406590000000001</v>
      </c>
      <c r="AM37" s="17">
        <v>27.19341</v>
      </c>
      <c r="AN37" s="17">
        <v>175.7</v>
      </c>
      <c r="AO37" s="17">
        <v>190.92008999999999</v>
      </c>
      <c r="AP37" s="17">
        <v>196.22801999999999</v>
      </c>
      <c r="AQ37" s="17">
        <v>-20.528020000000001</v>
      </c>
      <c r="AR37" s="17">
        <v>195.9</v>
      </c>
      <c r="AS37" s="17">
        <v>190.92008999999999</v>
      </c>
      <c r="AT37" s="17">
        <v>196.22801999999999</v>
      </c>
      <c r="AU37" s="17">
        <v>-0.32801999999999998</v>
      </c>
      <c r="AV37" s="17">
        <v>200.4</v>
      </c>
      <c r="AW37" s="17">
        <v>190.92008999999999</v>
      </c>
      <c r="AX37" s="17">
        <v>196.22801999999999</v>
      </c>
      <c r="AY37" s="17">
        <v>4.1719799999999996</v>
      </c>
      <c r="AZ37" s="17">
        <v>280.39999999999998</v>
      </c>
      <c r="BA37" s="17">
        <v>287.24013000000002</v>
      </c>
      <c r="BB37" s="17">
        <v>295.22593999999998</v>
      </c>
      <c r="BC37" s="17">
        <v>-14.825939999999999</v>
      </c>
      <c r="BD37" s="17">
        <v>201</v>
      </c>
      <c r="BE37" s="17">
        <v>206.04143999999999</v>
      </c>
      <c r="BF37" s="17">
        <v>206.04143999999999</v>
      </c>
      <c r="BG37" s="17">
        <v>-5.0414399999999997</v>
      </c>
      <c r="BH37" s="17">
        <v>104.2</v>
      </c>
      <c r="BI37" s="17">
        <v>103.33009</v>
      </c>
      <c r="BJ37" s="17">
        <v>103.33009</v>
      </c>
      <c r="BK37" s="17">
        <v>0.86990999999999996</v>
      </c>
      <c r="BL37" s="17">
        <v>229.2</v>
      </c>
      <c r="BM37" s="17">
        <v>316.05358999999999</v>
      </c>
      <c r="BN37" s="17">
        <v>196.18647000000001</v>
      </c>
      <c r="BO37" s="17">
        <v>33.013530000000003</v>
      </c>
      <c r="BP37" s="17">
        <v>0</v>
      </c>
      <c r="BQ37" s="17"/>
      <c r="BR37" s="17"/>
      <c r="BS37" s="17">
        <v>0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109.4</v>
      </c>
      <c r="CG37" s="17">
        <v>110.00348</v>
      </c>
      <c r="CH37" s="17">
        <v>110.00348</v>
      </c>
      <c r="CI37" s="17">
        <v>-0.60348000000000002</v>
      </c>
      <c r="CJ37" s="17">
        <v>7.9</v>
      </c>
      <c r="CK37" s="17">
        <v>7.3358100000000004</v>
      </c>
      <c r="CL37" s="17">
        <v>7.3358100000000004</v>
      </c>
      <c r="CM37" s="17">
        <v>0.56418999999999997</v>
      </c>
      <c r="CN37" s="17">
        <v>5.2</v>
      </c>
      <c r="CO37" s="17">
        <v>3.9391600000000002</v>
      </c>
      <c r="CP37" s="17">
        <v>3.9391600000000002</v>
      </c>
      <c r="CQ37" s="17">
        <v>1.26084</v>
      </c>
      <c r="CR37" s="17">
        <v>21.8</v>
      </c>
      <c r="CS37" s="17">
        <v>22.280850000000001</v>
      </c>
      <c r="CT37" s="17">
        <v>22.280850000000001</v>
      </c>
      <c r="CU37" s="17">
        <v>-0.48085</v>
      </c>
      <c r="CV37" s="17">
        <v>32.9</v>
      </c>
      <c r="CW37" s="17">
        <v>45.301160000000003</v>
      </c>
      <c r="CX37" s="17">
        <v>47.500630000000001</v>
      </c>
      <c r="CY37" s="17">
        <v>-14.600630000000001</v>
      </c>
      <c r="CZ37" s="17">
        <v>75.099999999999994</v>
      </c>
      <c r="DA37" s="17">
        <v>74.5</v>
      </c>
      <c r="DB37" s="17">
        <v>20.7254</v>
      </c>
      <c r="DC37" s="17">
        <v>54.374600000000001</v>
      </c>
      <c r="DD37" s="17"/>
      <c r="DE37" s="17"/>
      <c r="DF37" s="17"/>
      <c r="DG37" s="17">
        <v>0</v>
      </c>
      <c r="DH37" s="17"/>
      <c r="DI37" s="17"/>
      <c r="DJ37" s="17">
        <v>196.63</v>
      </c>
      <c r="DK37" s="17">
        <v>-196.63</v>
      </c>
      <c r="DL37" s="17">
        <v>8.5</v>
      </c>
      <c r="DM37" s="17">
        <v>7.83</v>
      </c>
      <c r="DN37" s="17">
        <v>7.83</v>
      </c>
      <c r="DO37" s="17">
        <v>0.67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295.39999999999998</v>
      </c>
      <c r="DU37" s="17">
        <v>145.07772</v>
      </c>
      <c r="DV37" s="17">
        <v>227.35265999999999</v>
      </c>
      <c r="DW37" s="17">
        <v>68.047340000000005</v>
      </c>
      <c r="DX37" s="17">
        <v>34</v>
      </c>
      <c r="DY37" s="17">
        <v>35.296399999999998</v>
      </c>
      <c r="DZ37" s="17">
        <v>35.097619999999999</v>
      </c>
      <c r="EA37" s="17">
        <v>-1.09762</v>
      </c>
      <c r="EB37" s="17">
        <v>0</v>
      </c>
      <c r="EC37" s="17"/>
      <c r="ED37" s="17"/>
      <c r="EE37" s="17">
        <v>0</v>
      </c>
      <c r="EF37" s="17">
        <v>22.8</v>
      </c>
      <c r="EG37" s="17">
        <v>23.9527</v>
      </c>
      <c r="EH37" s="17">
        <v>23.9527</v>
      </c>
      <c r="EI37" s="17">
        <v>-1.1527000000000001</v>
      </c>
      <c r="EJ37" s="17">
        <v>17.2</v>
      </c>
      <c r="EK37" s="17">
        <v>18.30818</v>
      </c>
      <c r="EL37" s="17">
        <v>18.30818</v>
      </c>
      <c r="EM37" s="17">
        <v>-1.1081799999999999</v>
      </c>
      <c r="EN37" s="17">
        <v>14.3</v>
      </c>
      <c r="EO37" s="17">
        <v>13.913040000000001</v>
      </c>
      <c r="EP37" s="17">
        <v>13.913040000000001</v>
      </c>
      <c r="EQ37" s="17">
        <v>0.38696000000000003</v>
      </c>
      <c r="ER37" s="17">
        <v>56.9</v>
      </c>
      <c r="ES37" s="17">
        <v>59.819650000000003</v>
      </c>
      <c r="ET37" s="17">
        <v>59.819650000000003</v>
      </c>
      <c r="EU37" s="17">
        <v>-2.9196499999999999</v>
      </c>
      <c r="EV37" s="17">
        <v>184.3</v>
      </c>
      <c r="EW37" s="17">
        <v>184.74316999999999</v>
      </c>
      <c r="EX37" s="17">
        <v>184.74316999999999</v>
      </c>
      <c r="EY37" s="17">
        <v>-0.44317000000000001</v>
      </c>
      <c r="EZ37" s="17">
        <v>184.4</v>
      </c>
      <c r="FA37" s="17">
        <v>184.74316999999999</v>
      </c>
      <c r="FB37" s="17">
        <v>184.74316999999999</v>
      </c>
      <c r="FC37" s="17">
        <v>-0.34316999999999998</v>
      </c>
      <c r="FD37" s="17">
        <v>186.6</v>
      </c>
      <c r="FE37" s="17">
        <v>185.29795999999999</v>
      </c>
      <c r="FF37" s="17">
        <v>185.29795999999999</v>
      </c>
      <c r="FG37" s="17">
        <v>1.3020400000000001</v>
      </c>
      <c r="FH37" s="17">
        <v>84.6</v>
      </c>
      <c r="FI37" s="17">
        <v>87.433869999999999</v>
      </c>
      <c r="FJ37" s="17">
        <v>87.433869999999999</v>
      </c>
      <c r="FK37" s="17">
        <v>-2.8338700000000001</v>
      </c>
      <c r="FL37" s="17">
        <v>18</v>
      </c>
      <c r="FM37" s="17">
        <v>18</v>
      </c>
      <c r="FN37" s="17"/>
      <c r="FO37" s="17">
        <v>18</v>
      </c>
      <c r="FP37" s="17">
        <v>0</v>
      </c>
      <c r="FQ37" s="17">
        <v>22.028020000000001</v>
      </c>
      <c r="FR37" s="17">
        <v>22.028020000000001</v>
      </c>
      <c r="FS37" s="17">
        <v>-22.028020000000001</v>
      </c>
      <c r="FT37" s="17">
        <v>13.9</v>
      </c>
      <c r="FU37" s="17">
        <v>15.19885</v>
      </c>
      <c r="FV37" s="17">
        <v>15.19885</v>
      </c>
      <c r="FW37" s="17">
        <v>-1.2988500000000001</v>
      </c>
      <c r="FX37" s="17">
        <v>41.3</v>
      </c>
      <c r="FY37" s="17">
        <v>41.450780000000002</v>
      </c>
      <c r="FZ37" s="17">
        <v>41.450780000000002</v>
      </c>
      <c r="GA37" s="17">
        <v>-0.15078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6.7</v>
      </c>
      <c r="GK37" s="17">
        <v>6.8787000000000003</v>
      </c>
      <c r="GL37" s="17">
        <v>6.8787000000000003</v>
      </c>
      <c r="GM37" s="17">
        <v>-0.1787</v>
      </c>
      <c r="GN37" s="17">
        <v>44.9</v>
      </c>
      <c r="GO37" s="17">
        <v>64.348600000000005</v>
      </c>
      <c r="GP37" s="17">
        <v>27.939440000000001</v>
      </c>
      <c r="GQ37" s="17">
        <v>16.960560000000001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61.6</v>
      </c>
      <c r="HI37" s="17">
        <v>73.157399999999996</v>
      </c>
      <c r="HJ37" s="17">
        <v>77.750240000000005</v>
      </c>
      <c r="HK37" s="17">
        <v>-16.15024</v>
      </c>
      <c r="HL37" s="17">
        <v>0</v>
      </c>
      <c r="HM37" s="17"/>
      <c r="HN37" s="17"/>
      <c r="HO37" s="17">
        <v>0</v>
      </c>
      <c r="HP37" s="17">
        <v>0</v>
      </c>
      <c r="HQ37" s="17">
        <v>178.62</v>
      </c>
      <c r="HR37" s="17">
        <v>178.62</v>
      </c>
      <c r="HS37" s="17">
        <v>-178.62</v>
      </c>
      <c r="HT37" s="17">
        <v>41.808</v>
      </c>
      <c r="HU37" s="17">
        <v>45.291899999999998</v>
      </c>
      <c r="HV37" s="17">
        <v>25.906739999999999</v>
      </c>
      <c r="HW37" s="17">
        <v>15.901260000000001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65.5</v>
      </c>
      <c r="IK37" s="17">
        <v>71.441810000000004</v>
      </c>
      <c r="IL37" s="17">
        <v>88.974630000000005</v>
      </c>
      <c r="IM37" s="17">
        <v>-23.474630000000001</v>
      </c>
      <c r="IN37" s="17">
        <v>165.4</v>
      </c>
      <c r="IO37" s="17">
        <v>172.58366000000001</v>
      </c>
      <c r="IP37" s="17">
        <v>172.58366000000001</v>
      </c>
      <c r="IQ37" s="17">
        <v>-7.1836599999999997</v>
      </c>
      <c r="IR37" s="17">
        <v>163.1</v>
      </c>
      <c r="IS37" s="17">
        <v>172.58366000000001</v>
      </c>
      <c r="IT37" s="17">
        <v>172.58366000000001</v>
      </c>
      <c r="IU37" s="17">
        <v>-9.4836600000000004</v>
      </c>
      <c r="IV37" s="17">
        <v>194</v>
      </c>
      <c r="IW37" s="17">
        <v>172.58366000000001</v>
      </c>
      <c r="IX37" s="17">
        <v>172.58366000000001</v>
      </c>
      <c r="IY37" s="17">
        <v>21.416340000000002</v>
      </c>
      <c r="IZ37" s="17">
        <v>249.1</v>
      </c>
      <c r="JA37" s="17">
        <v>259.65289999999999</v>
      </c>
      <c r="JB37" s="17">
        <v>259.65289999999999</v>
      </c>
      <c r="JC37" s="17">
        <v>-10.552899999999999</v>
      </c>
      <c r="JD37" s="17">
        <v>71.2</v>
      </c>
      <c r="JE37" s="17">
        <v>73.334350000000001</v>
      </c>
      <c r="JF37" s="17">
        <v>73.334350000000001</v>
      </c>
      <c r="JG37" s="17">
        <v>-2.13435</v>
      </c>
      <c r="JH37" s="17">
        <v>34.799999999999997</v>
      </c>
      <c r="JI37" s="17">
        <v>36.777279999999998</v>
      </c>
      <c r="JJ37" s="17">
        <v>36.777279999999998</v>
      </c>
      <c r="JK37" s="17">
        <v>-1.9772799999999999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4.5</v>
      </c>
      <c r="KK37" s="17"/>
      <c r="KL37" s="17"/>
      <c r="KM37" s="17">
        <v>4.5</v>
      </c>
      <c r="KN37" s="17">
        <v>1.1000000000000001</v>
      </c>
      <c r="KO37" s="17">
        <v>4.3910200000000001</v>
      </c>
      <c r="KP37" s="17">
        <v>4.3910200000000001</v>
      </c>
      <c r="KQ37" s="17">
        <v>-3.2910200000000001</v>
      </c>
      <c r="KR37" s="17">
        <v>182.4</v>
      </c>
      <c r="KS37" s="17">
        <v>133.95169000000001</v>
      </c>
      <c r="KT37" s="17">
        <v>122.98451</v>
      </c>
      <c r="KU37" s="17">
        <v>59.415489999999998</v>
      </c>
      <c r="KV37" s="17">
        <v>90.1</v>
      </c>
      <c r="KW37" s="17">
        <v>87.505250000000004</v>
      </c>
      <c r="KX37" s="17">
        <v>62.176569999999998</v>
      </c>
      <c r="KY37" s="17">
        <v>27.92343</v>
      </c>
      <c r="KZ37" s="17">
        <v>62.9</v>
      </c>
      <c r="LA37" s="17">
        <v>66.809659999999994</v>
      </c>
      <c r="LB37" s="17">
        <v>66.809659999999994</v>
      </c>
      <c r="LC37" s="17">
        <v>-3.9096600000000001</v>
      </c>
      <c r="LD37" s="17">
        <v>68.900000000000006</v>
      </c>
      <c r="LE37" s="17">
        <v>68.52561</v>
      </c>
      <c r="LF37" s="17">
        <v>60.421239999999997</v>
      </c>
      <c r="LG37" s="17">
        <v>8.4787599999999994</v>
      </c>
      <c r="LH37" s="17">
        <v>29.3</v>
      </c>
      <c r="LI37" s="17">
        <v>29.806760000000001</v>
      </c>
      <c r="LJ37" s="17">
        <v>29.806760000000001</v>
      </c>
      <c r="LK37" s="17">
        <v>-0.50675999999999999</v>
      </c>
      <c r="LL37" s="17">
        <v>115.2</v>
      </c>
      <c r="LM37" s="17">
        <v>114.15203</v>
      </c>
      <c r="LN37" s="17"/>
      <c r="LO37" s="17">
        <v>115.2</v>
      </c>
      <c r="LP37" s="17">
        <v>47.1</v>
      </c>
      <c r="LQ37" s="17">
        <v>50.645899999999997</v>
      </c>
      <c r="LR37" s="17"/>
      <c r="LS37" s="17">
        <v>47.1</v>
      </c>
      <c r="LT37" s="17">
        <v>47.9</v>
      </c>
      <c r="LU37" s="17">
        <v>49.666240000000002</v>
      </c>
      <c r="LV37" s="17"/>
      <c r="LW37" s="17">
        <v>47.9</v>
      </c>
      <c r="LX37" s="17">
        <v>138.6</v>
      </c>
      <c r="LY37" s="17">
        <v>158.39537999999999</v>
      </c>
      <c r="LZ37" s="17">
        <v>158.39537999999999</v>
      </c>
      <c r="MA37" s="17">
        <v>-19.795380000000002</v>
      </c>
      <c r="MB37" s="17">
        <v>141.30000000000001</v>
      </c>
      <c r="MC37" s="17">
        <v>158.39537999999999</v>
      </c>
      <c r="MD37" s="17">
        <v>158.39537999999999</v>
      </c>
      <c r="ME37" s="17">
        <v>-17.095379999999999</v>
      </c>
      <c r="MF37" s="17">
        <v>167.2</v>
      </c>
      <c r="MG37" s="17">
        <v>158.87103999999999</v>
      </c>
      <c r="MH37" s="17">
        <v>158.87103999999999</v>
      </c>
      <c r="MI37" s="17">
        <v>8.3289600000000004</v>
      </c>
      <c r="MJ37" s="17">
        <v>179.3</v>
      </c>
      <c r="MK37" s="17">
        <v>176.36183</v>
      </c>
      <c r="ML37" s="17">
        <v>176.36181999999999</v>
      </c>
      <c r="MM37" s="17">
        <v>2.93818</v>
      </c>
      <c r="MN37" s="17">
        <v>0</v>
      </c>
      <c r="MO37" s="17"/>
      <c r="MP37" s="17"/>
      <c r="MQ37" s="17">
        <v>0</v>
      </c>
      <c r="MR37" s="17">
        <v>0</v>
      </c>
      <c r="MS37" s="17"/>
      <c r="MT37" s="17"/>
      <c r="MU37" s="17">
        <v>0</v>
      </c>
      <c r="MV37" s="17">
        <v>0</v>
      </c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204.9</v>
      </c>
      <c r="NE37" s="17">
        <v>205.29381000000001</v>
      </c>
      <c r="NF37" s="17">
        <v>205.2938</v>
      </c>
      <c r="NG37" s="17">
        <v>-0.39379999999999998</v>
      </c>
      <c r="NH37" s="17">
        <v>98.6</v>
      </c>
      <c r="NI37" s="17">
        <v>102.95515</v>
      </c>
      <c r="NJ37" s="17">
        <v>102.95515</v>
      </c>
      <c r="NK37" s="17">
        <v>-4.3551500000000001</v>
      </c>
      <c r="NL37" s="17">
        <v>8.1</v>
      </c>
      <c r="NM37" s="17">
        <v>4.7361599999999999</v>
      </c>
      <c r="NN37" s="17">
        <v>4.7361599999999999</v>
      </c>
      <c r="NO37" s="17">
        <v>3.3638400000000002</v>
      </c>
      <c r="NP37" s="17">
        <v>4.8</v>
      </c>
      <c r="NQ37" s="17">
        <v>4.9686700000000004</v>
      </c>
      <c r="NR37" s="17">
        <v>4.9686700000000004</v>
      </c>
      <c r="NS37" s="17">
        <v>-0.16866999999999999</v>
      </c>
      <c r="NT37" s="17">
        <v>27.4</v>
      </c>
      <c r="NU37" s="17">
        <v>21.66</v>
      </c>
      <c r="NV37" s="17">
        <v>25.804300000000001</v>
      </c>
      <c r="NW37" s="17">
        <v>1.5956999999999999</v>
      </c>
      <c r="NX37" s="17">
        <v>68.599999999999994</v>
      </c>
      <c r="NY37" s="17">
        <v>55.46</v>
      </c>
      <c r="NZ37" s="17">
        <v>55.46</v>
      </c>
      <c r="OA37" s="17">
        <v>13.14</v>
      </c>
      <c r="OB37" s="17">
        <v>15.6</v>
      </c>
      <c r="OC37" s="17">
        <v>14.7</v>
      </c>
      <c r="OD37" s="17">
        <v>15.4566</v>
      </c>
      <c r="OE37" s="17">
        <v>0.1434</v>
      </c>
      <c r="OF37" s="17">
        <v>0.3</v>
      </c>
      <c r="OG37" s="17"/>
      <c r="OH37" s="17"/>
      <c r="OI37" s="17">
        <v>0.3</v>
      </c>
      <c r="OJ37" s="17">
        <v>12.1</v>
      </c>
      <c r="OK37" s="17">
        <v>20.33764</v>
      </c>
      <c r="OL37" s="17">
        <v>20.33764</v>
      </c>
      <c r="OM37" s="17">
        <v>-8.2376400000000007</v>
      </c>
      <c r="ON37" s="17">
        <v>10</v>
      </c>
      <c r="OO37" s="17">
        <v>9</v>
      </c>
      <c r="OP37" s="17">
        <v>9</v>
      </c>
      <c r="OQ37" s="17">
        <v>1</v>
      </c>
      <c r="OR37" s="17">
        <v>1.2</v>
      </c>
      <c r="OS37" s="17">
        <v>2.2077900000000001</v>
      </c>
      <c r="OT37" s="17"/>
      <c r="OU37" s="17">
        <v>1.2</v>
      </c>
      <c r="OV37" s="17">
        <v>171.6</v>
      </c>
      <c r="OW37" s="17">
        <v>167.5932</v>
      </c>
      <c r="OX37" s="17">
        <v>167.5932</v>
      </c>
      <c r="OY37" s="17">
        <v>4.0068000000000001</v>
      </c>
      <c r="OZ37" s="17">
        <v>86.7</v>
      </c>
      <c r="PA37" s="17">
        <v>85.95</v>
      </c>
      <c r="PB37" s="17">
        <v>85.95</v>
      </c>
      <c r="PC37" s="17">
        <v>0.75</v>
      </c>
      <c r="PD37" s="17">
        <v>0.4</v>
      </c>
      <c r="PE37" s="17">
        <v>0.43</v>
      </c>
      <c r="PF37" s="17">
        <v>0.43</v>
      </c>
      <c r="PG37" s="17">
        <v>-0.03</v>
      </c>
      <c r="PH37" s="17">
        <v>1.3</v>
      </c>
      <c r="PI37" s="17">
        <v>1.5</v>
      </c>
      <c r="PJ37" s="17">
        <v>1.5</v>
      </c>
      <c r="PK37" s="17">
        <v>-0.2</v>
      </c>
      <c r="PL37" s="17">
        <v>2.5539999999999998</v>
      </c>
      <c r="PM37" s="17">
        <v>2.5</v>
      </c>
      <c r="PN37" s="17">
        <v>2.5</v>
      </c>
      <c r="PO37" s="17">
        <v>5.3999999999999999E-2</v>
      </c>
      <c r="PP37" s="17">
        <v>11.8</v>
      </c>
      <c r="PQ37" s="17">
        <v>5.6790700000000003</v>
      </c>
      <c r="PR37" s="17">
        <v>5.6790700000000003</v>
      </c>
      <c r="PS37" s="17">
        <v>6.1209300000000004</v>
      </c>
      <c r="PT37" s="17">
        <v>3.5</v>
      </c>
      <c r="PU37" s="17">
        <v>3.12</v>
      </c>
      <c r="PV37" s="17">
        <v>3.12</v>
      </c>
      <c r="PW37" s="17">
        <v>0.38</v>
      </c>
      <c r="PX37" s="17">
        <v>8.5</v>
      </c>
      <c r="PY37" s="17">
        <v>3.1</v>
      </c>
      <c r="PZ37" s="17">
        <v>3.1</v>
      </c>
      <c r="QA37" s="17">
        <v>5.4</v>
      </c>
      <c r="QB37" s="17">
        <v>3</v>
      </c>
      <c r="QC37" s="17">
        <v>3.5</v>
      </c>
      <c r="QD37" s="17">
        <v>3.5</v>
      </c>
      <c r="QE37" s="17">
        <v>-0.5</v>
      </c>
      <c r="QF37" s="17">
        <v>15.4</v>
      </c>
      <c r="QG37" s="17">
        <v>15.45894</v>
      </c>
      <c r="QH37" s="17">
        <v>15.45894</v>
      </c>
      <c r="QI37" s="17">
        <v>-5.8939999999999999E-2</v>
      </c>
      <c r="QJ37" s="17">
        <v>12.3</v>
      </c>
      <c r="QK37" s="17">
        <v>10.9932</v>
      </c>
      <c r="QL37" s="17">
        <v>10.9932</v>
      </c>
      <c r="QM37" s="17">
        <v>1.3068</v>
      </c>
      <c r="QN37" s="17">
        <v>15.4</v>
      </c>
      <c r="QO37" s="17">
        <v>14.409700000000001</v>
      </c>
      <c r="QP37" s="17">
        <v>14.409700000000001</v>
      </c>
      <c r="QQ37" s="17">
        <v>0.99029999999999996</v>
      </c>
      <c r="QR37" s="17">
        <v>5.4</v>
      </c>
      <c r="QS37" s="17">
        <v>4.99</v>
      </c>
      <c r="QT37" s="17">
        <v>2.9575999999999998</v>
      </c>
      <c r="QU37" s="17">
        <v>2.4424000000000001</v>
      </c>
      <c r="QV37" s="17">
        <v>24.9</v>
      </c>
      <c r="QW37" s="17">
        <v>14.03</v>
      </c>
      <c r="QX37" s="17">
        <v>18.2684</v>
      </c>
      <c r="QY37" s="17">
        <v>6.6315999999999997</v>
      </c>
      <c r="QZ37" s="17">
        <v>15.4</v>
      </c>
      <c r="RA37" s="17">
        <v>11.5701</v>
      </c>
      <c r="RB37" s="17">
        <v>11.5701</v>
      </c>
      <c r="RC37" s="17">
        <v>3.8298999999999999</v>
      </c>
      <c r="RD37" s="17">
        <v>2.2000000000000002</v>
      </c>
      <c r="RE37" s="17">
        <v>2.2999999999999998</v>
      </c>
      <c r="RF37" s="17">
        <v>2.2999999999999998</v>
      </c>
      <c r="RG37" s="17">
        <v>-0.1</v>
      </c>
      <c r="RH37" s="17">
        <v>7.1</v>
      </c>
      <c r="RI37" s="17">
        <v>18.226790000000001</v>
      </c>
      <c r="RJ37" s="17">
        <v>19.67727</v>
      </c>
      <c r="RK37" s="17">
        <v>-12.57727</v>
      </c>
      <c r="RL37" s="17">
        <v>1.2</v>
      </c>
      <c r="RM37" s="17">
        <v>1.1599999999999999</v>
      </c>
      <c r="RN37" s="17">
        <v>1.1599999999999999</v>
      </c>
      <c r="RO37" s="17">
        <v>0.04</v>
      </c>
      <c r="RP37" s="17"/>
      <c r="RQ37" s="17"/>
      <c r="RR37" s="17"/>
      <c r="RS37" s="17">
        <v>0</v>
      </c>
      <c r="RT37" s="17">
        <v>5.0999999999999996</v>
      </c>
      <c r="RU37" s="17">
        <v>5.2</v>
      </c>
      <c r="RV37" s="17">
        <v>5.2</v>
      </c>
      <c r="RW37" s="17">
        <v>-0.1</v>
      </c>
      <c r="RX37" s="17">
        <v>0.3</v>
      </c>
      <c r="RY37" s="17">
        <v>0.39850000000000002</v>
      </c>
      <c r="RZ37" s="17">
        <v>0.39850000000000002</v>
      </c>
      <c r="SA37" s="17">
        <v>-9.8500000000000004E-2</v>
      </c>
      <c r="SB37" s="17">
        <v>1</v>
      </c>
      <c r="SC37" s="17">
        <v>0.95</v>
      </c>
      <c r="SD37" s="17">
        <v>0.95</v>
      </c>
      <c r="SE37" s="17">
        <v>0.05</v>
      </c>
      <c r="SF37" s="17">
        <v>6.9</v>
      </c>
      <c r="SG37" s="17">
        <v>6.3</v>
      </c>
      <c r="SH37" s="17">
        <v>6.3</v>
      </c>
      <c r="SI37" s="17">
        <v>0.6</v>
      </c>
      <c r="SJ37" s="17">
        <v>2.6</v>
      </c>
      <c r="SK37" s="17">
        <v>3.2</v>
      </c>
      <c r="SL37" s="17">
        <v>3.2</v>
      </c>
      <c r="SM37" s="17">
        <v>-0.6</v>
      </c>
      <c r="SN37" s="17">
        <v>3.3</v>
      </c>
      <c r="SO37" s="17">
        <v>3.5</v>
      </c>
      <c r="SP37" s="17">
        <v>3.5</v>
      </c>
      <c r="SQ37" s="17">
        <v>-0.2</v>
      </c>
      <c r="SR37" s="17">
        <v>4.9000000000000004</v>
      </c>
      <c r="SS37" s="17">
        <v>5</v>
      </c>
      <c r="ST37" s="17">
        <v>5</v>
      </c>
      <c r="SU37" s="17">
        <v>-0.1</v>
      </c>
      <c r="SV37" s="17">
        <v>28.5</v>
      </c>
      <c r="SW37" s="17">
        <v>27.28</v>
      </c>
      <c r="SX37" s="17">
        <v>30</v>
      </c>
      <c r="SY37" s="17">
        <v>-1.5</v>
      </c>
      <c r="SZ37" s="17">
        <v>0</v>
      </c>
      <c r="TA37" s="17"/>
      <c r="TB37" s="17"/>
      <c r="TC37" s="17">
        <v>0</v>
      </c>
      <c r="TD37" s="17">
        <v>30.2</v>
      </c>
      <c r="TE37" s="17">
        <v>28.8429</v>
      </c>
      <c r="TF37" s="17">
        <v>28.8429</v>
      </c>
      <c r="TG37" s="17">
        <v>1.3571</v>
      </c>
      <c r="TH37" s="17">
        <v>43.4</v>
      </c>
      <c r="TI37" s="17">
        <v>33.68</v>
      </c>
      <c r="TJ37" s="17">
        <v>36.7211</v>
      </c>
      <c r="TK37" s="17">
        <v>6.6788999999999996</v>
      </c>
      <c r="TL37" s="17">
        <v>43.8</v>
      </c>
      <c r="TM37" s="17">
        <v>48.4</v>
      </c>
      <c r="TN37" s="17">
        <v>50.818600000000004</v>
      </c>
      <c r="TO37" s="17">
        <v>-7.0186000000000002</v>
      </c>
      <c r="TP37" s="17">
        <v>5</v>
      </c>
      <c r="TQ37" s="17">
        <v>4.13</v>
      </c>
      <c r="TR37" s="17">
        <v>4.3771000000000004</v>
      </c>
      <c r="TS37" s="17">
        <v>0.62290000000000001</v>
      </c>
      <c r="TT37" s="17">
        <v>4.0999999999999996</v>
      </c>
      <c r="TU37" s="17">
        <v>2.61</v>
      </c>
      <c r="TV37" s="17">
        <v>2.7059000000000002</v>
      </c>
      <c r="TW37" s="17">
        <v>1.3940999999999999</v>
      </c>
      <c r="TX37" s="17">
        <v>39.1</v>
      </c>
      <c r="TY37" s="17">
        <v>39.270000000000003</v>
      </c>
      <c r="TZ37" s="17">
        <v>39.270000000000003</v>
      </c>
      <c r="UA37" s="17">
        <v>-0.17</v>
      </c>
      <c r="UB37" s="17">
        <v>4.2</v>
      </c>
      <c r="UC37" s="17">
        <v>5</v>
      </c>
      <c r="UD37" s="17">
        <v>5</v>
      </c>
      <c r="UE37" s="17">
        <v>-0.8</v>
      </c>
      <c r="UF37" s="17">
        <v>1.8</v>
      </c>
      <c r="UG37" s="17">
        <v>2</v>
      </c>
      <c r="UH37" s="17">
        <v>2</v>
      </c>
      <c r="UI37" s="17">
        <v>-0.2</v>
      </c>
      <c r="UJ37" s="17">
        <v>7.2</v>
      </c>
      <c r="UK37" s="17">
        <v>7.2</v>
      </c>
      <c r="UL37" s="17">
        <v>7.2</v>
      </c>
      <c r="UM37" s="17">
        <v>0</v>
      </c>
      <c r="UN37" s="17">
        <v>3.5</v>
      </c>
      <c r="UO37" s="17">
        <v>3.5</v>
      </c>
      <c r="UP37" s="17">
        <v>3.5</v>
      </c>
      <c r="UQ37" s="17">
        <v>0</v>
      </c>
      <c r="UR37" s="17">
        <v>4</v>
      </c>
      <c r="US37" s="17">
        <v>4</v>
      </c>
      <c r="UT37" s="17">
        <v>4</v>
      </c>
      <c r="UU37" s="17">
        <v>0</v>
      </c>
      <c r="UV37" s="17">
        <v>4.2</v>
      </c>
      <c r="UW37" s="17">
        <v>4.2</v>
      </c>
      <c r="UX37" s="17">
        <v>4.2</v>
      </c>
      <c r="UY37" s="17">
        <v>0</v>
      </c>
      <c r="UZ37" s="17">
        <v>17.2</v>
      </c>
      <c r="VA37" s="17">
        <v>13.55</v>
      </c>
      <c r="VB37" s="17">
        <v>14.9468</v>
      </c>
      <c r="VC37" s="17">
        <v>2.2532000000000001</v>
      </c>
      <c r="VD37" s="17">
        <v>210.4</v>
      </c>
      <c r="VE37" s="17">
        <v>200.52070000000001</v>
      </c>
      <c r="VF37" s="17">
        <v>200.52070000000001</v>
      </c>
      <c r="VG37" s="17">
        <v>9.8793000000000006</v>
      </c>
      <c r="VH37" s="17">
        <v>12.8</v>
      </c>
      <c r="VI37" s="17">
        <v>9.4521999999999995</v>
      </c>
      <c r="VJ37" s="17">
        <v>9.4521999999999995</v>
      </c>
      <c r="VK37" s="17">
        <v>3.3477999999999999</v>
      </c>
      <c r="VL37" s="17">
        <v>118.5</v>
      </c>
      <c r="VM37" s="17">
        <v>121</v>
      </c>
      <c r="VN37" s="17">
        <v>121</v>
      </c>
      <c r="VO37" s="17">
        <v>-2.5</v>
      </c>
      <c r="VP37" s="17">
        <v>0.6</v>
      </c>
      <c r="VQ37" s="17">
        <v>0.6</v>
      </c>
      <c r="VR37" s="17">
        <v>0.6</v>
      </c>
      <c r="VS37" s="17">
        <v>0</v>
      </c>
      <c r="VT37" s="17">
        <v>53.5</v>
      </c>
      <c r="VU37" s="17">
        <v>61.7</v>
      </c>
      <c r="VV37" s="17">
        <v>34</v>
      </c>
      <c r="VW37" s="17">
        <v>19.5</v>
      </c>
      <c r="VX37" s="17">
        <v>82.9</v>
      </c>
      <c r="VY37" s="17">
        <v>17.13</v>
      </c>
      <c r="VZ37" s="17">
        <v>52</v>
      </c>
      <c r="WA37" s="17">
        <v>30.9</v>
      </c>
      <c r="WB37" s="17">
        <v>85.9</v>
      </c>
      <c r="WC37" s="17">
        <v>87.12</v>
      </c>
      <c r="WD37" s="17">
        <v>87.12</v>
      </c>
      <c r="WE37" s="17">
        <v>-1.22</v>
      </c>
      <c r="WF37" s="17">
        <v>0</v>
      </c>
      <c r="WG37" s="17"/>
      <c r="WH37" s="17"/>
      <c r="WI37" s="17">
        <v>0</v>
      </c>
      <c r="WJ37" s="17">
        <v>2.1</v>
      </c>
      <c r="WK37" s="17">
        <v>2.2999999999999998</v>
      </c>
      <c r="WL37" s="17">
        <v>2.2999999999999998</v>
      </c>
      <c r="WM37" s="17">
        <v>-0.2</v>
      </c>
      <c r="WN37" s="17">
        <v>0</v>
      </c>
      <c r="WO37" s="17"/>
      <c r="WP37" s="17"/>
      <c r="WQ37" s="17">
        <v>0</v>
      </c>
      <c r="WR37" s="17">
        <v>0</v>
      </c>
      <c r="WS37" s="17"/>
      <c r="WT37" s="17"/>
      <c r="WU37" s="17">
        <v>0</v>
      </c>
      <c r="WV37" s="17">
        <v>11.8</v>
      </c>
      <c r="WW37" s="17">
        <v>10.250999999999999</v>
      </c>
      <c r="WX37" s="17">
        <v>10.250999999999999</v>
      </c>
      <c r="WY37" s="17">
        <v>1.5489999999999999</v>
      </c>
      <c r="WZ37" s="17">
        <v>6.6</v>
      </c>
      <c r="XA37" s="17">
        <v>5.8</v>
      </c>
      <c r="XB37" s="17">
        <v>5.8</v>
      </c>
      <c r="XC37" s="17">
        <v>0.8</v>
      </c>
      <c r="XD37" s="17">
        <v>8.1</v>
      </c>
      <c r="XE37" s="17">
        <v>8</v>
      </c>
      <c r="XF37" s="17">
        <v>8</v>
      </c>
      <c r="XG37" s="17">
        <v>0.1</v>
      </c>
      <c r="XH37" s="17">
        <v>18</v>
      </c>
      <c r="XI37" s="17">
        <v>15.942030000000001</v>
      </c>
      <c r="XJ37" s="17">
        <v>15.942030000000001</v>
      </c>
      <c r="XK37" s="17">
        <v>2.0579700000000001</v>
      </c>
      <c r="XL37" s="17">
        <v>9</v>
      </c>
      <c r="XM37" s="17">
        <v>10.8</v>
      </c>
      <c r="XN37" s="17">
        <v>10.8</v>
      </c>
      <c r="XO37" s="17">
        <v>-1.8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17.100000000000001</v>
      </c>
      <c r="XY37" s="17">
        <v>14</v>
      </c>
      <c r="XZ37" s="17">
        <v>14</v>
      </c>
      <c r="YA37" s="17">
        <v>3.1</v>
      </c>
      <c r="YB37" s="17">
        <v>16.7</v>
      </c>
      <c r="YC37" s="17">
        <v>16</v>
      </c>
      <c r="YD37" s="17">
        <v>16</v>
      </c>
      <c r="YE37" s="17">
        <v>0.7</v>
      </c>
      <c r="YF37" s="17">
        <v>8.42</v>
      </c>
      <c r="YG37" s="17">
        <v>7.81</v>
      </c>
      <c r="YH37" s="17">
        <v>7.81</v>
      </c>
      <c r="YI37" s="17">
        <v>0.61</v>
      </c>
      <c r="YJ37" s="17">
        <v>11.14</v>
      </c>
      <c r="YK37" s="17">
        <v>11</v>
      </c>
      <c r="YL37" s="17">
        <v>11</v>
      </c>
      <c r="YM37" s="17">
        <v>0.14000000000000001</v>
      </c>
      <c r="YN37" s="17">
        <v>11.11</v>
      </c>
      <c r="YO37" s="17">
        <v>17.690000000000001</v>
      </c>
      <c r="YP37" s="17">
        <v>17.690000000000001</v>
      </c>
      <c r="YQ37" s="17">
        <v>-6.58</v>
      </c>
    </row>
    <row r="38" spans="1:667" ht="24" customHeight="1" x14ac:dyDescent="0.3">
      <c r="A38" s="1"/>
      <c r="B38" s="16" t="s">
        <v>50</v>
      </c>
      <c r="C38" s="16" t="s">
        <v>999</v>
      </c>
      <c r="D38" s="17">
        <v>28.6</v>
      </c>
      <c r="E38" s="17">
        <v>67.422169999999994</v>
      </c>
      <c r="F38" s="17"/>
      <c r="G38" s="17">
        <v>28.6</v>
      </c>
      <c r="H38" s="17">
        <v>647.79999999999995</v>
      </c>
      <c r="I38" s="17">
        <v>643.49955999999997</v>
      </c>
      <c r="J38" s="17">
        <v>643.49955999999997</v>
      </c>
      <c r="K38" s="17">
        <v>4.30044</v>
      </c>
      <c r="L38" s="17">
        <v>216.5</v>
      </c>
      <c r="M38" s="17">
        <v>208.33053000000001</v>
      </c>
      <c r="N38" s="17">
        <v>208.33053000000001</v>
      </c>
      <c r="O38" s="17">
        <v>8.1694700000000005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19</v>
      </c>
      <c r="Y38" s="17">
        <v>65.800470000000004</v>
      </c>
      <c r="Z38" s="17">
        <v>10.362690000000001</v>
      </c>
      <c r="AA38" s="17">
        <v>8.6373099999999994</v>
      </c>
      <c r="AB38" s="17">
        <v>80.5</v>
      </c>
      <c r="AC38" s="17">
        <v>92</v>
      </c>
      <c r="AD38" s="17">
        <v>86.093000000000004</v>
      </c>
      <c r="AE38" s="17">
        <v>-5.593</v>
      </c>
      <c r="AF38" s="17"/>
      <c r="AG38" s="17"/>
      <c r="AH38" s="17"/>
      <c r="AI38" s="17">
        <v>0</v>
      </c>
      <c r="AJ38" s="17">
        <v>79</v>
      </c>
      <c r="AK38" s="17">
        <v>85.602239999999995</v>
      </c>
      <c r="AL38" s="17">
        <v>31.088080000000001</v>
      </c>
      <c r="AM38" s="17">
        <v>47.911920000000002</v>
      </c>
      <c r="AN38" s="17">
        <v>178.5</v>
      </c>
      <c r="AO38" s="17">
        <v>190.92008999999999</v>
      </c>
      <c r="AP38" s="17">
        <v>196.22801999999999</v>
      </c>
      <c r="AQ38" s="17">
        <v>-17.728020000000001</v>
      </c>
      <c r="AR38" s="17">
        <v>197.4</v>
      </c>
      <c r="AS38" s="17">
        <v>190.92008999999999</v>
      </c>
      <c r="AT38" s="17">
        <v>196.22801999999999</v>
      </c>
      <c r="AU38" s="17">
        <v>1.17198</v>
      </c>
      <c r="AV38" s="17">
        <v>201.9</v>
      </c>
      <c r="AW38" s="17">
        <v>190.92008999999999</v>
      </c>
      <c r="AX38" s="17">
        <v>196.22801999999999</v>
      </c>
      <c r="AY38" s="17">
        <v>5.6719799999999996</v>
      </c>
      <c r="AZ38" s="17">
        <v>278.60000000000002</v>
      </c>
      <c r="BA38" s="17">
        <v>287.24013000000002</v>
      </c>
      <c r="BB38" s="17">
        <v>295.22593999999998</v>
      </c>
      <c r="BC38" s="17">
        <v>-16.62594</v>
      </c>
      <c r="BD38" s="17">
        <v>202.9</v>
      </c>
      <c r="BE38" s="17">
        <v>206.04143999999999</v>
      </c>
      <c r="BF38" s="17">
        <v>206.04143999999999</v>
      </c>
      <c r="BG38" s="17">
        <v>-3.1414399999999998</v>
      </c>
      <c r="BH38" s="17">
        <v>104</v>
      </c>
      <c r="BI38" s="17">
        <v>103.33009</v>
      </c>
      <c r="BJ38" s="17">
        <v>103.33009</v>
      </c>
      <c r="BK38" s="17">
        <v>0.66991000000000001</v>
      </c>
      <c r="BL38" s="17">
        <v>171</v>
      </c>
      <c r="BM38" s="17">
        <v>282.85235</v>
      </c>
      <c r="BN38" s="17">
        <v>196.18647000000001</v>
      </c>
      <c r="BO38" s="17">
        <v>-25.18647</v>
      </c>
      <c r="BP38" s="17">
        <v>0</v>
      </c>
      <c r="BQ38" s="17"/>
      <c r="BR38" s="17"/>
      <c r="BS38" s="17">
        <v>0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106.1</v>
      </c>
      <c r="CG38" s="17">
        <v>110.00348</v>
      </c>
      <c r="CH38" s="17">
        <v>110.00348</v>
      </c>
      <c r="CI38" s="17">
        <v>-3.9034800000000001</v>
      </c>
      <c r="CJ38" s="17">
        <v>7.5</v>
      </c>
      <c r="CK38" s="17">
        <v>7.3358100000000004</v>
      </c>
      <c r="CL38" s="17">
        <v>7.3358100000000004</v>
      </c>
      <c r="CM38" s="17">
        <v>0.16419</v>
      </c>
      <c r="CN38" s="17">
        <v>5.0999999999999996</v>
      </c>
      <c r="CO38" s="17">
        <v>3.9391600000000002</v>
      </c>
      <c r="CP38" s="17">
        <v>3.9391600000000002</v>
      </c>
      <c r="CQ38" s="17">
        <v>1.1608400000000001</v>
      </c>
      <c r="CR38" s="17">
        <v>21.7</v>
      </c>
      <c r="CS38" s="17">
        <v>22.280850000000001</v>
      </c>
      <c r="CT38" s="17">
        <v>22.280850000000001</v>
      </c>
      <c r="CU38" s="17">
        <v>-0.58084999999999998</v>
      </c>
      <c r="CV38" s="17">
        <v>32.4</v>
      </c>
      <c r="CW38" s="17">
        <v>47.447539999999996</v>
      </c>
      <c r="CX38" s="17">
        <v>55.889519999999997</v>
      </c>
      <c r="CY38" s="17">
        <v>-23.489519999999999</v>
      </c>
      <c r="CZ38" s="17">
        <v>74.2</v>
      </c>
      <c r="DA38" s="17">
        <v>74.5</v>
      </c>
      <c r="DB38" s="17">
        <v>109.73053</v>
      </c>
      <c r="DC38" s="17">
        <v>-35.530529999999999</v>
      </c>
      <c r="DD38" s="17"/>
      <c r="DE38" s="17"/>
      <c r="DF38" s="17"/>
      <c r="DG38" s="17">
        <v>0</v>
      </c>
      <c r="DH38" s="17"/>
      <c r="DI38" s="17"/>
      <c r="DJ38" s="17">
        <v>203.39</v>
      </c>
      <c r="DK38" s="17">
        <v>-203.39</v>
      </c>
      <c r="DL38" s="17">
        <v>8.5</v>
      </c>
      <c r="DM38" s="17">
        <v>7.83</v>
      </c>
      <c r="DN38" s="17">
        <v>7.83</v>
      </c>
      <c r="DO38" s="17">
        <v>0.67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337.2</v>
      </c>
      <c r="DU38" s="17">
        <v>145.07772</v>
      </c>
      <c r="DV38" s="17"/>
      <c r="DW38" s="17">
        <v>337.2</v>
      </c>
      <c r="DX38" s="17">
        <v>33.4</v>
      </c>
      <c r="DY38" s="17">
        <v>35.296399999999998</v>
      </c>
      <c r="DZ38" s="17">
        <v>35.097619999999999</v>
      </c>
      <c r="EA38" s="17">
        <v>-1.6976199999999999</v>
      </c>
      <c r="EB38" s="17">
        <v>32.5</v>
      </c>
      <c r="EC38" s="17">
        <v>45</v>
      </c>
      <c r="ED38" s="17">
        <v>62.176160000000003</v>
      </c>
      <c r="EE38" s="17">
        <v>-29.676159999999999</v>
      </c>
      <c r="EF38" s="17">
        <v>21.1</v>
      </c>
      <c r="EG38" s="17">
        <v>23.9527</v>
      </c>
      <c r="EH38" s="17">
        <v>23.9527</v>
      </c>
      <c r="EI38" s="17">
        <v>-2.8527</v>
      </c>
      <c r="EJ38" s="17">
        <v>17</v>
      </c>
      <c r="EK38" s="17">
        <v>18.30818</v>
      </c>
      <c r="EL38" s="17">
        <v>18.30818</v>
      </c>
      <c r="EM38" s="17">
        <v>-1.3081799999999999</v>
      </c>
      <c r="EN38" s="17">
        <v>14.6</v>
      </c>
      <c r="EO38" s="17">
        <v>13.913040000000001</v>
      </c>
      <c r="EP38" s="17">
        <v>13.913040000000001</v>
      </c>
      <c r="EQ38" s="17">
        <v>0.68696000000000002</v>
      </c>
      <c r="ER38" s="17">
        <v>55.2</v>
      </c>
      <c r="ES38" s="17">
        <v>59.819650000000003</v>
      </c>
      <c r="ET38" s="17">
        <v>59.819650000000003</v>
      </c>
      <c r="EU38" s="17">
        <v>-4.61965</v>
      </c>
      <c r="EV38" s="17">
        <v>184.5</v>
      </c>
      <c r="EW38" s="17">
        <v>184.74316999999999</v>
      </c>
      <c r="EX38" s="17">
        <v>184.74316999999999</v>
      </c>
      <c r="EY38" s="17">
        <v>-0.24317</v>
      </c>
      <c r="EZ38" s="17">
        <v>183.8</v>
      </c>
      <c r="FA38" s="17">
        <v>184.74316999999999</v>
      </c>
      <c r="FB38" s="17">
        <v>184.74316999999999</v>
      </c>
      <c r="FC38" s="17">
        <v>-0.94316999999999995</v>
      </c>
      <c r="FD38" s="17">
        <v>186.8</v>
      </c>
      <c r="FE38" s="17">
        <v>185.29795999999999</v>
      </c>
      <c r="FF38" s="17">
        <v>185.29795999999999</v>
      </c>
      <c r="FG38" s="17">
        <v>1.50204</v>
      </c>
      <c r="FH38" s="17">
        <v>81</v>
      </c>
      <c r="FI38" s="17">
        <v>87.433869999999999</v>
      </c>
      <c r="FJ38" s="17">
        <v>87.433869999999999</v>
      </c>
      <c r="FK38" s="17">
        <v>-6.4338699999999998</v>
      </c>
      <c r="FL38" s="17">
        <v>23.4</v>
      </c>
      <c r="FM38" s="17">
        <v>45</v>
      </c>
      <c r="FN38" s="17">
        <v>45</v>
      </c>
      <c r="FO38" s="17">
        <v>-21.6</v>
      </c>
      <c r="FP38" s="17">
        <v>0</v>
      </c>
      <c r="FQ38" s="17">
        <v>22.028020000000001</v>
      </c>
      <c r="FR38" s="17">
        <v>22.028020000000001</v>
      </c>
      <c r="FS38" s="17">
        <v>-22.028020000000001</v>
      </c>
      <c r="FT38" s="17">
        <v>13.9</v>
      </c>
      <c r="FU38" s="17">
        <v>15.19885</v>
      </c>
      <c r="FV38" s="17">
        <v>15.19885</v>
      </c>
      <c r="FW38" s="17">
        <v>-1.2988500000000001</v>
      </c>
      <c r="FX38" s="17">
        <v>37.9</v>
      </c>
      <c r="FY38" s="17">
        <v>41.450780000000002</v>
      </c>
      <c r="FZ38" s="17">
        <v>41.450780000000002</v>
      </c>
      <c r="GA38" s="17">
        <v>-3.55078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6.5</v>
      </c>
      <c r="GK38" s="17">
        <v>6.8787000000000003</v>
      </c>
      <c r="GL38" s="17">
        <v>6.8787000000000003</v>
      </c>
      <c r="GM38" s="17">
        <v>-0.37869999999999998</v>
      </c>
      <c r="GN38" s="17">
        <v>73.8</v>
      </c>
      <c r="GO38" s="17">
        <v>64.348590000000002</v>
      </c>
      <c r="GP38" s="17">
        <v>66.591989999999996</v>
      </c>
      <c r="GQ38" s="17">
        <v>7.2080099999999998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75.900000000000006</v>
      </c>
      <c r="HI38" s="17">
        <v>59.667589999999997</v>
      </c>
      <c r="HJ38" s="17">
        <v>77.750240000000005</v>
      </c>
      <c r="HK38" s="17">
        <v>-1.8502400000000001</v>
      </c>
      <c r="HL38" s="17">
        <v>0</v>
      </c>
      <c r="HM38" s="17"/>
      <c r="HN38" s="17"/>
      <c r="HO38" s="17">
        <v>0</v>
      </c>
      <c r="HP38" s="17">
        <v>0</v>
      </c>
      <c r="HQ38" s="17"/>
      <c r="HR38" s="17">
        <v>178.62</v>
      </c>
      <c r="HS38" s="17">
        <v>-178.62</v>
      </c>
      <c r="HT38" s="17">
        <v>41.655999999999999</v>
      </c>
      <c r="HU38" s="17">
        <v>45.291899999999998</v>
      </c>
      <c r="HV38" s="17">
        <v>38.54251</v>
      </c>
      <c r="HW38" s="17">
        <v>3.1134900000000001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63.7</v>
      </c>
      <c r="IK38" s="17">
        <v>71.441810000000004</v>
      </c>
      <c r="IL38" s="17">
        <v>88.974630000000005</v>
      </c>
      <c r="IM38" s="17">
        <v>-25.274629999999998</v>
      </c>
      <c r="IN38" s="17">
        <v>167.4</v>
      </c>
      <c r="IO38" s="17">
        <v>173.19103000000001</v>
      </c>
      <c r="IP38" s="17">
        <v>173.19103000000001</v>
      </c>
      <c r="IQ38" s="17">
        <v>-5.7910300000000001</v>
      </c>
      <c r="IR38" s="17">
        <v>165</v>
      </c>
      <c r="IS38" s="17">
        <v>173.19103000000001</v>
      </c>
      <c r="IT38" s="17">
        <v>173.19103000000001</v>
      </c>
      <c r="IU38" s="17">
        <v>-8.1910299999999996</v>
      </c>
      <c r="IV38" s="17">
        <v>195.6</v>
      </c>
      <c r="IW38" s="17">
        <v>173.19103000000001</v>
      </c>
      <c r="IX38" s="17">
        <v>173.19103000000001</v>
      </c>
      <c r="IY38" s="17">
        <v>22.40897</v>
      </c>
      <c r="IZ38" s="17">
        <v>251.1</v>
      </c>
      <c r="JA38" s="17">
        <v>260.56668999999999</v>
      </c>
      <c r="JB38" s="17">
        <v>260.56668999999999</v>
      </c>
      <c r="JC38" s="17">
        <v>-9.4666899999999998</v>
      </c>
      <c r="JD38" s="17">
        <v>66.5</v>
      </c>
      <c r="JE38" s="17">
        <v>73.334350000000001</v>
      </c>
      <c r="JF38" s="17">
        <v>73.334350000000001</v>
      </c>
      <c r="JG38" s="17">
        <v>-6.8343499999999997</v>
      </c>
      <c r="JH38" s="17">
        <v>33.9</v>
      </c>
      <c r="JI38" s="17">
        <v>36.777279999999998</v>
      </c>
      <c r="JJ38" s="17">
        <v>36.777279999999998</v>
      </c>
      <c r="JK38" s="17">
        <v>-2.8772799999999998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4.5</v>
      </c>
      <c r="KK38" s="17"/>
      <c r="KL38" s="17"/>
      <c r="KM38" s="17">
        <v>4.5</v>
      </c>
      <c r="KN38" s="17">
        <v>1.1000000000000001</v>
      </c>
      <c r="KO38" s="17">
        <v>4.3910200000000001</v>
      </c>
      <c r="KP38" s="17">
        <v>4.3910200000000001</v>
      </c>
      <c r="KQ38" s="17">
        <v>-3.2910200000000001</v>
      </c>
      <c r="KR38" s="17">
        <v>111.8</v>
      </c>
      <c r="KS38" s="17">
        <v>126.11259</v>
      </c>
      <c r="KT38" s="17">
        <v>60.367939999999997</v>
      </c>
      <c r="KU38" s="17">
        <v>51.43206</v>
      </c>
      <c r="KV38" s="17">
        <v>70.7</v>
      </c>
      <c r="KW38" s="17">
        <v>92.444500000000005</v>
      </c>
      <c r="KX38" s="17">
        <v>112.93572</v>
      </c>
      <c r="KY38" s="17">
        <v>-42.235720000000001</v>
      </c>
      <c r="KZ38" s="17">
        <v>61.2</v>
      </c>
      <c r="LA38" s="17">
        <v>66.809659999999994</v>
      </c>
      <c r="LB38" s="17">
        <v>66.809659999999994</v>
      </c>
      <c r="LC38" s="17">
        <v>-5.6096599999999999</v>
      </c>
      <c r="LD38" s="17">
        <v>67.400000000000006</v>
      </c>
      <c r="LE38" s="17">
        <v>72.37388</v>
      </c>
      <c r="LF38" s="17">
        <v>78.567989999999995</v>
      </c>
      <c r="LG38" s="17">
        <v>-11.16799</v>
      </c>
      <c r="LH38" s="17">
        <v>28.9</v>
      </c>
      <c r="LI38" s="17">
        <v>29.806760000000001</v>
      </c>
      <c r="LJ38" s="17">
        <v>29.806760000000001</v>
      </c>
      <c r="LK38" s="17">
        <v>-0.90676000000000001</v>
      </c>
      <c r="LL38" s="17">
        <v>115.3</v>
      </c>
      <c r="LM38" s="17">
        <v>114.15203</v>
      </c>
      <c r="LN38" s="17"/>
      <c r="LO38" s="17">
        <v>115.3</v>
      </c>
      <c r="LP38" s="17">
        <v>46.7</v>
      </c>
      <c r="LQ38" s="17">
        <v>50.645899999999997</v>
      </c>
      <c r="LR38" s="17"/>
      <c r="LS38" s="17">
        <v>46.7</v>
      </c>
      <c r="LT38" s="17">
        <v>47.6</v>
      </c>
      <c r="LU38" s="17">
        <v>49.666240000000002</v>
      </c>
      <c r="LV38" s="17"/>
      <c r="LW38" s="17">
        <v>47.6</v>
      </c>
      <c r="LX38" s="17">
        <v>138.6</v>
      </c>
      <c r="LY38" s="17">
        <v>158.39537999999999</v>
      </c>
      <c r="LZ38" s="17">
        <v>158.39537999999999</v>
      </c>
      <c r="MA38" s="17">
        <v>-19.795380000000002</v>
      </c>
      <c r="MB38" s="17">
        <v>141.6</v>
      </c>
      <c r="MC38" s="17">
        <v>158.39537999999999</v>
      </c>
      <c r="MD38" s="17">
        <v>158.39537999999999</v>
      </c>
      <c r="ME38" s="17">
        <v>-16.795380000000002</v>
      </c>
      <c r="MF38" s="17">
        <v>167.5</v>
      </c>
      <c r="MG38" s="17">
        <v>158.87103999999999</v>
      </c>
      <c r="MH38" s="17">
        <v>158.87103999999999</v>
      </c>
      <c r="MI38" s="17">
        <v>8.6289599999999993</v>
      </c>
      <c r="MJ38" s="17">
        <v>178.8</v>
      </c>
      <c r="MK38" s="17">
        <v>176.36183</v>
      </c>
      <c r="ML38" s="17">
        <v>176.36183</v>
      </c>
      <c r="MM38" s="17">
        <v>2.4381699999999999</v>
      </c>
      <c r="MN38" s="17">
        <v>0</v>
      </c>
      <c r="MO38" s="17"/>
      <c r="MP38" s="17"/>
      <c r="MQ38" s="17">
        <v>0</v>
      </c>
      <c r="MR38" s="17">
        <v>0</v>
      </c>
      <c r="MS38" s="17"/>
      <c r="MT38" s="17"/>
      <c r="MU38" s="17">
        <v>0</v>
      </c>
      <c r="MV38" s="17">
        <v>0</v>
      </c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204.9</v>
      </c>
      <c r="NE38" s="17">
        <v>205.29381000000001</v>
      </c>
      <c r="NF38" s="17">
        <v>205.2938</v>
      </c>
      <c r="NG38" s="17">
        <v>-0.39379999999999998</v>
      </c>
      <c r="NH38" s="17">
        <v>99.1</v>
      </c>
      <c r="NI38" s="17">
        <v>102.95515</v>
      </c>
      <c r="NJ38" s="17">
        <v>102.95515</v>
      </c>
      <c r="NK38" s="17">
        <v>-3.8551500000000001</v>
      </c>
      <c r="NL38" s="17">
        <v>8.1</v>
      </c>
      <c r="NM38" s="17">
        <v>4.7361599999999999</v>
      </c>
      <c r="NN38" s="17">
        <v>4.7361599999999999</v>
      </c>
      <c r="NO38" s="17">
        <v>3.3638400000000002</v>
      </c>
      <c r="NP38" s="17">
        <v>5</v>
      </c>
      <c r="NQ38" s="17">
        <v>4.9686700000000004</v>
      </c>
      <c r="NR38" s="17">
        <v>4.9686700000000004</v>
      </c>
      <c r="NS38" s="17">
        <v>3.1329999999999997E-2</v>
      </c>
      <c r="NT38" s="17">
        <v>30.2</v>
      </c>
      <c r="NU38" s="17">
        <v>25.65</v>
      </c>
      <c r="NV38" s="17">
        <v>26.330200000000001</v>
      </c>
      <c r="NW38" s="17">
        <v>3.8698000000000001</v>
      </c>
      <c r="NX38" s="17">
        <v>67.8</v>
      </c>
      <c r="NY38" s="17">
        <v>48.8</v>
      </c>
      <c r="NZ38" s="17">
        <v>48.8</v>
      </c>
      <c r="OA38" s="17">
        <v>19</v>
      </c>
      <c r="OB38" s="17">
        <v>14.5</v>
      </c>
      <c r="OC38" s="17">
        <v>14.9</v>
      </c>
      <c r="OD38" s="17">
        <v>15.6173</v>
      </c>
      <c r="OE38" s="17">
        <v>-1.1173</v>
      </c>
      <c r="OF38" s="17">
        <v>0.3</v>
      </c>
      <c r="OG38" s="17"/>
      <c r="OH38" s="17"/>
      <c r="OI38" s="17">
        <v>0.3</v>
      </c>
      <c r="OJ38" s="17">
        <v>11.6</v>
      </c>
      <c r="OK38" s="17">
        <v>20.33764</v>
      </c>
      <c r="OL38" s="17">
        <v>20.33764</v>
      </c>
      <c r="OM38" s="17">
        <v>-8.7376400000000007</v>
      </c>
      <c r="ON38" s="17">
        <v>9.9</v>
      </c>
      <c r="OO38" s="17">
        <v>9</v>
      </c>
      <c r="OP38" s="17">
        <v>9</v>
      </c>
      <c r="OQ38" s="17">
        <v>0.9</v>
      </c>
      <c r="OR38" s="17">
        <v>2</v>
      </c>
      <c r="OS38" s="17">
        <v>4.9544600000000001</v>
      </c>
      <c r="OT38" s="17">
        <v>1.34755</v>
      </c>
      <c r="OU38" s="17">
        <v>0.65244999999999997</v>
      </c>
      <c r="OV38" s="17">
        <v>169.4</v>
      </c>
      <c r="OW38" s="17">
        <v>162.1765</v>
      </c>
      <c r="OX38" s="17">
        <v>162.1765</v>
      </c>
      <c r="OY38" s="17">
        <v>7.2234999999999996</v>
      </c>
      <c r="OZ38" s="17">
        <v>85.8</v>
      </c>
      <c r="PA38" s="17">
        <v>81.41</v>
      </c>
      <c r="PB38" s="17">
        <v>81.41</v>
      </c>
      <c r="PC38" s="17">
        <v>4.3899999999999997</v>
      </c>
      <c r="PD38" s="17">
        <v>0.4</v>
      </c>
      <c r="PE38" s="17">
        <v>0.43</v>
      </c>
      <c r="PF38" s="17">
        <v>0.43</v>
      </c>
      <c r="PG38" s="17">
        <v>-0.03</v>
      </c>
      <c r="PH38" s="17">
        <v>1.3</v>
      </c>
      <c r="PI38" s="17">
        <v>1.5</v>
      </c>
      <c r="PJ38" s="17">
        <v>1.5</v>
      </c>
      <c r="PK38" s="17">
        <v>-0.2</v>
      </c>
      <c r="PL38" s="17">
        <v>2.54</v>
      </c>
      <c r="PM38" s="17">
        <v>2.5</v>
      </c>
      <c r="PN38" s="17">
        <v>2.5</v>
      </c>
      <c r="PO38" s="17">
        <v>0.04</v>
      </c>
      <c r="PP38" s="17">
        <v>11.3</v>
      </c>
      <c r="PQ38" s="17">
        <v>5.6790700000000003</v>
      </c>
      <c r="PR38" s="17">
        <v>5.6790700000000003</v>
      </c>
      <c r="PS38" s="17">
        <v>5.6209300000000004</v>
      </c>
      <c r="PT38" s="17">
        <v>3.5</v>
      </c>
      <c r="PU38" s="17">
        <v>3.12</v>
      </c>
      <c r="PV38" s="17">
        <v>3.12</v>
      </c>
      <c r="PW38" s="17">
        <v>0.38</v>
      </c>
      <c r="PX38" s="17">
        <v>7.3</v>
      </c>
      <c r="PY38" s="17">
        <v>3.1</v>
      </c>
      <c r="PZ38" s="17">
        <v>3.1</v>
      </c>
      <c r="QA38" s="17">
        <v>4.2</v>
      </c>
      <c r="QB38" s="17">
        <v>3</v>
      </c>
      <c r="QC38" s="17">
        <v>3.5</v>
      </c>
      <c r="QD38" s="17">
        <v>3.5</v>
      </c>
      <c r="QE38" s="17">
        <v>-0.5</v>
      </c>
      <c r="QF38" s="17">
        <v>15.5</v>
      </c>
      <c r="QG38" s="17">
        <v>15.45894</v>
      </c>
      <c r="QH38" s="17">
        <v>15.45894</v>
      </c>
      <c r="QI38" s="17">
        <v>4.1059999999999999E-2</v>
      </c>
      <c r="QJ38" s="17">
        <v>12.4</v>
      </c>
      <c r="QK38" s="17">
        <v>10.8767</v>
      </c>
      <c r="QL38" s="17">
        <v>10.8767</v>
      </c>
      <c r="QM38" s="17">
        <v>1.5233000000000001</v>
      </c>
      <c r="QN38" s="17">
        <v>15.4</v>
      </c>
      <c r="QO38" s="17">
        <v>14.0631</v>
      </c>
      <c r="QP38" s="17">
        <v>14.0631</v>
      </c>
      <c r="QQ38" s="17">
        <v>1.3369</v>
      </c>
      <c r="QR38" s="17">
        <v>6.7</v>
      </c>
      <c r="QS38" s="17">
        <v>5.28</v>
      </c>
      <c r="QT38" s="17">
        <v>3.1192000000000002</v>
      </c>
      <c r="QU38" s="17">
        <v>3.5808</v>
      </c>
      <c r="QV38" s="17">
        <v>29.5</v>
      </c>
      <c r="QW38" s="17">
        <v>14.38</v>
      </c>
      <c r="QX38" s="17">
        <v>18.418500000000002</v>
      </c>
      <c r="QY38" s="17">
        <v>11.0815</v>
      </c>
      <c r="QZ38" s="17">
        <v>14.8</v>
      </c>
      <c r="RA38" s="17">
        <v>11.1098</v>
      </c>
      <c r="RB38" s="17">
        <v>11.1098</v>
      </c>
      <c r="RC38" s="17">
        <v>3.6901999999999999</v>
      </c>
      <c r="RD38" s="17">
        <v>2.4</v>
      </c>
      <c r="RE38" s="17">
        <v>2.2999999999999998</v>
      </c>
      <c r="RF38" s="17">
        <v>2.2999999999999998</v>
      </c>
      <c r="RG38" s="17">
        <v>0.1</v>
      </c>
      <c r="RH38" s="17">
        <v>15.5</v>
      </c>
      <c r="RI38" s="17">
        <v>15.12157</v>
      </c>
      <c r="RJ38" s="17">
        <v>19.67727</v>
      </c>
      <c r="RK38" s="17">
        <v>-4.17727</v>
      </c>
      <c r="RL38" s="17">
        <v>1.2</v>
      </c>
      <c r="RM38" s="17">
        <v>1.1599999999999999</v>
      </c>
      <c r="RN38" s="17">
        <v>1.1599999999999999</v>
      </c>
      <c r="RO38" s="17">
        <v>0.04</v>
      </c>
      <c r="RP38" s="17"/>
      <c r="RQ38" s="17"/>
      <c r="RR38" s="17"/>
      <c r="RS38" s="17">
        <v>0</v>
      </c>
      <c r="RT38" s="17">
        <v>5.2</v>
      </c>
      <c r="RU38" s="17">
        <v>5.2</v>
      </c>
      <c r="RV38" s="17">
        <v>5.2</v>
      </c>
      <c r="RW38" s="17">
        <v>0</v>
      </c>
      <c r="RX38" s="17">
        <v>0.3</v>
      </c>
      <c r="RY38" s="17">
        <v>0.39439999999999997</v>
      </c>
      <c r="RZ38" s="17">
        <v>0.39439999999999997</v>
      </c>
      <c r="SA38" s="17">
        <v>-9.4399999999999998E-2</v>
      </c>
      <c r="SB38" s="17">
        <v>0.9</v>
      </c>
      <c r="SC38" s="17">
        <v>0.88900000000000001</v>
      </c>
      <c r="SD38" s="17">
        <v>0.88900000000000001</v>
      </c>
      <c r="SE38" s="17">
        <v>1.0999999999999999E-2</v>
      </c>
      <c r="SF38" s="17">
        <v>6.7</v>
      </c>
      <c r="SG38" s="17">
        <v>6.3</v>
      </c>
      <c r="SH38" s="17">
        <v>6.3</v>
      </c>
      <c r="SI38" s="17">
        <v>0.4</v>
      </c>
      <c r="SJ38" s="17">
        <v>2.6</v>
      </c>
      <c r="SK38" s="17">
        <v>3.2</v>
      </c>
      <c r="SL38" s="17">
        <v>3.2</v>
      </c>
      <c r="SM38" s="17">
        <v>-0.6</v>
      </c>
      <c r="SN38" s="17">
        <v>3</v>
      </c>
      <c r="SO38" s="17">
        <v>3.5</v>
      </c>
      <c r="SP38" s="17">
        <v>3.5</v>
      </c>
      <c r="SQ38" s="17">
        <v>-0.5</v>
      </c>
      <c r="SR38" s="17">
        <v>4.7</v>
      </c>
      <c r="SS38" s="17">
        <v>5</v>
      </c>
      <c r="ST38" s="17">
        <v>5</v>
      </c>
      <c r="SU38" s="17">
        <v>-0.3</v>
      </c>
      <c r="SV38" s="17">
        <v>28.5</v>
      </c>
      <c r="SW38" s="17">
        <v>27.4</v>
      </c>
      <c r="SX38" s="17">
        <v>30</v>
      </c>
      <c r="SY38" s="17">
        <v>-1.5</v>
      </c>
      <c r="SZ38" s="17">
        <v>0</v>
      </c>
      <c r="TA38" s="17"/>
      <c r="TB38" s="17"/>
      <c r="TC38" s="17">
        <v>0</v>
      </c>
      <c r="TD38" s="17">
        <v>30.2</v>
      </c>
      <c r="TE38" s="17">
        <v>28.654900000000001</v>
      </c>
      <c r="TF38" s="17">
        <v>28.654900000000001</v>
      </c>
      <c r="TG38" s="17">
        <v>1.5450999999999999</v>
      </c>
      <c r="TH38" s="17">
        <v>37.1</v>
      </c>
      <c r="TI38" s="17">
        <v>37.44</v>
      </c>
      <c r="TJ38" s="17">
        <v>36.660800000000002</v>
      </c>
      <c r="TK38" s="17">
        <v>0.43919999999999998</v>
      </c>
      <c r="TL38" s="17">
        <v>43.2</v>
      </c>
      <c r="TM38" s="17">
        <v>41.79</v>
      </c>
      <c r="TN38" s="17">
        <v>50.555999999999997</v>
      </c>
      <c r="TO38" s="17">
        <v>-7.3559999999999999</v>
      </c>
      <c r="TP38" s="17">
        <v>5.6</v>
      </c>
      <c r="TQ38" s="17">
        <v>4.1500000000000004</v>
      </c>
      <c r="TR38" s="17">
        <v>4.3829000000000002</v>
      </c>
      <c r="TS38" s="17">
        <v>1.2171000000000001</v>
      </c>
      <c r="TT38" s="17">
        <v>4.5</v>
      </c>
      <c r="TU38" s="17">
        <v>2.67</v>
      </c>
      <c r="TV38" s="17">
        <v>2.7574000000000001</v>
      </c>
      <c r="TW38" s="17">
        <v>1.7425999999999999</v>
      </c>
      <c r="TX38" s="17">
        <v>39</v>
      </c>
      <c r="TY38" s="17">
        <v>39.049999999999997</v>
      </c>
      <c r="TZ38" s="17">
        <v>39.049999999999997</v>
      </c>
      <c r="UA38" s="17">
        <v>-0.05</v>
      </c>
      <c r="UB38" s="17">
        <v>4.2</v>
      </c>
      <c r="UC38" s="17">
        <v>5</v>
      </c>
      <c r="UD38" s="17">
        <v>5</v>
      </c>
      <c r="UE38" s="17">
        <v>-0.8</v>
      </c>
      <c r="UF38" s="17">
        <v>1.7</v>
      </c>
      <c r="UG38" s="17">
        <v>2</v>
      </c>
      <c r="UH38" s="17">
        <v>2</v>
      </c>
      <c r="UI38" s="17">
        <v>-0.3</v>
      </c>
      <c r="UJ38" s="17">
        <v>7.2</v>
      </c>
      <c r="UK38" s="17">
        <v>7.2</v>
      </c>
      <c r="UL38" s="17">
        <v>7.2</v>
      </c>
      <c r="UM38" s="17">
        <v>0</v>
      </c>
      <c r="UN38" s="17">
        <v>3.5</v>
      </c>
      <c r="UO38" s="17">
        <v>3.5</v>
      </c>
      <c r="UP38" s="17">
        <v>3.5</v>
      </c>
      <c r="UQ38" s="17">
        <v>0</v>
      </c>
      <c r="UR38" s="17">
        <v>4</v>
      </c>
      <c r="US38" s="17">
        <v>4</v>
      </c>
      <c r="UT38" s="17">
        <v>4</v>
      </c>
      <c r="UU38" s="17">
        <v>0</v>
      </c>
      <c r="UV38" s="17">
        <v>4.2</v>
      </c>
      <c r="UW38" s="17">
        <v>4.2</v>
      </c>
      <c r="UX38" s="17">
        <v>4.2</v>
      </c>
      <c r="UY38" s="17">
        <v>0</v>
      </c>
      <c r="UZ38" s="17">
        <v>16.8</v>
      </c>
      <c r="VA38" s="17">
        <v>13.45</v>
      </c>
      <c r="VB38" s="17">
        <v>14.786799999999999</v>
      </c>
      <c r="VC38" s="17">
        <v>2.0131999999999999</v>
      </c>
      <c r="VD38" s="17">
        <v>207</v>
      </c>
      <c r="VE38" s="17">
        <v>188.41829999999999</v>
      </c>
      <c r="VF38" s="17">
        <v>188.41829999999999</v>
      </c>
      <c r="VG38" s="17">
        <v>18.581700000000001</v>
      </c>
      <c r="VH38" s="17">
        <v>11.1</v>
      </c>
      <c r="VI38" s="17">
        <v>7.1167999999999996</v>
      </c>
      <c r="VJ38" s="17">
        <v>7.1167999999999996</v>
      </c>
      <c r="VK38" s="17">
        <v>3.9832000000000001</v>
      </c>
      <c r="VL38" s="17">
        <v>117.6</v>
      </c>
      <c r="VM38" s="17">
        <v>123</v>
      </c>
      <c r="VN38" s="17">
        <v>123</v>
      </c>
      <c r="VO38" s="17">
        <v>-5.4</v>
      </c>
      <c r="VP38" s="17">
        <v>0.6</v>
      </c>
      <c r="VQ38" s="17">
        <v>0.6</v>
      </c>
      <c r="VR38" s="17">
        <v>0.6</v>
      </c>
      <c r="VS38" s="17">
        <v>0</v>
      </c>
      <c r="VT38" s="17">
        <v>37.6</v>
      </c>
      <c r="VU38" s="17">
        <v>67</v>
      </c>
      <c r="VV38" s="17">
        <v>47</v>
      </c>
      <c r="VW38" s="17">
        <v>-9.4</v>
      </c>
      <c r="VX38" s="17">
        <v>55.9</v>
      </c>
      <c r="VY38" s="17">
        <v>37.06</v>
      </c>
      <c r="VZ38" s="17">
        <v>61</v>
      </c>
      <c r="WA38" s="17">
        <v>-5.0999999999999996</v>
      </c>
      <c r="WB38" s="17">
        <v>85.4</v>
      </c>
      <c r="WC38" s="17">
        <v>88.56</v>
      </c>
      <c r="WD38" s="17">
        <v>88.56</v>
      </c>
      <c r="WE38" s="17">
        <v>-3.16</v>
      </c>
      <c r="WF38" s="17">
        <v>0</v>
      </c>
      <c r="WG38" s="17"/>
      <c r="WH38" s="17"/>
      <c r="WI38" s="17">
        <v>0</v>
      </c>
      <c r="WJ38" s="17">
        <v>2.2999999999999998</v>
      </c>
      <c r="WK38" s="17">
        <v>2.2999999999999998</v>
      </c>
      <c r="WL38" s="17">
        <v>2.2999999999999998</v>
      </c>
      <c r="WM38" s="17">
        <v>0</v>
      </c>
      <c r="WN38" s="17">
        <v>0</v>
      </c>
      <c r="WO38" s="17"/>
      <c r="WP38" s="17"/>
      <c r="WQ38" s="17">
        <v>0</v>
      </c>
      <c r="WR38" s="17">
        <v>0</v>
      </c>
      <c r="WS38" s="17"/>
      <c r="WT38" s="17"/>
      <c r="WU38" s="17">
        <v>0</v>
      </c>
      <c r="WV38" s="17">
        <v>10.1</v>
      </c>
      <c r="WW38" s="17">
        <v>8.3057999999999996</v>
      </c>
      <c r="WX38" s="17">
        <v>8.3057999999999996</v>
      </c>
      <c r="WY38" s="17">
        <v>1.7942</v>
      </c>
      <c r="WZ38" s="17">
        <v>6.6</v>
      </c>
      <c r="XA38" s="17">
        <v>5.8</v>
      </c>
      <c r="XB38" s="17">
        <v>5.8</v>
      </c>
      <c r="XC38" s="17">
        <v>0.8</v>
      </c>
      <c r="XD38" s="17">
        <v>8</v>
      </c>
      <c r="XE38" s="17">
        <v>8</v>
      </c>
      <c r="XF38" s="17">
        <v>8</v>
      </c>
      <c r="XG38" s="17">
        <v>0</v>
      </c>
      <c r="XH38" s="17">
        <v>18.8</v>
      </c>
      <c r="XI38" s="17">
        <v>15.942030000000001</v>
      </c>
      <c r="XJ38" s="17">
        <v>15.942030000000001</v>
      </c>
      <c r="XK38" s="17">
        <v>2.8579699999999999</v>
      </c>
      <c r="XL38" s="17">
        <v>8.4</v>
      </c>
      <c r="XM38" s="17">
        <v>10.8</v>
      </c>
      <c r="XN38" s="17">
        <v>10.8</v>
      </c>
      <c r="XO38" s="17">
        <v>-2.4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16.100000000000001</v>
      </c>
      <c r="XY38" s="17">
        <v>14</v>
      </c>
      <c r="XZ38" s="17">
        <v>14</v>
      </c>
      <c r="YA38" s="17">
        <v>2.1</v>
      </c>
      <c r="YB38" s="17">
        <v>16.7</v>
      </c>
      <c r="YC38" s="17">
        <v>16</v>
      </c>
      <c r="YD38" s="17">
        <v>16</v>
      </c>
      <c r="YE38" s="17">
        <v>0.7</v>
      </c>
      <c r="YF38" s="17">
        <v>7</v>
      </c>
      <c r="YG38" s="17">
        <v>7.81</v>
      </c>
      <c r="YH38" s="17">
        <v>7.81</v>
      </c>
      <c r="YI38" s="17">
        <v>-0.81</v>
      </c>
      <c r="YJ38" s="17">
        <v>11.13</v>
      </c>
      <c r="YK38" s="17">
        <v>11</v>
      </c>
      <c r="YL38" s="17">
        <v>11</v>
      </c>
      <c r="YM38" s="17">
        <v>0.13</v>
      </c>
      <c r="YN38" s="17">
        <v>10.49</v>
      </c>
      <c r="YO38" s="17">
        <v>17.690000000000001</v>
      </c>
      <c r="YP38" s="17">
        <v>17.690000000000001</v>
      </c>
      <c r="YQ38" s="17">
        <v>-7.2</v>
      </c>
    </row>
    <row r="39" spans="1:667" ht="24" customHeight="1" x14ac:dyDescent="0.3">
      <c r="A39" s="1"/>
      <c r="B39" s="16" t="s">
        <v>50</v>
      </c>
      <c r="C39" s="16" t="s">
        <v>1000</v>
      </c>
      <c r="D39" s="17">
        <v>37.200000000000003</v>
      </c>
      <c r="E39" s="17">
        <v>74.289100000000005</v>
      </c>
      <c r="F39" s="17">
        <v>57.040799999999997</v>
      </c>
      <c r="G39" s="17">
        <v>-19.840800000000002</v>
      </c>
      <c r="H39" s="17">
        <v>654</v>
      </c>
      <c r="I39" s="17">
        <v>643.49955999999997</v>
      </c>
      <c r="J39" s="17">
        <v>643.49955999999997</v>
      </c>
      <c r="K39" s="17">
        <v>10.500439999999999</v>
      </c>
      <c r="L39" s="17">
        <v>217</v>
      </c>
      <c r="M39" s="17">
        <v>208.33053000000001</v>
      </c>
      <c r="N39" s="17">
        <v>208.33053000000001</v>
      </c>
      <c r="O39" s="17">
        <v>8.6694700000000005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20.399999999999999</v>
      </c>
      <c r="Y39" s="17">
        <v>76.572469999999996</v>
      </c>
      <c r="Z39" s="17">
        <v>10.362690000000001</v>
      </c>
      <c r="AA39" s="17">
        <v>10.03731</v>
      </c>
      <c r="AB39" s="17">
        <v>85.1</v>
      </c>
      <c r="AC39" s="17">
        <v>92</v>
      </c>
      <c r="AD39" s="17">
        <v>86.093000000000004</v>
      </c>
      <c r="AE39" s="17">
        <v>-0.99299999999999999</v>
      </c>
      <c r="AF39" s="17"/>
      <c r="AG39" s="17"/>
      <c r="AH39" s="17"/>
      <c r="AI39" s="17">
        <v>0</v>
      </c>
      <c r="AJ39" s="17">
        <v>80.5</v>
      </c>
      <c r="AK39" s="17">
        <v>86.820319999999995</v>
      </c>
      <c r="AL39" s="17">
        <v>31.088080000000001</v>
      </c>
      <c r="AM39" s="17">
        <v>49.411920000000002</v>
      </c>
      <c r="AN39" s="17">
        <v>176.8</v>
      </c>
      <c r="AO39" s="17">
        <v>190.92008999999999</v>
      </c>
      <c r="AP39" s="17">
        <v>196.22801999999999</v>
      </c>
      <c r="AQ39" s="17">
        <v>-19.42802</v>
      </c>
      <c r="AR39" s="17">
        <v>194.9</v>
      </c>
      <c r="AS39" s="17">
        <v>190.92008999999999</v>
      </c>
      <c r="AT39" s="17">
        <v>196.22801999999999</v>
      </c>
      <c r="AU39" s="17">
        <v>-1.32802</v>
      </c>
      <c r="AV39" s="17">
        <v>200.3</v>
      </c>
      <c r="AW39" s="17">
        <v>190.92008999999999</v>
      </c>
      <c r="AX39" s="17">
        <v>196.22801999999999</v>
      </c>
      <c r="AY39" s="17">
        <v>4.0719799999999999</v>
      </c>
      <c r="AZ39" s="17">
        <v>280.10000000000002</v>
      </c>
      <c r="BA39" s="17">
        <v>287.24013000000002</v>
      </c>
      <c r="BB39" s="17">
        <v>295.22593999999998</v>
      </c>
      <c r="BC39" s="17">
        <v>-15.12594</v>
      </c>
      <c r="BD39" s="17">
        <v>202.1</v>
      </c>
      <c r="BE39" s="17">
        <v>206.04143999999999</v>
      </c>
      <c r="BF39" s="17">
        <v>206.04143999999999</v>
      </c>
      <c r="BG39" s="17">
        <v>-3.9414400000000001</v>
      </c>
      <c r="BH39" s="17">
        <v>104</v>
      </c>
      <c r="BI39" s="17">
        <v>103.33009</v>
      </c>
      <c r="BJ39" s="17">
        <v>103.33009</v>
      </c>
      <c r="BK39" s="17">
        <v>0.66991000000000001</v>
      </c>
      <c r="BL39" s="17">
        <v>145.30000000000001</v>
      </c>
      <c r="BM39" s="17">
        <v>333.74452000000002</v>
      </c>
      <c r="BN39" s="17">
        <v>306.78984000000003</v>
      </c>
      <c r="BO39" s="17">
        <v>-161.48983999999999</v>
      </c>
      <c r="BP39" s="17">
        <v>0</v>
      </c>
      <c r="BQ39" s="17">
        <v>3.8975900000000001</v>
      </c>
      <c r="BR39" s="17">
        <v>3.8975900000000001</v>
      </c>
      <c r="BS39" s="17">
        <v>-3.8975900000000001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110.9</v>
      </c>
      <c r="CG39" s="17">
        <v>110.00348</v>
      </c>
      <c r="CH39" s="17">
        <v>110.00348</v>
      </c>
      <c r="CI39" s="17">
        <v>0.89651999999999998</v>
      </c>
      <c r="CJ39" s="17">
        <v>8.1999999999999993</v>
      </c>
      <c r="CK39" s="17">
        <v>7.3358100000000004</v>
      </c>
      <c r="CL39" s="17">
        <v>7.3358100000000004</v>
      </c>
      <c r="CM39" s="17">
        <v>0.86419000000000001</v>
      </c>
      <c r="CN39" s="17">
        <v>5.2</v>
      </c>
      <c r="CO39" s="17">
        <v>3.9391600000000002</v>
      </c>
      <c r="CP39" s="17">
        <v>3.9391600000000002</v>
      </c>
      <c r="CQ39" s="17">
        <v>1.26084</v>
      </c>
      <c r="CR39" s="17">
        <v>22</v>
      </c>
      <c r="CS39" s="17">
        <v>22.280850000000001</v>
      </c>
      <c r="CT39" s="17">
        <v>22.280850000000001</v>
      </c>
      <c r="CU39" s="17">
        <v>-0.28084999999999999</v>
      </c>
      <c r="CV39" s="17">
        <v>32.6</v>
      </c>
      <c r="CW39" s="17">
        <v>49.991349999999997</v>
      </c>
      <c r="CX39" s="17">
        <v>35.872610000000002</v>
      </c>
      <c r="CY39" s="17">
        <v>-3.2726099999999998</v>
      </c>
      <c r="CZ39" s="17">
        <v>74.8</v>
      </c>
      <c r="DA39" s="17">
        <v>74.5</v>
      </c>
      <c r="DB39" s="17">
        <v>31.559200000000001</v>
      </c>
      <c r="DC39" s="17">
        <v>43.2408</v>
      </c>
      <c r="DD39" s="17"/>
      <c r="DE39" s="17"/>
      <c r="DF39" s="17"/>
      <c r="DG39" s="17">
        <v>0</v>
      </c>
      <c r="DH39" s="17"/>
      <c r="DI39" s="17"/>
      <c r="DJ39" s="17">
        <v>206.48815999999999</v>
      </c>
      <c r="DK39" s="17">
        <v>-206.48815999999999</v>
      </c>
      <c r="DL39" s="17">
        <v>8.5</v>
      </c>
      <c r="DM39" s="17">
        <v>7.83</v>
      </c>
      <c r="DN39" s="17">
        <v>7.83</v>
      </c>
      <c r="DO39" s="17">
        <v>0.67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351.3</v>
      </c>
      <c r="DU39" s="17">
        <v>145.07772</v>
      </c>
      <c r="DV39" s="17"/>
      <c r="DW39" s="17">
        <v>351.3</v>
      </c>
      <c r="DX39" s="17">
        <v>32.6</v>
      </c>
      <c r="DY39" s="17">
        <v>35.296399999999998</v>
      </c>
      <c r="DZ39" s="17">
        <v>35.097619999999999</v>
      </c>
      <c r="EA39" s="17">
        <v>-2.49762</v>
      </c>
      <c r="EB39" s="17">
        <v>35.700000000000003</v>
      </c>
      <c r="EC39" s="17">
        <v>31.088080000000001</v>
      </c>
      <c r="ED39" s="17">
        <v>62.176160000000003</v>
      </c>
      <c r="EE39" s="17">
        <v>-26.47616</v>
      </c>
      <c r="EF39" s="17">
        <v>23.1</v>
      </c>
      <c r="EG39" s="17">
        <v>23.9527</v>
      </c>
      <c r="EH39" s="17">
        <v>23.9527</v>
      </c>
      <c r="EI39" s="17">
        <v>-0.85270000000000001</v>
      </c>
      <c r="EJ39" s="17">
        <v>16.8</v>
      </c>
      <c r="EK39" s="17">
        <v>18.30818</v>
      </c>
      <c r="EL39" s="17">
        <v>18.30818</v>
      </c>
      <c r="EM39" s="17">
        <v>-1.5081800000000001</v>
      </c>
      <c r="EN39" s="17">
        <v>14.4</v>
      </c>
      <c r="EO39" s="17">
        <v>13.913040000000001</v>
      </c>
      <c r="EP39" s="17">
        <v>13.913040000000001</v>
      </c>
      <c r="EQ39" s="17">
        <v>0.48696</v>
      </c>
      <c r="ER39" s="17">
        <v>57.9</v>
      </c>
      <c r="ES39" s="17">
        <v>59.819650000000003</v>
      </c>
      <c r="ET39" s="17">
        <v>59.819650000000003</v>
      </c>
      <c r="EU39" s="17">
        <v>-1.9196500000000001</v>
      </c>
      <c r="EV39" s="17">
        <v>182.4</v>
      </c>
      <c r="EW39" s="17">
        <v>184.74316999999999</v>
      </c>
      <c r="EX39" s="17">
        <v>184.74316999999999</v>
      </c>
      <c r="EY39" s="17">
        <v>-2.3431700000000002</v>
      </c>
      <c r="EZ39" s="17">
        <v>182.4</v>
      </c>
      <c r="FA39" s="17">
        <v>184.74316999999999</v>
      </c>
      <c r="FB39" s="17">
        <v>184.74316999999999</v>
      </c>
      <c r="FC39" s="17">
        <v>-2.3431700000000002</v>
      </c>
      <c r="FD39" s="17">
        <v>186.2</v>
      </c>
      <c r="FE39" s="17">
        <v>185.29795999999999</v>
      </c>
      <c r="FF39" s="17">
        <v>185.29795999999999</v>
      </c>
      <c r="FG39" s="17">
        <v>0.90203999999999995</v>
      </c>
      <c r="FH39" s="17">
        <v>84.7</v>
      </c>
      <c r="FI39" s="17">
        <v>87.433869999999999</v>
      </c>
      <c r="FJ39" s="17">
        <v>87.433869999999999</v>
      </c>
      <c r="FK39" s="17">
        <v>-2.73387</v>
      </c>
      <c r="FL39" s="17">
        <v>17.7</v>
      </c>
      <c r="FM39" s="17">
        <v>16.796779999999998</v>
      </c>
      <c r="FN39" s="17">
        <v>44.999989999999997</v>
      </c>
      <c r="FO39" s="17">
        <v>-27.299990000000001</v>
      </c>
      <c r="FP39" s="17">
        <v>0</v>
      </c>
      <c r="FQ39" s="17">
        <v>22.028020000000001</v>
      </c>
      <c r="FR39" s="17">
        <v>22.028020000000001</v>
      </c>
      <c r="FS39" s="17">
        <v>-22.028020000000001</v>
      </c>
      <c r="FT39" s="17">
        <v>15.1</v>
      </c>
      <c r="FU39" s="17">
        <v>15.19885</v>
      </c>
      <c r="FV39" s="17">
        <v>15.19885</v>
      </c>
      <c r="FW39" s="17">
        <v>-9.8849999999999993E-2</v>
      </c>
      <c r="FX39" s="17">
        <v>43.4</v>
      </c>
      <c r="FY39" s="17">
        <v>41.450780000000002</v>
      </c>
      <c r="FZ39" s="17">
        <v>41.450780000000002</v>
      </c>
      <c r="GA39" s="17">
        <v>1.94922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6.5</v>
      </c>
      <c r="GK39" s="17">
        <v>6.8787000000000003</v>
      </c>
      <c r="GL39" s="17">
        <v>6.8787000000000003</v>
      </c>
      <c r="GM39" s="17">
        <v>-0.37869999999999998</v>
      </c>
      <c r="GN39" s="17">
        <v>76.400000000000006</v>
      </c>
      <c r="GO39" s="17">
        <v>64.348590000000002</v>
      </c>
      <c r="GP39" s="17">
        <v>38.883029999999998</v>
      </c>
      <c r="GQ39" s="17">
        <v>37.516970000000001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>
        <v>78.5</v>
      </c>
      <c r="HI39" s="17">
        <v>73.085899999999995</v>
      </c>
      <c r="HJ39" s="17">
        <v>77.750240000000005</v>
      </c>
      <c r="HK39" s="17">
        <v>0.74975999999999998</v>
      </c>
      <c r="HL39" s="17">
        <v>0</v>
      </c>
      <c r="HM39" s="17"/>
      <c r="HN39" s="17"/>
      <c r="HO39" s="17">
        <v>0</v>
      </c>
      <c r="HP39" s="17">
        <v>0</v>
      </c>
      <c r="HQ39" s="17"/>
      <c r="HR39" s="17">
        <v>178.62</v>
      </c>
      <c r="HS39" s="17">
        <v>-178.62</v>
      </c>
      <c r="HT39" s="17">
        <v>41.683</v>
      </c>
      <c r="HU39" s="17">
        <v>45.291899999999998</v>
      </c>
      <c r="HV39" s="17">
        <v>40.299489999999999</v>
      </c>
      <c r="HW39" s="17">
        <v>1.38351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66.099999999999994</v>
      </c>
      <c r="IK39" s="17">
        <v>71.441810000000004</v>
      </c>
      <c r="IL39" s="17">
        <v>88.974630000000005</v>
      </c>
      <c r="IM39" s="17">
        <v>-22.87463</v>
      </c>
      <c r="IN39" s="17">
        <v>166.2</v>
      </c>
      <c r="IO39" s="17">
        <v>173.78289000000001</v>
      </c>
      <c r="IP39" s="17">
        <v>173.78289000000001</v>
      </c>
      <c r="IQ39" s="17">
        <v>-7.5828899999999999</v>
      </c>
      <c r="IR39" s="17">
        <v>163.5</v>
      </c>
      <c r="IS39" s="17">
        <v>173.78289000000001</v>
      </c>
      <c r="IT39" s="17">
        <v>173.78289000000001</v>
      </c>
      <c r="IU39" s="17">
        <v>-10.28289</v>
      </c>
      <c r="IV39" s="17">
        <v>195.6</v>
      </c>
      <c r="IW39" s="17">
        <v>173.78289000000001</v>
      </c>
      <c r="IX39" s="17">
        <v>173.78289000000001</v>
      </c>
      <c r="IY39" s="17">
        <v>21.81711</v>
      </c>
      <c r="IZ39" s="17">
        <v>250.2</v>
      </c>
      <c r="JA39" s="17">
        <v>261.45713000000001</v>
      </c>
      <c r="JB39" s="17">
        <v>261.45713000000001</v>
      </c>
      <c r="JC39" s="17">
        <v>-11.25713</v>
      </c>
      <c r="JD39" s="17">
        <v>70.3</v>
      </c>
      <c r="JE39" s="17">
        <v>73.334350000000001</v>
      </c>
      <c r="JF39" s="17">
        <v>73.334350000000001</v>
      </c>
      <c r="JG39" s="17">
        <v>-3.0343499999999999</v>
      </c>
      <c r="JH39" s="17">
        <v>33.700000000000003</v>
      </c>
      <c r="JI39" s="17">
        <v>36.777279999999998</v>
      </c>
      <c r="JJ39" s="17">
        <v>36.777279999999998</v>
      </c>
      <c r="JK39" s="17">
        <v>-3.07728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4.5</v>
      </c>
      <c r="KK39" s="17"/>
      <c r="KL39" s="17"/>
      <c r="KM39" s="17">
        <v>4.5</v>
      </c>
      <c r="KN39" s="17">
        <v>1.1000000000000001</v>
      </c>
      <c r="KO39" s="17">
        <v>4.3910200000000001</v>
      </c>
      <c r="KP39" s="17">
        <v>4.3910200000000001</v>
      </c>
      <c r="KQ39" s="17">
        <v>-3.2910200000000001</v>
      </c>
      <c r="KR39" s="17">
        <v>91.6</v>
      </c>
      <c r="KS39" s="17">
        <v>153.44336999999999</v>
      </c>
      <c r="KT39" s="17">
        <v>60.36795</v>
      </c>
      <c r="KU39" s="17">
        <v>31.232050000000001</v>
      </c>
      <c r="KV39" s="17">
        <v>89.7</v>
      </c>
      <c r="KW39" s="17">
        <v>78.326610000000002</v>
      </c>
      <c r="KX39" s="17">
        <v>68.297240000000002</v>
      </c>
      <c r="KY39" s="17">
        <v>21.402760000000001</v>
      </c>
      <c r="KZ39" s="17">
        <v>63.9</v>
      </c>
      <c r="LA39" s="17">
        <v>66.809659999999994</v>
      </c>
      <c r="LB39" s="17">
        <v>66.809659999999994</v>
      </c>
      <c r="LC39" s="17">
        <v>-2.9096600000000001</v>
      </c>
      <c r="LD39" s="17">
        <v>68.900000000000006</v>
      </c>
      <c r="LE39" s="17">
        <v>64.901009999999999</v>
      </c>
      <c r="LF39" s="17">
        <v>64.735990000000001</v>
      </c>
      <c r="LG39" s="17">
        <v>4.1640100000000002</v>
      </c>
      <c r="LH39" s="17">
        <v>30.1</v>
      </c>
      <c r="LI39" s="17">
        <v>29.806760000000001</v>
      </c>
      <c r="LJ39" s="17">
        <v>29.806760000000001</v>
      </c>
      <c r="LK39" s="17">
        <v>0.29324</v>
      </c>
      <c r="LL39" s="17">
        <v>114.9</v>
      </c>
      <c r="LM39" s="17">
        <v>114.15203</v>
      </c>
      <c r="LN39" s="17">
        <v>67.357510000000005</v>
      </c>
      <c r="LO39" s="17">
        <v>47.542490000000001</v>
      </c>
      <c r="LP39" s="17">
        <v>47</v>
      </c>
      <c r="LQ39" s="17">
        <v>50.645899999999997</v>
      </c>
      <c r="LR39" s="17"/>
      <c r="LS39" s="17">
        <v>47</v>
      </c>
      <c r="LT39" s="17">
        <v>47.6</v>
      </c>
      <c r="LU39" s="17">
        <v>49.666240000000002</v>
      </c>
      <c r="LV39" s="17"/>
      <c r="LW39" s="17">
        <v>47.6</v>
      </c>
      <c r="LX39" s="17">
        <v>137.80000000000001</v>
      </c>
      <c r="LY39" s="17">
        <v>158.39537999999999</v>
      </c>
      <c r="LZ39" s="17">
        <v>158.39537999999999</v>
      </c>
      <c r="MA39" s="17">
        <v>-20.595379999999999</v>
      </c>
      <c r="MB39" s="17">
        <v>140.9</v>
      </c>
      <c r="MC39" s="17">
        <v>158.39537999999999</v>
      </c>
      <c r="MD39" s="17">
        <v>158.39537999999999</v>
      </c>
      <c r="ME39" s="17">
        <v>-17.495380000000001</v>
      </c>
      <c r="MF39" s="17">
        <v>166.3</v>
      </c>
      <c r="MG39" s="17">
        <v>158.87103999999999</v>
      </c>
      <c r="MH39" s="17">
        <v>158.87103999999999</v>
      </c>
      <c r="MI39" s="17">
        <v>7.42896</v>
      </c>
      <c r="MJ39" s="17">
        <v>179</v>
      </c>
      <c r="MK39" s="17">
        <v>176.36183</v>
      </c>
      <c r="ML39" s="17">
        <v>176.36181999999999</v>
      </c>
      <c r="MM39" s="17">
        <v>2.6381800000000002</v>
      </c>
      <c r="MN39" s="17">
        <v>0</v>
      </c>
      <c r="MO39" s="17"/>
      <c r="MP39" s="17"/>
      <c r="MQ39" s="17">
        <v>0</v>
      </c>
      <c r="MR39" s="17">
        <v>0</v>
      </c>
      <c r="MS39" s="17"/>
      <c r="MT39" s="17"/>
      <c r="MU39" s="17">
        <v>0</v>
      </c>
      <c r="MV39" s="17">
        <v>0</v>
      </c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205</v>
      </c>
      <c r="NE39" s="17">
        <v>205.29381000000001</v>
      </c>
      <c r="NF39" s="17">
        <v>205.2938</v>
      </c>
      <c r="NG39" s="17">
        <v>-0.29380000000000001</v>
      </c>
      <c r="NH39" s="17">
        <v>99.2</v>
      </c>
      <c r="NI39" s="17">
        <v>102.95515</v>
      </c>
      <c r="NJ39" s="17">
        <v>102.95515</v>
      </c>
      <c r="NK39" s="17">
        <v>-3.75515</v>
      </c>
      <c r="NL39" s="17">
        <v>8.1</v>
      </c>
      <c r="NM39" s="17">
        <v>4.7361599999999999</v>
      </c>
      <c r="NN39" s="17">
        <v>4.7361599999999999</v>
      </c>
      <c r="NO39" s="17">
        <v>3.3638400000000002</v>
      </c>
      <c r="NP39" s="17">
        <v>4.9000000000000004</v>
      </c>
      <c r="NQ39" s="17">
        <v>4.9686700000000004</v>
      </c>
      <c r="NR39" s="17">
        <v>4.9686700000000004</v>
      </c>
      <c r="NS39" s="17">
        <v>-6.8669999999999995E-2</v>
      </c>
      <c r="NT39" s="17">
        <v>40.1</v>
      </c>
      <c r="NU39" s="17">
        <v>25.86</v>
      </c>
      <c r="NV39" s="17">
        <v>26.979700000000001</v>
      </c>
      <c r="NW39" s="17">
        <v>13.1203</v>
      </c>
      <c r="NX39" s="17">
        <v>65</v>
      </c>
      <c r="NY39" s="17">
        <v>40.69</v>
      </c>
      <c r="NZ39" s="17">
        <v>40.69</v>
      </c>
      <c r="OA39" s="17">
        <v>24.31</v>
      </c>
      <c r="OB39" s="17">
        <v>15.4</v>
      </c>
      <c r="OC39" s="17">
        <v>14.58</v>
      </c>
      <c r="OD39" s="17">
        <v>15.2707</v>
      </c>
      <c r="OE39" s="17">
        <v>0.1293</v>
      </c>
      <c r="OF39" s="17">
        <v>0.3</v>
      </c>
      <c r="OG39" s="17"/>
      <c r="OH39" s="17"/>
      <c r="OI39" s="17">
        <v>0.3</v>
      </c>
      <c r="OJ39" s="17">
        <v>12.4</v>
      </c>
      <c r="OK39" s="17">
        <v>20.33764</v>
      </c>
      <c r="OL39" s="17">
        <v>20.33764</v>
      </c>
      <c r="OM39" s="17">
        <v>-7.93764</v>
      </c>
      <c r="ON39" s="17">
        <v>9.9</v>
      </c>
      <c r="OO39" s="17">
        <v>9</v>
      </c>
      <c r="OP39" s="17">
        <v>9</v>
      </c>
      <c r="OQ39" s="17">
        <v>0.9</v>
      </c>
      <c r="OR39" s="17">
        <v>1.9</v>
      </c>
      <c r="OS39" s="17">
        <v>5.6553199999999997</v>
      </c>
      <c r="OT39" s="17">
        <v>1.34755</v>
      </c>
      <c r="OU39" s="17">
        <v>0.55245</v>
      </c>
      <c r="OV39" s="17">
        <v>164.6</v>
      </c>
      <c r="OW39" s="17">
        <v>152.47200000000001</v>
      </c>
      <c r="OX39" s="17">
        <v>152.47200000000001</v>
      </c>
      <c r="OY39" s="17">
        <v>12.128</v>
      </c>
      <c r="OZ39" s="17">
        <v>83.2</v>
      </c>
      <c r="PA39" s="17">
        <v>75.09</v>
      </c>
      <c r="PB39" s="17">
        <v>75.09</v>
      </c>
      <c r="PC39" s="17">
        <v>8.11</v>
      </c>
      <c r="PD39" s="17">
        <v>0.4</v>
      </c>
      <c r="PE39" s="17">
        <v>0.44</v>
      </c>
      <c r="PF39" s="17">
        <v>0.44</v>
      </c>
      <c r="PG39" s="17">
        <v>-0.04</v>
      </c>
      <c r="PH39" s="17">
        <v>1.2</v>
      </c>
      <c r="PI39" s="17">
        <v>1.5</v>
      </c>
      <c r="PJ39" s="17">
        <v>1.5</v>
      </c>
      <c r="PK39" s="17">
        <v>-0.3</v>
      </c>
      <c r="PL39" s="17">
        <v>2.5219999999999998</v>
      </c>
      <c r="PM39" s="17">
        <v>2.5</v>
      </c>
      <c r="PN39" s="17">
        <v>2.5</v>
      </c>
      <c r="PO39" s="17">
        <v>2.1999999999999999E-2</v>
      </c>
      <c r="PP39" s="17">
        <v>12.2</v>
      </c>
      <c r="PQ39" s="17">
        <v>5.6790700000000003</v>
      </c>
      <c r="PR39" s="17">
        <v>5.6790700000000003</v>
      </c>
      <c r="PS39" s="17">
        <v>6.5209299999999999</v>
      </c>
      <c r="PT39" s="17">
        <v>3.5</v>
      </c>
      <c r="PU39" s="17">
        <v>3.12</v>
      </c>
      <c r="PV39" s="17">
        <v>3.12</v>
      </c>
      <c r="PW39" s="17">
        <v>0.38</v>
      </c>
      <c r="PX39" s="17">
        <v>0</v>
      </c>
      <c r="PY39" s="17">
        <v>3.1</v>
      </c>
      <c r="PZ39" s="17">
        <v>3.1</v>
      </c>
      <c r="QA39" s="17">
        <v>-3.1</v>
      </c>
      <c r="QB39" s="17">
        <v>3</v>
      </c>
      <c r="QC39" s="17">
        <v>3.5</v>
      </c>
      <c r="QD39" s="17">
        <v>3.5</v>
      </c>
      <c r="QE39" s="17">
        <v>-0.5</v>
      </c>
      <c r="QF39" s="17">
        <v>15.5</v>
      </c>
      <c r="QG39" s="17">
        <v>15.45894</v>
      </c>
      <c r="QH39" s="17">
        <v>15.45894</v>
      </c>
      <c r="QI39" s="17">
        <v>4.1059999999999999E-2</v>
      </c>
      <c r="QJ39" s="17">
        <v>12.1</v>
      </c>
      <c r="QK39" s="17">
        <v>10.3399</v>
      </c>
      <c r="QL39" s="17">
        <v>10.3399</v>
      </c>
      <c r="QM39" s="17">
        <v>1.7601</v>
      </c>
      <c r="QN39" s="17">
        <v>15.2</v>
      </c>
      <c r="QO39" s="17">
        <v>13.5488</v>
      </c>
      <c r="QP39" s="17">
        <v>13.5488</v>
      </c>
      <c r="QQ39" s="17">
        <v>1.6512</v>
      </c>
      <c r="QR39" s="17">
        <v>7.7</v>
      </c>
      <c r="QS39" s="17">
        <v>5.46</v>
      </c>
      <c r="QT39" s="17">
        <v>3.2961999999999998</v>
      </c>
      <c r="QU39" s="17">
        <v>4.4038000000000004</v>
      </c>
      <c r="QV39" s="17">
        <v>35.9</v>
      </c>
      <c r="QW39" s="17">
        <v>14.96</v>
      </c>
      <c r="QX39" s="17">
        <v>18.8108</v>
      </c>
      <c r="QY39" s="17">
        <v>17.089200000000002</v>
      </c>
      <c r="QZ39" s="17">
        <v>13.5</v>
      </c>
      <c r="RA39" s="17">
        <v>9.5295000000000005</v>
      </c>
      <c r="RB39" s="17">
        <v>9.5295000000000005</v>
      </c>
      <c r="RC39" s="17">
        <v>3.9704999999999999</v>
      </c>
      <c r="RD39" s="17">
        <v>2.6</v>
      </c>
      <c r="RE39" s="17">
        <v>2.2999999999999998</v>
      </c>
      <c r="RF39" s="17">
        <v>2.2999999999999998</v>
      </c>
      <c r="RG39" s="17">
        <v>0.3</v>
      </c>
      <c r="RH39" s="17">
        <v>18.3</v>
      </c>
      <c r="RI39" s="17">
        <v>18.210339999999999</v>
      </c>
      <c r="RJ39" s="17">
        <v>19.67727</v>
      </c>
      <c r="RK39" s="17">
        <v>-1.37727</v>
      </c>
      <c r="RL39" s="17">
        <v>1.3</v>
      </c>
      <c r="RM39" s="17">
        <v>1.1599999999999999</v>
      </c>
      <c r="RN39" s="17">
        <v>1.1599999999999999</v>
      </c>
      <c r="RO39" s="17">
        <v>0.14000000000000001</v>
      </c>
      <c r="RP39" s="17"/>
      <c r="RQ39" s="17"/>
      <c r="RR39" s="17"/>
      <c r="RS39" s="17">
        <v>0</v>
      </c>
      <c r="RT39" s="17">
        <v>5.3</v>
      </c>
      <c r="RU39" s="17">
        <v>5.2</v>
      </c>
      <c r="RV39" s="17">
        <v>5.2</v>
      </c>
      <c r="RW39" s="17">
        <v>0.1</v>
      </c>
      <c r="RX39" s="17">
        <v>0.2</v>
      </c>
      <c r="RY39" s="17">
        <v>0.36380000000000001</v>
      </c>
      <c r="RZ39" s="17">
        <v>0.36380000000000001</v>
      </c>
      <c r="SA39" s="17">
        <v>-0.1638</v>
      </c>
      <c r="SB39" s="17">
        <v>0.8</v>
      </c>
      <c r="SC39" s="17">
        <v>0.748</v>
      </c>
      <c r="SD39" s="17">
        <v>0.748</v>
      </c>
      <c r="SE39" s="17">
        <v>5.1999999999999998E-2</v>
      </c>
      <c r="SF39" s="17">
        <v>6.7</v>
      </c>
      <c r="SG39" s="17">
        <v>6.3</v>
      </c>
      <c r="SH39" s="17">
        <v>6.3</v>
      </c>
      <c r="SI39" s="17">
        <v>0.4</v>
      </c>
      <c r="SJ39" s="17">
        <v>2.8</v>
      </c>
      <c r="SK39" s="17">
        <v>3.2</v>
      </c>
      <c r="SL39" s="17">
        <v>3.2</v>
      </c>
      <c r="SM39" s="17">
        <v>-0.4</v>
      </c>
      <c r="SN39" s="17">
        <v>3.5</v>
      </c>
      <c r="SO39" s="17">
        <v>3.5</v>
      </c>
      <c r="SP39" s="17">
        <v>3.5</v>
      </c>
      <c r="SQ39" s="17">
        <v>0</v>
      </c>
      <c r="SR39" s="17">
        <v>4.9000000000000004</v>
      </c>
      <c r="SS39" s="17">
        <v>5</v>
      </c>
      <c r="ST39" s="17">
        <v>5</v>
      </c>
      <c r="SU39" s="17">
        <v>-0.1</v>
      </c>
      <c r="SV39" s="17">
        <v>29.6</v>
      </c>
      <c r="SW39" s="17">
        <v>27.52</v>
      </c>
      <c r="SX39" s="17">
        <v>30</v>
      </c>
      <c r="SY39" s="17">
        <v>-0.4</v>
      </c>
      <c r="SZ39" s="17">
        <v>0</v>
      </c>
      <c r="TA39" s="17"/>
      <c r="TB39" s="17"/>
      <c r="TC39" s="17">
        <v>0</v>
      </c>
      <c r="TD39" s="17">
        <v>29.4</v>
      </c>
      <c r="TE39" s="17">
        <v>27.195699999999999</v>
      </c>
      <c r="TF39" s="17">
        <v>27.195699999999999</v>
      </c>
      <c r="TG39" s="17">
        <v>2.2042999999999999</v>
      </c>
      <c r="TH39" s="17">
        <v>39.799999999999997</v>
      </c>
      <c r="TI39" s="17">
        <v>36.119999999999997</v>
      </c>
      <c r="TJ39" s="17">
        <v>37.119599999999998</v>
      </c>
      <c r="TK39" s="17">
        <v>2.6804000000000001</v>
      </c>
      <c r="TL39" s="17">
        <v>44.5</v>
      </c>
      <c r="TM39" s="17">
        <v>43.81</v>
      </c>
      <c r="TN39" s="17">
        <v>50.892400000000002</v>
      </c>
      <c r="TO39" s="17">
        <v>-6.3924000000000003</v>
      </c>
      <c r="TP39" s="17">
        <v>5.8</v>
      </c>
      <c r="TQ39" s="17">
        <v>4.28</v>
      </c>
      <c r="TR39" s="17">
        <v>4.5067000000000004</v>
      </c>
      <c r="TS39" s="17">
        <v>1.2932999999999999</v>
      </c>
      <c r="TT39" s="17">
        <v>4.0999999999999996</v>
      </c>
      <c r="TU39" s="17">
        <v>2.66</v>
      </c>
      <c r="TV39" s="17">
        <v>2.7465999999999999</v>
      </c>
      <c r="TW39" s="17">
        <v>1.3533999999999999</v>
      </c>
      <c r="TX39" s="17">
        <v>38.700000000000003</v>
      </c>
      <c r="TY39" s="17">
        <v>39.11</v>
      </c>
      <c r="TZ39" s="17">
        <v>39.11</v>
      </c>
      <c r="UA39" s="17">
        <v>-0.41</v>
      </c>
      <c r="UB39" s="17">
        <v>4.2</v>
      </c>
      <c r="UC39" s="17">
        <v>5</v>
      </c>
      <c r="UD39" s="17">
        <v>5</v>
      </c>
      <c r="UE39" s="17">
        <v>-0.8</v>
      </c>
      <c r="UF39" s="17">
        <v>1.6</v>
      </c>
      <c r="UG39" s="17">
        <v>2</v>
      </c>
      <c r="UH39" s="17">
        <v>2</v>
      </c>
      <c r="UI39" s="17">
        <v>-0.4</v>
      </c>
      <c r="UJ39" s="17">
        <v>6.6</v>
      </c>
      <c r="UK39" s="17">
        <v>7.2</v>
      </c>
      <c r="UL39" s="17">
        <v>7.2</v>
      </c>
      <c r="UM39" s="17">
        <v>-0.6</v>
      </c>
      <c r="UN39" s="17">
        <v>3.5</v>
      </c>
      <c r="UO39" s="17">
        <v>3.5</v>
      </c>
      <c r="UP39" s="17">
        <v>3.5</v>
      </c>
      <c r="UQ39" s="17">
        <v>0</v>
      </c>
      <c r="UR39" s="17">
        <v>4</v>
      </c>
      <c r="US39" s="17">
        <v>4</v>
      </c>
      <c r="UT39" s="17">
        <v>4</v>
      </c>
      <c r="UU39" s="17">
        <v>0</v>
      </c>
      <c r="UV39" s="17">
        <v>4.2</v>
      </c>
      <c r="UW39" s="17">
        <v>4.2</v>
      </c>
      <c r="UX39" s="17">
        <v>4.2</v>
      </c>
      <c r="UY39" s="17">
        <v>0</v>
      </c>
      <c r="UZ39" s="17">
        <v>16.3</v>
      </c>
      <c r="VA39" s="17">
        <v>13.11</v>
      </c>
      <c r="VB39" s="17">
        <v>14.3832</v>
      </c>
      <c r="VC39" s="17">
        <v>1.9168000000000001</v>
      </c>
      <c r="VD39" s="17">
        <v>201.9</v>
      </c>
      <c r="VE39" s="17">
        <v>167.33930000000001</v>
      </c>
      <c r="VF39" s="17">
        <v>167.33930000000001</v>
      </c>
      <c r="VG39" s="17">
        <v>34.560699999999997</v>
      </c>
      <c r="VH39" s="17">
        <v>9</v>
      </c>
      <c r="VI39" s="17">
        <v>6.1222000000000003</v>
      </c>
      <c r="VJ39" s="17">
        <v>6.1222000000000003</v>
      </c>
      <c r="VK39" s="17">
        <v>2.8778000000000001</v>
      </c>
      <c r="VL39" s="17">
        <v>114.5</v>
      </c>
      <c r="VM39" s="17">
        <v>118</v>
      </c>
      <c r="VN39" s="17">
        <v>118</v>
      </c>
      <c r="VO39" s="17">
        <v>-3.5</v>
      </c>
      <c r="VP39" s="17">
        <v>0.6</v>
      </c>
      <c r="VQ39" s="17">
        <v>0.6</v>
      </c>
      <c r="VR39" s="17">
        <v>0.6</v>
      </c>
      <c r="VS39" s="17">
        <v>0</v>
      </c>
      <c r="VT39" s="17">
        <v>34.9</v>
      </c>
      <c r="VU39" s="17">
        <v>75</v>
      </c>
      <c r="VV39" s="17">
        <v>57</v>
      </c>
      <c r="VW39" s="17">
        <v>-22.1</v>
      </c>
      <c r="VX39" s="17">
        <v>41.1</v>
      </c>
      <c r="VY39" s="17">
        <v>30.82</v>
      </c>
      <c r="VZ39" s="17">
        <v>68</v>
      </c>
      <c r="WA39" s="17">
        <v>-26.9</v>
      </c>
      <c r="WB39" s="17">
        <v>82.6</v>
      </c>
      <c r="WC39" s="17">
        <v>84.96</v>
      </c>
      <c r="WD39" s="17">
        <v>84.96</v>
      </c>
      <c r="WE39" s="17">
        <v>-2.36</v>
      </c>
      <c r="WF39" s="17">
        <v>0</v>
      </c>
      <c r="WG39" s="17"/>
      <c r="WH39" s="17"/>
      <c r="WI39" s="17">
        <v>0</v>
      </c>
      <c r="WJ39" s="17">
        <v>2.2999999999999998</v>
      </c>
      <c r="WK39" s="17">
        <v>2.2999999999999998</v>
      </c>
      <c r="WL39" s="17">
        <v>2.2999999999999998</v>
      </c>
      <c r="WM39" s="17">
        <v>0</v>
      </c>
      <c r="WN39" s="17">
        <v>0</v>
      </c>
      <c r="WO39" s="17"/>
      <c r="WP39" s="17"/>
      <c r="WQ39" s="17">
        <v>0</v>
      </c>
      <c r="WR39" s="17">
        <v>0</v>
      </c>
      <c r="WS39" s="17"/>
      <c r="WT39" s="17"/>
      <c r="WU39" s="17">
        <v>0</v>
      </c>
      <c r="WV39" s="17">
        <v>8.1999999999999993</v>
      </c>
      <c r="WW39" s="17">
        <v>6.9036999999999997</v>
      </c>
      <c r="WX39" s="17">
        <v>6.9036999999999997</v>
      </c>
      <c r="WY39" s="17">
        <v>1.2963</v>
      </c>
      <c r="WZ39" s="17">
        <v>6.6</v>
      </c>
      <c r="XA39" s="17">
        <v>5.8</v>
      </c>
      <c r="XB39" s="17">
        <v>5.8</v>
      </c>
      <c r="XC39" s="17">
        <v>0.8</v>
      </c>
      <c r="XD39" s="17">
        <v>8.1</v>
      </c>
      <c r="XE39" s="17">
        <v>8</v>
      </c>
      <c r="XF39" s="17">
        <v>8</v>
      </c>
      <c r="XG39" s="17">
        <v>0.1</v>
      </c>
      <c r="XH39" s="17">
        <v>18.600000000000001</v>
      </c>
      <c r="XI39" s="17">
        <v>15.942030000000001</v>
      </c>
      <c r="XJ39" s="17">
        <v>15.942030000000001</v>
      </c>
      <c r="XK39" s="17">
        <v>2.6579700000000002</v>
      </c>
      <c r="XL39" s="17">
        <v>9.1</v>
      </c>
      <c r="XM39" s="17">
        <v>10.8</v>
      </c>
      <c r="XN39" s="17">
        <v>10.8</v>
      </c>
      <c r="XO39" s="17">
        <v>-1.7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17.7</v>
      </c>
      <c r="XY39" s="17">
        <v>14</v>
      </c>
      <c r="XZ39" s="17">
        <v>14</v>
      </c>
      <c r="YA39" s="17">
        <v>3.7</v>
      </c>
      <c r="YB39" s="17">
        <v>16.8</v>
      </c>
      <c r="YC39" s="17">
        <v>16</v>
      </c>
      <c r="YD39" s="17">
        <v>16</v>
      </c>
      <c r="YE39" s="17">
        <v>0.8</v>
      </c>
      <c r="YF39" s="17">
        <v>6.73</v>
      </c>
      <c r="YG39" s="17">
        <v>7.81</v>
      </c>
      <c r="YH39" s="17">
        <v>7.81</v>
      </c>
      <c r="YI39" s="17">
        <v>-1.08</v>
      </c>
      <c r="YJ39" s="17">
        <v>11.14</v>
      </c>
      <c r="YK39" s="17">
        <v>11</v>
      </c>
      <c r="YL39" s="17">
        <v>11</v>
      </c>
      <c r="YM39" s="17">
        <v>0.14000000000000001</v>
      </c>
      <c r="YN39" s="17">
        <v>11.39</v>
      </c>
      <c r="YO39" s="17">
        <v>17.690000000000001</v>
      </c>
      <c r="YP39" s="17">
        <v>17.690000000000001</v>
      </c>
      <c r="YQ39" s="17">
        <v>-6.3</v>
      </c>
    </row>
    <row r="40" spans="1:667" ht="24" customHeight="1" x14ac:dyDescent="0.3">
      <c r="A40" s="1"/>
      <c r="B40" s="18" t="s">
        <v>50</v>
      </c>
      <c r="C40" s="18" t="s">
        <v>1001</v>
      </c>
      <c r="D40" s="19">
        <v>32.4</v>
      </c>
      <c r="E40" s="19">
        <v>79.634519999999995</v>
      </c>
      <c r="F40" s="19">
        <v>62.781779999999998</v>
      </c>
      <c r="G40" s="19">
        <v>-30.381779999999999</v>
      </c>
      <c r="H40" s="19">
        <v>654.20000000000005</v>
      </c>
      <c r="I40" s="19">
        <v>643.49955999999997</v>
      </c>
      <c r="J40" s="19">
        <v>643.49955999999997</v>
      </c>
      <c r="K40" s="19">
        <v>10.70044</v>
      </c>
      <c r="L40" s="19">
        <v>217.5</v>
      </c>
      <c r="M40" s="19">
        <v>208.33053000000001</v>
      </c>
      <c r="N40" s="19">
        <v>208.33053000000001</v>
      </c>
      <c r="O40" s="19">
        <v>9.1694700000000005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20.2</v>
      </c>
      <c r="Y40" s="19">
        <v>29.743320000000001</v>
      </c>
      <c r="Z40" s="19">
        <v>10.362690000000001</v>
      </c>
      <c r="AA40" s="19">
        <v>9.8373100000000004</v>
      </c>
      <c r="AB40" s="19">
        <v>85.2</v>
      </c>
      <c r="AC40" s="19">
        <v>92</v>
      </c>
      <c r="AD40" s="19">
        <v>86.093000000000004</v>
      </c>
      <c r="AE40" s="19">
        <v>-0.89300000000000002</v>
      </c>
      <c r="AF40" s="19"/>
      <c r="AG40" s="19"/>
      <c r="AH40" s="19"/>
      <c r="AI40" s="19">
        <v>0</v>
      </c>
      <c r="AJ40" s="19">
        <v>79.599999999999994</v>
      </c>
      <c r="AK40" s="19">
        <v>86.820319999999995</v>
      </c>
      <c r="AL40" s="19">
        <v>31.088080000000001</v>
      </c>
      <c r="AM40" s="19">
        <v>48.511920000000003</v>
      </c>
      <c r="AN40" s="19">
        <v>178</v>
      </c>
      <c r="AO40" s="19">
        <v>190.92008999999999</v>
      </c>
      <c r="AP40" s="19">
        <v>196.22801999999999</v>
      </c>
      <c r="AQ40" s="19">
        <v>-18.228020000000001</v>
      </c>
      <c r="AR40" s="19">
        <v>196</v>
      </c>
      <c r="AS40" s="19">
        <v>190.92008999999999</v>
      </c>
      <c r="AT40" s="19">
        <v>196.22801999999999</v>
      </c>
      <c r="AU40" s="19">
        <v>-0.22802</v>
      </c>
      <c r="AV40" s="19">
        <v>201.6</v>
      </c>
      <c r="AW40" s="19">
        <v>190.92008999999999</v>
      </c>
      <c r="AX40" s="19">
        <v>196.22801999999999</v>
      </c>
      <c r="AY40" s="19">
        <v>5.3719799999999998</v>
      </c>
      <c r="AZ40" s="19">
        <v>279.89999999999998</v>
      </c>
      <c r="BA40" s="19">
        <v>287.24013000000002</v>
      </c>
      <c r="BB40" s="19">
        <v>295.22593999999998</v>
      </c>
      <c r="BC40" s="19">
        <v>-15.325939999999999</v>
      </c>
      <c r="BD40" s="19">
        <v>203.2</v>
      </c>
      <c r="BE40" s="19">
        <v>206.04143999999999</v>
      </c>
      <c r="BF40" s="19">
        <v>206.04143999999999</v>
      </c>
      <c r="BG40" s="19">
        <v>-2.84144</v>
      </c>
      <c r="BH40" s="19">
        <v>104</v>
      </c>
      <c r="BI40" s="19">
        <v>103.33009</v>
      </c>
      <c r="BJ40" s="19">
        <v>103.33009</v>
      </c>
      <c r="BK40" s="19">
        <v>0.66991000000000001</v>
      </c>
      <c r="BL40" s="19">
        <v>232.8</v>
      </c>
      <c r="BM40" s="19">
        <v>352.38245999999998</v>
      </c>
      <c r="BN40" s="19">
        <v>358.29431</v>
      </c>
      <c r="BO40" s="19">
        <v>-125.49431</v>
      </c>
      <c r="BP40" s="19">
        <v>0</v>
      </c>
      <c r="BQ40" s="19">
        <v>3.8975900000000001</v>
      </c>
      <c r="BR40" s="19">
        <v>3.8975900000000001</v>
      </c>
      <c r="BS40" s="19">
        <v>-3.8975900000000001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107.2</v>
      </c>
      <c r="CG40" s="19">
        <v>110.00348</v>
      </c>
      <c r="CH40" s="19">
        <v>110.00348</v>
      </c>
      <c r="CI40" s="19">
        <v>-2.80348</v>
      </c>
      <c r="CJ40" s="19">
        <v>8.1</v>
      </c>
      <c r="CK40" s="19">
        <v>7.3358100000000004</v>
      </c>
      <c r="CL40" s="19">
        <v>7.3358100000000004</v>
      </c>
      <c r="CM40" s="19">
        <v>0.76419000000000004</v>
      </c>
      <c r="CN40" s="19">
        <v>5.2</v>
      </c>
      <c r="CO40" s="19">
        <v>3.9391600000000002</v>
      </c>
      <c r="CP40" s="19">
        <v>3.9391600000000002</v>
      </c>
      <c r="CQ40" s="19">
        <v>1.26084</v>
      </c>
      <c r="CR40" s="19">
        <v>21.9</v>
      </c>
      <c r="CS40" s="19">
        <v>22.280850000000001</v>
      </c>
      <c r="CT40" s="19">
        <v>22.280850000000001</v>
      </c>
      <c r="CU40" s="19">
        <v>-0.38085000000000002</v>
      </c>
      <c r="CV40" s="19">
        <v>34.799999999999997</v>
      </c>
      <c r="CW40" s="19">
        <v>51.06973</v>
      </c>
      <c r="CX40" s="19">
        <v>41.826439999999998</v>
      </c>
      <c r="CY40" s="19">
        <v>-7.02644</v>
      </c>
      <c r="CZ40" s="19">
        <v>75.3</v>
      </c>
      <c r="DA40" s="19">
        <v>74.5</v>
      </c>
      <c r="DB40" s="19">
        <v>64.307509999999994</v>
      </c>
      <c r="DC40" s="19">
        <v>10.99249</v>
      </c>
      <c r="DD40" s="19"/>
      <c r="DE40" s="19"/>
      <c r="DF40" s="19"/>
      <c r="DG40" s="19">
        <v>0</v>
      </c>
      <c r="DH40" s="19"/>
      <c r="DI40" s="19"/>
      <c r="DJ40" s="19">
        <v>205.56</v>
      </c>
      <c r="DK40" s="19">
        <v>-205.56</v>
      </c>
      <c r="DL40" s="19">
        <v>8.5</v>
      </c>
      <c r="DM40" s="19">
        <v>7.83</v>
      </c>
      <c r="DN40" s="19">
        <v>7.83</v>
      </c>
      <c r="DO40" s="19">
        <v>0.67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345.2</v>
      </c>
      <c r="DU40" s="19"/>
      <c r="DV40" s="19"/>
      <c r="DW40" s="19">
        <v>345.2</v>
      </c>
      <c r="DX40" s="19">
        <v>32.9</v>
      </c>
      <c r="DY40" s="19">
        <v>35.296399999999998</v>
      </c>
      <c r="DZ40" s="19">
        <v>35.097619999999999</v>
      </c>
      <c r="EA40" s="19">
        <v>-2.1976200000000001</v>
      </c>
      <c r="EB40" s="19">
        <v>45.3</v>
      </c>
      <c r="EC40" s="19">
        <v>45</v>
      </c>
      <c r="ED40" s="19">
        <v>62.176160000000003</v>
      </c>
      <c r="EE40" s="19">
        <v>-16.876159999999999</v>
      </c>
      <c r="EF40" s="19">
        <v>22.6</v>
      </c>
      <c r="EG40" s="19">
        <v>23.9527</v>
      </c>
      <c r="EH40" s="19">
        <v>23.9527</v>
      </c>
      <c r="EI40" s="19">
        <v>-1.3527</v>
      </c>
      <c r="EJ40" s="19">
        <v>16.2</v>
      </c>
      <c r="EK40" s="19">
        <v>18.30818</v>
      </c>
      <c r="EL40" s="19">
        <v>18.30818</v>
      </c>
      <c r="EM40" s="19">
        <v>-2.1081799999999999</v>
      </c>
      <c r="EN40" s="19">
        <v>14.3</v>
      </c>
      <c r="EO40" s="19">
        <v>13.913040000000001</v>
      </c>
      <c r="EP40" s="19">
        <v>13.913040000000001</v>
      </c>
      <c r="EQ40" s="19">
        <v>0.38696000000000003</v>
      </c>
      <c r="ER40" s="19">
        <v>56.9</v>
      </c>
      <c r="ES40" s="19">
        <v>59.819650000000003</v>
      </c>
      <c r="ET40" s="19">
        <v>59.819650000000003</v>
      </c>
      <c r="EU40" s="19">
        <v>-2.9196499999999999</v>
      </c>
      <c r="EV40" s="19">
        <v>183.7</v>
      </c>
      <c r="EW40" s="19">
        <v>184.74316999999999</v>
      </c>
      <c r="EX40" s="19">
        <v>184.74316999999999</v>
      </c>
      <c r="EY40" s="19">
        <v>-1.0431699999999999</v>
      </c>
      <c r="EZ40" s="19">
        <v>183.8</v>
      </c>
      <c r="FA40" s="19">
        <v>184.74316999999999</v>
      </c>
      <c r="FB40" s="19">
        <v>184.74316999999999</v>
      </c>
      <c r="FC40" s="19">
        <v>-0.94316999999999995</v>
      </c>
      <c r="FD40" s="19">
        <v>186.5</v>
      </c>
      <c r="FE40" s="19">
        <v>185.29795999999999</v>
      </c>
      <c r="FF40" s="19">
        <v>185.29795999999999</v>
      </c>
      <c r="FG40" s="19">
        <v>1.20204</v>
      </c>
      <c r="FH40" s="19">
        <v>83.8</v>
      </c>
      <c r="FI40" s="19">
        <v>87.433869999999999</v>
      </c>
      <c r="FJ40" s="19">
        <v>87.433869999999999</v>
      </c>
      <c r="FK40" s="19">
        <v>-3.6338699999999999</v>
      </c>
      <c r="FL40" s="19">
        <v>37.6</v>
      </c>
      <c r="FM40" s="19">
        <v>37.681159999999998</v>
      </c>
      <c r="FN40" s="19">
        <v>18</v>
      </c>
      <c r="FO40" s="19">
        <v>19.600000000000001</v>
      </c>
      <c r="FP40" s="19">
        <v>0</v>
      </c>
      <c r="FQ40" s="19">
        <v>22.028020000000001</v>
      </c>
      <c r="FR40" s="19">
        <v>22.028020000000001</v>
      </c>
      <c r="FS40" s="19">
        <v>-22.028020000000001</v>
      </c>
      <c r="FT40" s="19">
        <v>13.9</v>
      </c>
      <c r="FU40" s="19">
        <v>15.19885</v>
      </c>
      <c r="FV40" s="19">
        <v>15.19885</v>
      </c>
      <c r="FW40" s="19">
        <v>-1.2988500000000001</v>
      </c>
      <c r="FX40" s="19">
        <v>42.4</v>
      </c>
      <c r="FY40" s="19">
        <v>41.450780000000002</v>
      </c>
      <c r="FZ40" s="19">
        <v>20.725390000000001</v>
      </c>
      <c r="GA40" s="19">
        <v>21.674610000000001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6.4</v>
      </c>
      <c r="GK40" s="19">
        <v>6.8787000000000003</v>
      </c>
      <c r="GL40" s="19">
        <v>6.8787000000000003</v>
      </c>
      <c r="GM40" s="19">
        <v>-0.47870000000000001</v>
      </c>
      <c r="GN40" s="19">
        <v>75.8</v>
      </c>
      <c r="GO40" s="19">
        <v>64.348590000000002</v>
      </c>
      <c r="GP40" s="19">
        <v>61.550820000000002</v>
      </c>
      <c r="GQ40" s="19">
        <v>14.249180000000001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>
        <v>75.5</v>
      </c>
      <c r="HI40" s="19">
        <v>70.135050000000007</v>
      </c>
      <c r="HJ40" s="19">
        <v>77.750240000000005</v>
      </c>
      <c r="HK40" s="19">
        <v>-2.2502399999999998</v>
      </c>
      <c r="HL40" s="19">
        <v>0</v>
      </c>
      <c r="HM40" s="19"/>
      <c r="HN40" s="19"/>
      <c r="HO40" s="19">
        <v>0</v>
      </c>
      <c r="HP40" s="19">
        <v>0</v>
      </c>
      <c r="HQ40" s="19">
        <v>178.62</v>
      </c>
      <c r="HR40" s="19">
        <v>178.62</v>
      </c>
      <c r="HS40" s="19">
        <v>-178.62</v>
      </c>
      <c r="HT40" s="19">
        <v>41.366999999999997</v>
      </c>
      <c r="HU40" s="19">
        <v>45.291899999999998</v>
      </c>
      <c r="HV40" s="19">
        <v>36.971910000000001</v>
      </c>
      <c r="HW40" s="19">
        <v>4.3950899999999997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65.599999999999994</v>
      </c>
      <c r="IK40" s="19">
        <v>75.330399999999997</v>
      </c>
      <c r="IL40" s="19">
        <v>88.974630000000005</v>
      </c>
      <c r="IM40" s="19">
        <v>-23.37463</v>
      </c>
      <c r="IN40" s="19">
        <v>166.5</v>
      </c>
      <c r="IO40" s="19">
        <v>174.35921999999999</v>
      </c>
      <c r="IP40" s="19">
        <v>174.35921999999999</v>
      </c>
      <c r="IQ40" s="19">
        <v>-7.8592199999999997</v>
      </c>
      <c r="IR40" s="19">
        <v>164.1</v>
      </c>
      <c r="IS40" s="19">
        <v>174.35921999999999</v>
      </c>
      <c r="IT40" s="19">
        <v>174.35921999999999</v>
      </c>
      <c r="IU40" s="19">
        <v>-10.259219999999999</v>
      </c>
      <c r="IV40" s="19">
        <v>194.8</v>
      </c>
      <c r="IW40" s="19">
        <v>174.35921999999999</v>
      </c>
      <c r="IX40" s="19">
        <v>174.35921999999999</v>
      </c>
      <c r="IY40" s="19">
        <v>20.44078</v>
      </c>
      <c r="IZ40" s="19">
        <v>250.6</v>
      </c>
      <c r="JA40" s="19">
        <v>262.32423</v>
      </c>
      <c r="JB40" s="19">
        <v>262.32423</v>
      </c>
      <c r="JC40" s="19">
        <v>-11.72423</v>
      </c>
      <c r="JD40" s="19">
        <v>69.099999999999994</v>
      </c>
      <c r="JE40" s="19">
        <v>73.334350000000001</v>
      </c>
      <c r="JF40" s="19">
        <v>73.334350000000001</v>
      </c>
      <c r="JG40" s="19">
        <v>-4.2343500000000001</v>
      </c>
      <c r="JH40" s="19">
        <v>33.700000000000003</v>
      </c>
      <c r="JI40" s="19">
        <v>36.777279999999998</v>
      </c>
      <c r="JJ40" s="19">
        <v>36.777279999999998</v>
      </c>
      <c r="JK40" s="19">
        <v>-3.07728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4.5</v>
      </c>
      <c r="KK40" s="19"/>
      <c r="KL40" s="19"/>
      <c r="KM40" s="19">
        <v>4.5</v>
      </c>
      <c r="KN40" s="19">
        <v>1.1000000000000001</v>
      </c>
      <c r="KO40" s="19">
        <v>4.3910200000000001</v>
      </c>
      <c r="KP40" s="19">
        <v>4.3910200000000001</v>
      </c>
      <c r="KQ40" s="19">
        <v>-3.2910200000000001</v>
      </c>
      <c r="KR40" s="19">
        <v>184.3</v>
      </c>
      <c r="KS40" s="19">
        <v>129.20213000000001</v>
      </c>
      <c r="KT40" s="19">
        <v>107.44047999999999</v>
      </c>
      <c r="KU40" s="19">
        <v>76.859520000000003</v>
      </c>
      <c r="KV40" s="19">
        <v>100.3</v>
      </c>
      <c r="KW40" s="19">
        <v>69.19435</v>
      </c>
      <c r="KX40" s="19">
        <v>90.616489999999999</v>
      </c>
      <c r="KY40" s="19">
        <v>9.6835100000000001</v>
      </c>
      <c r="KZ40" s="19">
        <v>63.2</v>
      </c>
      <c r="LA40" s="19">
        <v>66.809659999999994</v>
      </c>
      <c r="LB40" s="19">
        <v>66.809659999999994</v>
      </c>
      <c r="LC40" s="19">
        <v>-3.6096599999999999</v>
      </c>
      <c r="LD40" s="19">
        <v>68.8</v>
      </c>
      <c r="LE40" s="19">
        <v>65.090280000000007</v>
      </c>
      <c r="LF40" s="19">
        <v>69.754249999999999</v>
      </c>
      <c r="LG40" s="19">
        <v>-0.95425000000000004</v>
      </c>
      <c r="LH40" s="19">
        <v>30.7</v>
      </c>
      <c r="LI40" s="19">
        <v>29.806760000000001</v>
      </c>
      <c r="LJ40" s="19">
        <v>29.806760000000001</v>
      </c>
      <c r="LK40" s="19">
        <v>0.89324000000000003</v>
      </c>
      <c r="LL40" s="19">
        <v>115.7</v>
      </c>
      <c r="LM40" s="19">
        <v>114.15203</v>
      </c>
      <c r="LN40" s="19">
        <v>67.357510000000005</v>
      </c>
      <c r="LO40" s="19">
        <v>48.342489999999998</v>
      </c>
      <c r="LP40" s="19">
        <v>47</v>
      </c>
      <c r="LQ40" s="19">
        <v>50.645899999999997</v>
      </c>
      <c r="LR40" s="19"/>
      <c r="LS40" s="19">
        <v>47</v>
      </c>
      <c r="LT40" s="19">
        <v>48</v>
      </c>
      <c r="LU40" s="19">
        <v>49.666240000000002</v>
      </c>
      <c r="LV40" s="19"/>
      <c r="LW40" s="19">
        <v>48</v>
      </c>
      <c r="LX40" s="19">
        <v>138.5</v>
      </c>
      <c r="LY40" s="19">
        <v>158.39537999999999</v>
      </c>
      <c r="LZ40" s="19">
        <v>158.39537999999999</v>
      </c>
      <c r="MA40" s="19">
        <v>-19.895379999999999</v>
      </c>
      <c r="MB40" s="19">
        <v>141.30000000000001</v>
      </c>
      <c r="MC40" s="19">
        <v>158.39537999999999</v>
      </c>
      <c r="MD40" s="19">
        <v>158.39537999999999</v>
      </c>
      <c r="ME40" s="19">
        <v>-17.095379999999999</v>
      </c>
      <c r="MF40" s="19">
        <v>167</v>
      </c>
      <c r="MG40" s="19">
        <v>158.87103999999999</v>
      </c>
      <c r="MH40" s="19">
        <v>158.87103999999999</v>
      </c>
      <c r="MI40" s="19">
        <v>8.1289599999999993</v>
      </c>
      <c r="MJ40" s="19">
        <v>179.8</v>
      </c>
      <c r="MK40" s="19">
        <v>176.36183</v>
      </c>
      <c r="ML40" s="19">
        <v>176.36181999999999</v>
      </c>
      <c r="MM40" s="19">
        <v>3.43818</v>
      </c>
      <c r="MN40" s="19">
        <v>0</v>
      </c>
      <c r="MO40" s="19">
        <v>126.70295</v>
      </c>
      <c r="MP40" s="19"/>
      <c r="MQ40" s="19">
        <v>0</v>
      </c>
      <c r="MR40" s="19">
        <v>0</v>
      </c>
      <c r="MS40" s="19"/>
      <c r="MT40" s="19"/>
      <c r="MU40" s="19">
        <v>0</v>
      </c>
      <c r="MV40" s="19">
        <v>0</v>
      </c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205.3</v>
      </c>
      <c r="NE40" s="19">
        <v>205.29381000000001</v>
      </c>
      <c r="NF40" s="19">
        <v>205.2938</v>
      </c>
      <c r="NG40" s="19">
        <v>6.1999999999999998E-3</v>
      </c>
      <c r="NH40" s="19">
        <v>99.2</v>
      </c>
      <c r="NI40" s="19">
        <v>102.95515</v>
      </c>
      <c r="NJ40" s="19">
        <v>102.95515</v>
      </c>
      <c r="NK40" s="19">
        <v>-3.75515</v>
      </c>
      <c r="NL40" s="19">
        <v>8.1</v>
      </c>
      <c r="NM40" s="19">
        <v>4.7361599999999999</v>
      </c>
      <c r="NN40" s="19">
        <v>4.7361599999999999</v>
      </c>
      <c r="NO40" s="19">
        <v>3.3638400000000002</v>
      </c>
      <c r="NP40" s="19">
        <v>4.9000000000000004</v>
      </c>
      <c r="NQ40" s="19">
        <v>4.9686700000000004</v>
      </c>
      <c r="NR40" s="19">
        <v>4.9686700000000004</v>
      </c>
      <c r="NS40" s="19">
        <v>-6.8669999999999995E-2</v>
      </c>
      <c r="NT40" s="19">
        <v>54.9</v>
      </c>
      <c r="NU40" s="19">
        <v>26.04</v>
      </c>
      <c r="NV40" s="19">
        <v>27.542300000000001</v>
      </c>
      <c r="NW40" s="19">
        <v>27.357700000000001</v>
      </c>
      <c r="NX40" s="19">
        <v>53.5</v>
      </c>
      <c r="NY40" s="19">
        <v>30</v>
      </c>
      <c r="NZ40" s="19">
        <v>30</v>
      </c>
      <c r="OA40" s="19">
        <v>23.5</v>
      </c>
      <c r="OB40" s="19">
        <v>15.5</v>
      </c>
      <c r="OC40" s="19">
        <v>14.66</v>
      </c>
      <c r="OD40" s="19">
        <v>15.3095</v>
      </c>
      <c r="OE40" s="19">
        <v>0.1905</v>
      </c>
      <c r="OF40" s="19">
        <v>0.2</v>
      </c>
      <c r="OG40" s="19"/>
      <c r="OH40" s="19"/>
      <c r="OI40" s="19">
        <v>0.2</v>
      </c>
      <c r="OJ40" s="19">
        <v>12.3</v>
      </c>
      <c r="OK40" s="19">
        <v>20.33764</v>
      </c>
      <c r="OL40" s="19">
        <v>20.33764</v>
      </c>
      <c r="OM40" s="19">
        <v>-8.0376399999999997</v>
      </c>
      <c r="ON40" s="19">
        <v>10</v>
      </c>
      <c r="OO40" s="19">
        <v>9</v>
      </c>
      <c r="OP40" s="19">
        <v>9</v>
      </c>
      <c r="OQ40" s="19">
        <v>1</v>
      </c>
      <c r="OR40" s="19">
        <v>1.9</v>
      </c>
      <c r="OS40" s="19">
        <v>2.6084999999999998</v>
      </c>
      <c r="OT40" s="19">
        <v>1.34755</v>
      </c>
      <c r="OU40" s="19">
        <v>0.55245</v>
      </c>
      <c r="OV40" s="19">
        <v>150.19999999999999</v>
      </c>
      <c r="OW40" s="19">
        <v>109.1992</v>
      </c>
      <c r="OX40" s="19">
        <v>109.1992</v>
      </c>
      <c r="OY40" s="19">
        <v>41.000799999999998</v>
      </c>
      <c r="OZ40" s="19">
        <v>76.5</v>
      </c>
      <c r="PA40" s="19">
        <v>46.06</v>
      </c>
      <c r="PB40" s="19">
        <v>46.06</v>
      </c>
      <c r="PC40" s="19">
        <v>30.44</v>
      </c>
      <c r="PD40" s="19">
        <v>0.4</v>
      </c>
      <c r="PE40" s="19">
        <v>0.44</v>
      </c>
      <c r="PF40" s="19">
        <v>0.44</v>
      </c>
      <c r="PG40" s="19">
        <v>-0.04</v>
      </c>
      <c r="PH40" s="19">
        <v>1.1000000000000001</v>
      </c>
      <c r="PI40" s="19">
        <v>1.5</v>
      </c>
      <c r="PJ40" s="19">
        <v>1.5</v>
      </c>
      <c r="PK40" s="19">
        <v>-0.4</v>
      </c>
      <c r="PL40" s="19">
        <v>2.5</v>
      </c>
      <c r="PM40" s="19">
        <v>2.5</v>
      </c>
      <c r="PN40" s="19">
        <v>2.5</v>
      </c>
      <c r="PO40" s="19">
        <v>0</v>
      </c>
      <c r="PP40" s="19">
        <v>12.1</v>
      </c>
      <c r="PQ40" s="19">
        <v>5.6790700000000003</v>
      </c>
      <c r="PR40" s="19">
        <v>5.6790700000000003</v>
      </c>
      <c r="PS40" s="19">
        <v>6.4209300000000002</v>
      </c>
      <c r="PT40" s="19">
        <v>3.5</v>
      </c>
      <c r="PU40" s="19">
        <v>3.12</v>
      </c>
      <c r="PV40" s="19">
        <v>3.12</v>
      </c>
      <c r="PW40" s="19">
        <v>0.38</v>
      </c>
      <c r="PX40" s="19">
        <v>0</v>
      </c>
      <c r="PY40" s="19">
        <v>3.1</v>
      </c>
      <c r="PZ40" s="19">
        <v>3.1</v>
      </c>
      <c r="QA40" s="19">
        <v>-3.1</v>
      </c>
      <c r="QB40" s="19">
        <v>3</v>
      </c>
      <c r="QC40" s="19">
        <v>3.5</v>
      </c>
      <c r="QD40" s="19">
        <v>3.5</v>
      </c>
      <c r="QE40" s="19">
        <v>-0.5</v>
      </c>
      <c r="QF40" s="19">
        <v>15.5</v>
      </c>
      <c r="QG40" s="19">
        <v>15.45894</v>
      </c>
      <c r="QH40" s="19">
        <v>15.45894</v>
      </c>
      <c r="QI40" s="19">
        <v>4.1059999999999999E-2</v>
      </c>
      <c r="QJ40" s="19">
        <v>11.4</v>
      </c>
      <c r="QK40" s="19">
        <v>8.5177999999999994</v>
      </c>
      <c r="QL40" s="19">
        <v>8.5177999999999994</v>
      </c>
      <c r="QM40" s="19">
        <v>2.8822000000000001</v>
      </c>
      <c r="QN40" s="19">
        <v>14.4</v>
      </c>
      <c r="QO40" s="19">
        <v>11.6213</v>
      </c>
      <c r="QP40" s="19">
        <v>11.6213</v>
      </c>
      <c r="QQ40" s="19">
        <v>2.7787000000000002</v>
      </c>
      <c r="QR40" s="19">
        <v>8.1999999999999993</v>
      </c>
      <c r="QS40" s="19">
        <v>5.63</v>
      </c>
      <c r="QT40" s="19">
        <v>3.4407000000000001</v>
      </c>
      <c r="QU40" s="19">
        <v>4.7592999999999996</v>
      </c>
      <c r="QV40" s="19">
        <v>39.6</v>
      </c>
      <c r="QW40" s="19">
        <v>15.84</v>
      </c>
      <c r="QX40" s="19">
        <v>19.5015</v>
      </c>
      <c r="QY40" s="19">
        <v>20.098500000000001</v>
      </c>
      <c r="QZ40" s="19">
        <v>10.9</v>
      </c>
      <c r="RA40" s="19">
        <v>7.8531000000000004</v>
      </c>
      <c r="RB40" s="19">
        <v>7.8531000000000004</v>
      </c>
      <c r="RC40" s="19">
        <v>3.0468999999999999</v>
      </c>
      <c r="RD40" s="19">
        <v>2.2999999999999998</v>
      </c>
      <c r="RE40" s="19">
        <v>2.2999999999999998</v>
      </c>
      <c r="RF40" s="19">
        <v>2.2999999999999998</v>
      </c>
      <c r="RG40" s="19">
        <v>0</v>
      </c>
      <c r="RH40" s="19">
        <v>18.600000000000001</v>
      </c>
      <c r="RI40" s="19">
        <v>17.531079999999999</v>
      </c>
      <c r="RJ40" s="19">
        <v>19.67727</v>
      </c>
      <c r="RK40" s="19">
        <v>-1.0772699999999999</v>
      </c>
      <c r="RL40" s="19">
        <v>1.4</v>
      </c>
      <c r="RM40" s="19">
        <v>1.1599999999999999</v>
      </c>
      <c r="RN40" s="19">
        <v>1.1599999999999999</v>
      </c>
      <c r="RO40" s="19">
        <v>0.24</v>
      </c>
      <c r="RP40" s="19"/>
      <c r="RQ40" s="19"/>
      <c r="RR40" s="19"/>
      <c r="RS40" s="19">
        <v>0</v>
      </c>
      <c r="RT40" s="19">
        <v>5.0999999999999996</v>
      </c>
      <c r="RU40" s="19">
        <v>5.2</v>
      </c>
      <c r="RV40" s="19">
        <v>5.2</v>
      </c>
      <c r="RW40" s="19">
        <v>-0.1</v>
      </c>
      <c r="RX40" s="19">
        <v>0.2</v>
      </c>
      <c r="RY40" s="19">
        <v>0.3115</v>
      </c>
      <c r="RZ40" s="19">
        <v>0.3115</v>
      </c>
      <c r="SA40" s="19">
        <v>-0.1115</v>
      </c>
      <c r="SB40" s="19">
        <v>0.6</v>
      </c>
      <c r="SC40" s="19">
        <v>0.54100000000000004</v>
      </c>
      <c r="SD40" s="19">
        <v>0.54100000000000004</v>
      </c>
      <c r="SE40" s="19">
        <v>5.8999999999999997E-2</v>
      </c>
      <c r="SF40" s="19">
        <v>6.7</v>
      </c>
      <c r="SG40" s="19">
        <v>6.3</v>
      </c>
      <c r="SH40" s="19">
        <v>6.3</v>
      </c>
      <c r="SI40" s="19">
        <v>0.4</v>
      </c>
      <c r="SJ40" s="19">
        <v>2.8</v>
      </c>
      <c r="SK40" s="19">
        <v>3.2</v>
      </c>
      <c r="SL40" s="19">
        <v>3.2</v>
      </c>
      <c r="SM40" s="19">
        <v>-0.4</v>
      </c>
      <c r="SN40" s="19">
        <v>3.4</v>
      </c>
      <c r="SO40" s="19">
        <v>3.5</v>
      </c>
      <c r="SP40" s="19">
        <v>3.5</v>
      </c>
      <c r="SQ40" s="19">
        <v>-0.1</v>
      </c>
      <c r="SR40" s="19">
        <v>4.9000000000000004</v>
      </c>
      <c r="SS40" s="19">
        <v>5</v>
      </c>
      <c r="ST40" s="19">
        <v>5</v>
      </c>
      <c r="SU40" s="19">
        <v>-0.1</v>
      </c>
      <c r="SV40" s="19">
        <v>30.3</v>
      </c>
      <c r="SW40" s="19">
        <v>27.65</v>
      </c>
      <c r="SX40" s="19">
        <v>30</v>
      </c>
      <c r="SY40" s="19">
        <v>0.3</v>
      </c>
      <c r="SZ40" s="19">
        <v>0</v>
      </c>
      <c r="TA40" s="19"/>
      <c r="TB40" s="19"/>
      <c r="TC40" s="19">
        <v>0</v>
      </c>
      <c r="TD40" s="19">
        <v>23</v>
      </c>
      <c r="TE40" s="19">
        <v>21.746099999999998</v>
      </c>
      <c r="TF40" s="19">
        <v>21.746099999999998</v>
      </c>
      <c r="TG40" s="19">
        <v>1.2539</v>
      </c>
      <c r="TH40" s="19">
        <v>39.799999999999997</v>
      </c>
      <c r="TI40" s="19">
        <v>34.9</v>
      </c>
      <c r="TJ40" s="19">
        <v>37.365000000000002</v>
      </c>
      <c r="TK40" s="19">
        <v>2.4350000000000001</v>
      </c>
      <c r="TL40" s="19">
        <v>48.8</v>
      </c>
      <c r="TM40" s="19">
        <v>45.65</v>
      </c>
      <c r="TN40" s="19">
        <v>51.517099999999999</v>
      </c>
      <c r="TO40" s="19">
        <v>-2.7170999999999998</v>
      </c>
      <c r="TP40" s="19">
        <v>5.8</v>
      </c>
      <c r="TQ40" s="19">
        <v>4.3099999999999996</v>
      </c>
      <c r="TR40" s="19">
        <v>4.5247999999999999</v>
      </c>
      <c r="TS40" s="19">
        <v>1.2751999999999999</v>
      </c>
      <c r="TT40" s="19">
        <v>3.3</v>
      </c>
      <c r="TU40" s="19">
        <v>2.69</v>
      </c>
      <c r="TV40" s="19">
        <v>2.7726999999999999</v>
      </c>
      <c r="TW40" s="19">
        <v>0.52729999999999999</v>
      </c>
      <c r="TX40" s="19">
        <v>37.4</v>
      </c>
      <c r="TY40" s="19">
        <v>34.86</v>
      </c>
      <c r="TZ40" s="19">
        <v>34.86</v>
      </c>
      <c r="UA40" s="19">
        <v>2.54</v>
      </c>
      <c r="UB40" s="19">
        <v>4.2</v>
      </c>
      <c r="UC40" s="19">
        <v>5</v>
      </c>
      <c r="UD40" s="19">
        <v>5</v>
      </c>
      <c r="UE40" s="19">
        <v>-0.8</v>
      </c>
      <c r="UF40" s="19">
        <v>1.7</v>
      </c>
      <c r="UG40" s="19">
        <v>2</v>
      </c>
      <c r="UH40" s="19">
        <v>2</v>
      </c>
      <c r="UI40" s="19">
        <v>-0.3</v>
      </c>
      <c r="UJ40" s="19">
        <v>5.6</v>
      </c>
      <c r="UK40" s="19">
        <v>7.2</v>
      </c>
      <c r="UL40" s="19">
        <v>7.2</v>
      </c>
      <c r="UM40" s="19">
        <v>-1.6</v>
      </c>
      <c r="UN40" s="19">
        <v>3.5</v>
      </c>
      <c r="UO40" s="19">
        <v>3.5</v>
      </c>
      <c r="UP40" s="19">
        <v>3.5</v>
      </c>
      <c r="UQ40" s="19">
        <v>0</v>
      </c>
      <c r="UR40" s="19">
        <v>4</v>
      </c>
      <c r="US40" s="19">
        <v>4</v>
      </c>
      <c r="UT40" s="19">
        <v>4</v>
      </c>
      <c r="UU40" s="19">
        <v>0</v>
      </c>
      <c r="UV40" s="19">
        <v>4.2</v>
      </c>
      <c r="UW40" s="19">
        <v>4.2</v>
      </c>
      <c r="UX40" s="19">
        <v>4.2</v>
      </c>
      <c r="UY40" s="19">
        <v>0</v>
      </c>
      <c r="UZ40" s="19">
        <v>16.7</v>
      </c>
      <c r="VA40" s="19">
        <v>13.27</v>
      </c>
      <c r="VB40" s="19">
        <v>14.477600000000001</v>
      </c>
      <c r="VC40" s="19">
        <v>2.2223999999999999</v>
      </c>
      <c r="VD40" s="19">
        <v>186.5</v>
      </c>
      <c r="VE40" s="19">
        <v>126.7411</v>
      </c>
      <c r="VF40" s="19">
        <v>126.7411</v>
      </c>
      <c r="VG40" s="19">
        <v>59.758899999999997</v>
      </c>
      <c r="VH40" s="19">
        <v>6.7</v>
      </c>
      <c r="VI40" s="19">
        <v>3.5731999999999999</v>
      </c>
      <c r="VJ40" s="19">
        <v>3.5731999999999999</v>
      </c>
      <c r="VK40" s="19">
        <v>3.1267999999999998</v>
      </c>
      <c r="VL40" s="19">
        <v>90.2</v>
      </c>
      <c r="VM40" s="19">
        <v>101</v>
      </c>
      <c r="VN40" s="19">
        <v>101</v>
      </c>
      <c r="VO40" s="19">
        <v>-10.8</v>
      </c>
      <c r="VP40" s="19">
        <v>0.6</v>
      </c>
      <c r="VQ40" s="19">
        <v>0.6</v>
      </c>
      <c r="VR40" s="19">
        <v>0.6</v>
      </c>
      <c r="VS40" s="19">
        <v>0</v>
      </c>
      <c r="VT40" s="19">
        <v>38.6</v>
      </c>
      <c r="VU40" s="19">
        <v>79</v>
      </c>
      <c r="VV40" s="19">
        <v>64</v>
      </c>
      <c r="VW40" s="19">
        <v>-25.4</v>
      </c>
      <c r="VX40" s="19">
        <v>45.7</v>
      </c>
      <c r="VY40" s="19">
        <v>24.26</v>
      </c>
      <c r="VZ40" s="19">
        <v>74</v>
      </c>
      <c r="WA40" s="19">
        <v>-28.3</v>
      </c>
      <c r="WB40" s="19">
        <v>75.099999999999994</v>
      </c>
      <c r="WC40" s="19">
        <v>72.72</v>
      </c>
      <c r="WD40" s="19">
        <v>72.72</v>
      </c>
      <c r="WE40" s="19">
        <v>2.38</v>
      </c>
      <c r="WF40" s="19">
        <v>0</v>
      </c>
      <c r="WG40" s="19"/>
      <c r="WH40" s="19"/>
      <c r="WI40" s="19">
        <v>0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0</v>
      </c>
      <c r="WO40" s="19"/>
      <c r="WP40" s="19"/>
      <c r="WQ40" s="19">
        <v>0</v>
      </c>
      <c r="WR40" s="19">
        <v>0</v>
      </c>
      <c r="WS40" s="19"/>
      <c r="WT40" s="19"/>
      <c r="WU40" s="19">
        <v>0</v>
      </c>
      <c r="WV40" s="19">
        <v>6.1</v>
      </c>
      <c r="WW40" s="19">
        <v>4.5773999999999999</v>
      </c>
      <c r="WX40" s="19">
        <v>4.5773999999999999</v>
      </c>
      <c r="WY40" s="19">
        <v>1.5226</v>
      </c>
      <c r="WZ40" s="19">
        <v>6.6</v>
      </c>
      <c r="XA40" s="19">
        <v>5.8</v>
      </c>
      <c r="XB40" s="19">
        <v>5.8</v>
      </c>
      <c r="XC40" s="19">
        <v>0.8</v>
      </c>
      <c r="XD40" s="19">
        <v>8.1</v>
      </c>
      <c r="XE40" s="19">
        <v>8</v>
      </c>
      <c r="XF40" s="19">
        <v>8</v>
      </c>
      <c r="XG40" s="19">
        <v>0.1</v>
      </c>
      <c r="XH40" s="19">
        <v>18.8</v>
      </c>
      <c r="XI40" s="19">
        <v>15.942030000000001</v>
      </c>
      <c r="XJ40" s="19">
        <v>15.942030000000001</v>
      </c>
      <c r="XK40" s="19">
        <v>2.8579699999999999</v>
      </c>
      <c r="XL40" s="19">
        <v>8.9</v>
      </c>
      <c r="XM40" s="19">
        <v>10.8</v>
      </c>
      <c r="XN40" s="19">
        <v>10.8</v>
      </c>
      <c r="XO40" s="19">
        <v>-1.9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17.8</v>
      </c>
      <c r="XY40" s="19">
        <v>14</v>
      </c>
      <c r="XZ40" s="19">
        <v>14</v>
      </c>
      <c r="YA40" s="19">
        <v>3.8</v>
      </c>
      <c r="YB40" s="19">
        <v>16.7</v>
      </c>
      <c r="YC40" s="19">
        <v>16</v>
      </c>
      <c r="YD40" s="19">
        <v>16</v>
      </c>
      <c r="YE40" s="19">
        <v>0.7</v>
      </c>
      <c r="YF40" s="19">
        <v>6.47</v>
      </c>
      <c r="YG40" s="19">
        <v>7.81</v>
      </c>
      <c r="YH40" s="19">
        <v>7.81</v>
      </c>
      <c r="YI40" s="19">
        <v>-1.34</v>
      </c>
      <c r="YJ40" s="19">
        <v>11.14</v>
      </c>
      <c r="YK40" s="19">
        <v>11</v>
      </c>
      <c r="YL40" s="19">
        <v>11</v>
      </c>
      <c r="YM40" s="19">
        <v>0.14000000000000001</v>
      </c>
      <c r="YN40" s="19">
        <v>12.35</v>
      </c>
      <c r="YO40" s="19">
        <v>17.690000000000001</v>
      </c>
      <c r="YP40" s="19">
        <v>17.690000000000001</v>
      </c>
      <c r="YQ40" s="19">
        <v>-5.34</v>
      </c>
    </row>
    <row r="41" spans="1:667" ht="24" customHeight="1" x14ac:dyDescent="0.3">
      <c r="A41" s="1"/>
      <c r="B41" s="13" t="s">
        <v>50</v>
      </c>
      <c r="C41" s="13" t="s">
        <v>1002</v>
      </c>
      <c r="D41" s="14">
        <v>34.6</v>
      </c>
      <c r="E41" s="14">
        <v>82.396820000000005</v>
      </c>
      <c r="F41" s="14">
        <v>98.368530000000007</v>
      </c>
      <c r="G41" s="14">
        <v>-63.768529999999998</v>
      </c>
      <c r="H41" s="14">
        <v>654.1</v>
      </c>
      <c r="I41" s="14">
        <v>643.49955999999997</v>
      </c>
      <c r="J41" s="14">
        <v>643.49955999999997</v>
      </c>
      <c r="K41" s="14">
        <v>10.600440000000001</v>
      </c>
      <c r="L41" s="14">
        <v>217.4</v>
      </c>
      <c r="M41" s="14">
        <v>208.33053000000001</v>
      </c>
      <c r="N41" s="14">
        <v>208.33053000000001</v>
      </c>
      <c r="O41" s="14">
        <v>9.0694700000000008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20</v>
      </c>
      <c r="Y41" s="14"/>
      <c r="Z41" s="14"/>
      <c r="AA41" s="14">
        <v>20</v>
      </c>
      <c r="AB41" s="14">
        <v>85.5</v>
      </c>
      <c r="AC41" s="14">
        <v>92</v>
      </c>
      <c r="AD41" s="14">
        <v>86.093000000000004</v>
      </c>
      <c r="AE41" s="14">
        <v>-0.59299999999999997</v>
      </c>
      <c r="AF41" s="14"/>
      <c r="AG41" s="14"/>
      <c r="AH41" s="14"/>
      <c r="AI41" s="14">
        <v>0</v>
      </c>
      <c r="AJ41" s="14">
        <v>80.400000000000006</v>
      </c>
      <c r="AK41" s="14">
        <v>86.820319999999995</v>
      </c>
      <c r="AL41" s="14">
        <v>49.96134</v>
      </c>
      <c r="AM41" s="14">
        <v>30.438659999999999</v>
      </c>
      <c r="AN41" s="14">
        <v>178.5</v>
      </c>
      <c r="AO41" s="14">
        <v>190.92008999999999</v>
      </c>
      <c r="AP41" s="14">
        <v>196.22801999999999</v>
      </c>
      <c r="AQ41" s="14">
        <v>-17.728020000000001</v>
      </c>
      <c r="AR41" s="14">
        <v>197.9</v>
      </c>
      <c r="AS41" s="14">
        <v>190.92008999999999</v>
      </c>
      <c r="AT41" s="14">
        <v>196.22801999999999</v>
      </c>
      <c r="AU41" s="14">
        <v>1.67198</v>
      </c>
      <c r="AV41" s="14">
        <v>202.2</v>
      </c>
      <c r="AW41" s="14">
        <v>190.92008999999999</v>
      </c>
      <c r="AX41" s="14">
        <v>196.22801999999999</v>
      </c>
      <c r="AY41" s="14">
        <v>5.9719800000000003</v>
      </c>
      <c r="AZ41" s="14">
        <v>278.10000000000002</v>
      </c>
      <c r="BA41" s="14">
        <v>287.24013000000002</v>
      </c>
      <c r="BB41" s="14">
        <v>295.22593999999998</v>
      </c>
      <c r="BC41" s="14">
        <v>-17.12594</v>
      </c>
      <c r="BD41" s="14">
        <v>203</v>
      </c>
      <c r="BE41" s="14">
        <v>206.04143999999999</v>
      </c>
      <c r="BF41" s="14">
        <v>206.04143999999999</v>
      </c>
      <c r="BG41" s="14">
        <v>-3.0414400000000001</v>
      </c>
      <c r="BH41" s="14">
        <v>104.4</v>
      </c>
      <c r="BI41" s="14">
        <v>103.33009</v>
      </c>
      <c r="BJ41" s="14">
        <v>103.33009</v>
      </c>
      <c r="BK41" s="14">
        <v>1.0699099999999999</v>
      </c>
      <c r="BL41" s="14">
        <v>264.7</v>
      </c>
      <c r="BM41" s="14">
        <v>379.46377000000001</v>
      </c>
      <c r="BN41" s="14">
        <v>379.46377000000001</v>
      </c>
      <c r="BO41" s="14">
        <v>-114.76376999999999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110.1</v>
      </c>
      <c r="CG41" s="14">
        <v>110.00348</v>
      </c>
      <c r="CH41" s="14">
        <v>110.00348</v>
      </c>
      <c r="CI41" s="14">
        <v>9.6519999999999995E-2</v>
      </c>
      <c r="CJ41" s="14">
        <v>8</v>
      </c>
      <c r="CK41" s="14">
        <v>7.3358100000000004</v>
      </c>
      <c r="CL41" s="14">
        <v>7.3358100000000004</v>
      </c>
      <c r="CM41" s="14">
        <v>0.66418999999999995</v>
      </c>
      <c r="CN41" s="14">
        <v>5.3</v>
      </c>
      <c r="CO41" s="14">
        <v>3.9391600000000002</v>
      </c>
      <c r="CP41" s="14">
        <v>3.9391600000000002</v>
      </c>
      <c r="CQ41" s="14">
        <v>1.36084</v>
      </c>
      <c r="CR41" s="14">
        <v>22.2</v>
      </c>
      <c r="CS41" s="14">
        <v>22.280850000000001</v>
      </c>
      <c r="CT41" s="14">
        <v>22.280850000000001</v>
      </c>
      <c r="CU41" s="14">
        <v>-8.0850000000000005E-2</v>
      </c>
      <c r="CV41" s="14">
        <v>35</v>
      </c>
      <c r="CW41" s="14">
        <v>51.526020000000003</v>
      </c>
      <c r="CX41" s="14">
        <v>70.094120000000004</v>
      </c>
      <c r="CY41" s="14">
        <v>-35.094119999999997</v>
      </c>
      <c r="CZ41" s="14">
        <v>75.2</v>
      </c>
      <c r="DA41" s="14">
        <v>74.5</v>
      </c>
      <c r="DB41" s="14">
        <v>75.877939999999995</v>
      </c>
      <c r="DC41" s="14">
        <v>-0.67793999999999999</v>
      </c>
      <c r="DD41" s="14"/>
      <c r="DE41" s="14"/>
      <c r="DF41" s="14"/>
      <c r="DG41" s="14">
        <v>0</v>
      </c>
      <c r="DH41" s="14"/>
      <c r="DI41" s="14"/>
      <c r="DJ41" s="14">
        <v>203.41</v>
      </c>
      <c r="DK41" s="14">
        <v>-203.41</v>
      </c>
      <c r="DL41" s="14">
        <v>8.5</v>
      </c>
      <c r="DM41" s="14">
        <v>7.83</v>
      </c>
      <c r="DN41" s="14">
        <v>7.83</v>
      </c>
      <c r="DO41" s="14">
        <v>0.67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346.5</v>
      </c>
      <c r="DU41" s="14"/>
      <c r="DV41" s="14"/>
      <c r="DW41" s="14">
        <v>346.5</v>
      </c>
      <c r="DX41" s="14">
        <v>33</v>
      </c>
      <c r="DY41" s="14">
        <v>35.296399999999998</v>
      </c>
      <c r="DZ41" s="14">
        <v>35.097619999999999</v>
      </c>
      <c r="EA41" s="14">
        <v>-2.09762</v>
      </c>
      <c r="EB41" s="14">
        <v>73.900000000000006</v>
      </c>
      <c r="EC41" s="14"/>
      <c r="ED41" s="14">
        <v>72.317859999999996</v>
      </c>
      <c r="EE41" s="14">
        <v>1.5821400000000001</v>
      </c>
      <c r="EF41" s="14">
        <v>22</v>
      </c>
      <c r="EG41" s="14">
        <v>23.9527</v>
      </c>
      <c r="EH41" s="14">
        <v>23.9527</v>
      </c>
      <c r="EI41" s="14">
        <v>-1.9527000000000001</v>
      </c>
      <c r="EJ41" s="14">
        <v>16.2</v>
      </c>
      <c r="EK41" s="14">
        <v>18.30818</v>
      </c>
      <c r="EL41" s="14">
        <v>18.30818</v>
      </c>
      <c r="EM41" s="14">
        <v>-2.1081799999999999</v>
      </c>
      <c r="EN41" s="14">
        <v>14.3</v>
      </c>
      <c r="EO41" s="14">
        <v>13.913040000000001</v>
      </c>
      <c r="EP41" s="14">
        <v>13.913040000000001</v>
      </c>
      <c r="EQ41" s="14">
        <v>0.38696000000000003</v>
      </c>
      <c r="ER41" s="14">
        <v>57.3</v>
      </c>
      <c r="ES41" s="14">
        <v>59.819650000000003</v>
      </c>
      <c r="ET41" s="14">
        <v>59.819650000000003</v>
      </c>
      <c r="EU41" s="14">
        <v>-2.5196499999999999</v>
      </c>
      <c r="EV41" s="14">
        <v>183.2</v>
      </c>
      <c r="EW41" s="14">
        <v>184.74316999999999</v>
      </c>
      <c r="EX41" s="14">
        <v>184.74316999999999</v>
      </c>
      <c r="EY41" s="14">
        <v>-1.5431699999999999</v>
      </c>
      <c r="EZ41" s="14">
        <v>184.6</v>
      </c>
      <c r="FA41" s="14">
        <v>184.74316999999999</v>
      </c>
      <c r="FB41" s="14">
        <v>184.74316999999999</v>
      </c>
      <c r="FC41" s="14">
        <v>-0.14316999999999999</v>
      </c>
      <c r="FD41" s="14">
        <v>186.5</v>
      </c>
      <c r="FE41" s="14">
        <v>185.29795999999999</v>
      </c>
      <c r="FF41" s="14">
        <v>185.29795999999999</v>
      </c>
      <c r="FG41" s="14">
        <v>1.20204</v>
      </c>
      <c r="FH41" s="14">
        <v>84.5</v>
      </c>
      <c r="FI41" s="14">
        <v>87.433869999999999</v>
      </c>
      <c r="FJ41" s="14">
        <v>87.433869999999999</v>
      </c>
      <c r="FK41" s="14">
        <v>-2.9338700000000002</v>
      </c>
      <c r="FL41" s="14">
        <v>32.6</v>
      </c>
      <c r="FM41" s="14">
        <v>28.161999999999999</v>
      </c>
      <c r="FN41" s="14">
        <v>4.1451599999999997</v>
      </c>
      <c r="FO41" s="14">
        <v>28.454840000000001</v>
      </c>
      <c r="FP41" s="14">
        <v>0</v>
      </c>
      <c r="FQ41" s="14">
        <v>22.028020000000001</v>
      </c>
      <c r="FR41" s="14">
        <v>22.028020000000001</v>
      </c>
      <c r="FS41" s="14">
        <v>-22.028020000000001</v>
      </c>
      <c r="FT41" s="14">
        <v>13.6</v>
      </c>
      <c r="FU41" s="14">
        <v>15.19885</v>
      </c>
      <c r="FV41" s="14">
        <v>15.19885</v>
      </c>
      <c r="FW41" s="14">
        <v>-1.5988500000000001</v>
      </c>
      <c r="FX41" s="14">
        <v>71.2</v>
      </c>
      <c r="FY41" s="14">
        <v>41.450780000000002</v>
      </c>
      <c r="FZ41" s="14">
        <v>41.450780000000002</v>
      </c>
      <c r="GA41" s="14">
        <v>29.749220000000001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6.6</v>
      </c>
      <c r="GK41" s="14">
        <v>6.8787000000000003</v>
      </c>
      <c r="GL41" s="14">
        <v>6.8787000000000003</v>
      </c>
      <c r="GM41" s="14">
        <v>-0.2787</v>
      </c>
      <c r="GN41" s="14">
        <v>75.7</v>
      </c>
      <c r="GO41" s="14">
        <v>64.348590000000002</v>
      </c>
      <c r="GP41" s="14">
        <v>61.550829999999998</v>
      </c>
      <c r="GQ41" s="14">
        <v>14.14917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>
        <v>76</v>
      </c>
      <c r="HI41" s="14">
        <v>79.458579999999998</v>
      </c>
      <c r="HJ41" s="14">
        <v>77.750240000000005</v>
      </c>
      <c r="HK41" s="14">
        <v>-1.75024</v>
      </c>
      <c r="HL41" s="14">
        <v>0</v>
      </c>
      <c r="HM41" s="14"/>
      <c r="HN41" s="14"/>
      <c r="HO41" s="14">
        <v>0</v>
      </c>
      <c r="HP41" s="14">
        <v>0</v>
      </c>
      <c r="HQ41" s="14">
        <v>178.62</v>
      </c>
      <c r="HR41" s="14">
        <v>178.62</v>
      </c>
      <c r="HS41" s="14">
        <v>-178.62</v>
      </c>
      <c r="HT41" s="14">
        <v>41.84</v>
      </c>
      <c r="HU41" s="14">
        <v>45.291899999999998</v>
      </c>
      <c r="HV41" s="14">
        <v>45.291899999999998</v>
      </c>
      <c r="HW41" s="14">
        <v>-3.4519000000000002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66.3</v>
      </c>
      <c r="IK41" s="14">
        <v>91.887829999999994</v>
      </c>
      <c r="IL41" s="14">
        <v>88.974630000000005</v>
      </c>
      <c r="IM41" s="14">
        <v>-22.674630000000001</v>
      </c>
      <c r="IN41" s="14">
        <v>165.8</v>
      </c>
      <c r="IO41" s="14">
        <v>174.64073999999999</v>
      </c>
      <c r="IP41" s="14">
        <v>174.64073999999999</v>
      </c>
      <c r="IQ41" s="14">
        <v>-8.8407400000000003</v>
      </c>
      <c r="IR41" s="14">
        <v>163.6</v>
      </c>
      <c r="IS41" s="14">
        <v>174.64073999999999</v>
      </c>
      <c r="IT41" s="14">
        <v>174.64073999999999</v>
      </c>
      <c r="IU41" s="14">
        <v>-11.04074</v>
      </c>
      <c r="IV41" s="14">
        <v>195</v>
      </c>
      <c r="IW41" s="14">
        <v>174.64073999999999</v>
      </c>
      <c r="IX41" s="14">
        <v>174.64073999999999</v>
      </c>
      <c r="IY41" s="14">
        <v>20.359259999999999</v>
      </c>
      <c r="IZ41" s="14">
        <v>251.8</v>
      </c>
      <c r="JA41" s="14">
        <v>262.74777999999998</v>
      </c>
      <c r="JB41" s="14">
        <v>262.74777999999998</v>
      </c>
      <c r="JC41" s="14">
        <v>-10.94778</v>
      </c>
      <c r="JD41" s="14">
        <v>70.099999999999994</v>
      </c>
      <c r="JE41" s="14">
        <v>73.334350000000001</v>
      </c>
      <c r="JF41" s="14">
        <v>73.334350000000001</v>
      </c>
      <c r="JG41" s="14">
        <v>-3.2343500000000001</v>
      </c>
      <c r="JH41" s="14">
        <v>33.799999999999997</v>
      </c>
      <c r="JI41" s="14">
        <v>36.777279999999998</v>
      </c>
      <c r="JJ41" s="14">
        <v>36.777279999999998</v>
      </c>
      <c r="JK41" s="14">
        <v>-2.9772799999999999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4.5</v>
      </c>
      <c r="KK41" s="14"/>
      <c r="KL41" s="14"/>
      <c r="KM41" s="14">
        <v>4.5</v>
      </c>
      <c r="KN41" s="14">
        <v>1.1000000000000001</v>
      </c>
      <c r="KO41" s="14">
        <v>4.3910200000000001</v>
      </c>
      <c r="KP41" s="14">
        <v>4.3910200000000001</v>
      </c>
      <c r="KQ41" s="14">
        <v>-3.2910200000000001</v>
      </c>
      <c r="KR41" s="14">
        <v>227.4</v>
      </c>
      <c r="KS41" s="14">
        <v>149.92751999999999</v>
      </c>
      <c r="KT41" s="14">
        <v>143.70992000000001</v>
      </c>
      <c r="KU41" s="14">
        <v>83.690079999999995</v>
      </c>
      <c r="KV41" s="14">
        <v>96.2</v>
      </c>
      <c r="KW41" s="14">
        <v>71.358620000000002</v>
      </c>
      <c r="KX41" s="14">
        <v>90.616489999999999</v>
      </c>
      <c r="KY41" s="14">
        <v>5.5835100000000004</v>
      </c>
      <c r="KZ41" s="14">
        <v>63.5</v>
      </c>
      <c r="LA41" s="14">
        <v>66.809659999999994</v>
      </c>
      <c r="LB41" s="14">
        <v>66.809659999999994</v>
      </c>
      <c r="LC41" s="14">
        <v>-3.30966</v>
      </c>
      <c r="LD41" s="14">
        <v>69.900000000000006</v>
      </c>
      <c r="LE41" s="14">
        <v>64.047160000000005</v>
      </c>
      <c r="LF41" s="14">
        <v>71.953860000000006</v>
      </c>
      <c r="LG41" s="14">
        <v>-2.0538599999999998</v>
      </c>
      <c r="LH41" s="14">
        <v>30.8</v>
      </c>
      <c r="LI41" s="14">
        <v>29.806760000000001</v>
      </c>
      <c r="LJ41" s="14">
        <v>29.806760000000001</v>
      </c>
      <c r="LK41" s="14">
        <v>0.99324000000000001</v>
      </c>
      <c r="LL41" s="14">
        <v>115.6</v>
      </c>
      <c r="LM41" s="14">
        <v>114.15203</v>
      </c>
      <c r="LN41" s="14">
        <v>114.15201999999999</v>
      </c>
      <c r="LO41" s="14">
        <v>1.44798</v>
      </c>
      <c r="LP41" s="14">
        <v>47.4</v>
      </c>
      <c r="LQ41" s="14">
        <v>50.645899999999997</v>
      </c>
      <c r="LR41" s="14"/>
      <c r="LS41" s="14">
        <v>47.4</v>
      </c>
      <c r="LT41" s="14">
        <v>48.2</v>
      </c>
      <c r="LU41" s="14">
        <v>49.666240000000002</v>
      </c>
      <c r="LV41" s="14"/>
      <c r="LW41" s="14">
        <v>48.2</v>
      </c>
      <c r="LX41" s="14">
        <v>139.4</v>
      </c>
      <c r="LY41" s="14">
        <v>158.39537999999999</v>
      </c>
      <c r="LZ41" s="14">
        <v>158.39537999999999</v>
      </c>
      <c r="MA41" s="14">
        <v>-18.995380000000001</v>
      </c>
      <c r="MB41" s="14">
        <v>142.1</v>
      </c>
      <c r="MC41" s="14">
        <v>158.39537999999999</v>
      </c>
      <c r="MD41" s="14">
        <v>158.39537999999999</v>
      </c>
      <c r="ME41" s="14">
        <v>-16.295380000000002</v>
      </c>
      <c r="MF41" s="14">
        <v>167.5</v>
      </c>
      <c r="MG41" s="14">
        <v>158.87103999999999</v>
      </c>
      <c r="MH41" s="14">
        <v>158.87103999999999</v>
      </c>
      <c r="MI41" s="14">
        <v>8.6289599999999993</v>
      </c>
      <c r="MJ41" s="14">
        <v>180</v>
      </c>
      <c r="MK41" s="14">
        <v>176.36183</v>
      </c>
      <c r="ML41" s="14">
        <v>176.36183</v>
      </c>
      <c r="MM41" s="14">
        <v>3.6381700000000001</v>
      </c>
      <c r="MN41" s="14">
        <v>174.9</v>
      </c>
      <c r="MO41" s="14">
        <v>174.44781</v>
      </c>
      <c r="MP41" s="14"/>
      <c r="MQ41" s="14">
        <v>174.9</v>
      </c>
      <c r="MR41" s="14">
        <v>0</v>
      </c>
      <c r="MS41" s="14"/>
      <c r="MT41" s="14"/>
      <c r="MU41" s="14">
        <v>0</v>
      </c>
      <c r="MV41" s="14">
        <v>0</v>
      </c>
      <c r="MW41" s="14">
        <v>175.20151000000001</v>
      </c>
      <c r="MX41" s="14"/>
      <c r="MY41" s="14">
        <v>0</v>
      </c>
      <c r="MZ41" s="14"/>
      <c r="NA41" s="14"/>
      <c r="NB41" s="14"/>
      <c r="NC41" s="14">
        <v>0</v>
      </c>
      <c r="ND41" s="14">
        <v>205.9</v>
      </c>
      <c r="NE41" s="14">
        <v>205.29381000000001</v>
      </c>
      <c r="NF41" s="14">
        <v>205.29381000000001</v>
      </c>
      <c r="NG41" s="14">
        <v>0.60619000000000001</v>
      </c>
      <c r="NH41" s="14">
        <v>99.5</v>
      </c>
      <c r="NI41" s="14">
        <v>102.95515</v>
      </c>
      <c r="NJ41" s="14">
        <v>102.95515</v>
      </c>
      <c r="NK41" s="14">
        <v>-3.4551500000000002</v>
      </c>
      <c r="NL41" s="14">
        <v>8</v>
      </c>
      <c r="NM41" s="14">
        <v>4.7361599999999999</v>
      </c>
      <c r="NN41" s="14">
        <v>4.7361599999999999</v>
      </c>
      <c r="NO41" s="14">
        <v>3.2638400000000001</v>
      </c>
      <c r="NP41" s="14">
        <v>4.9000000000000004</v>
      </c>
      <c r="NQ41" s="14">
        <v>4.9686700000000004</v>
      </c>
      <c r="NR41" s="14">
        <v>4.9686700000000004</v>
      </c>
      <c r="NS41" s="14">
        <v>-6.8669999999999995E-2</v>
      </c>
      <c r="NT41" s="14">
        <v>65.7</v>
      </c>
      <c r="NU41" s="14">
        <v>26.14</v>
      </c>
      <c r="NV41" s="14">
        <v>28.139399999999998</v>
      </c>
      <c r="NW41" s="14">
        <v>37.560600000000001</v>
      </c>
      <c r="NX41" s="14">
        <v>26.7</v>
      </c>
      <c r="NY41" s="14">
        <v>18.14</v>
      </c>
      <c r="NZ41" s="14">
        <v>18.14</v>
      </c>
      <c r="OA41" s="14">
        <v>8.56</v>
      </c>
      <c r="OB41" s="14">
        <v>15.4</v>
      </c>
      <c r="OC41" s="14">
        <v>14.27</v>
      </c>
      <c r="OD41" s="14">
        <v>14.887</v>
      </c>
      <c r="OE41" s="14">
        <v>0.51300000000000001</v>
      </c>
      <c r="OF41" s="14">
        <v>0.2</v>
      </c>
      <c r="OG41" s="14"/>
      <c r="OH41" s="14"/>
      <c r="OI41" s="14">
        <v>0.2</v>
      </c>
      <c r="OJ41" s="14">
        <v>12.2</v>
      </c>
      <c r="OK41" s="14">
        <v>20.33764</v>
      </c>
      <c r="OL41" s="14">
        <v>20.33764</v>
      </c>
      <c r="OM41" s="14">
        <v>-8.1376399999999993</v>
      </c>
      <c r="ON41" s="14">
        <v>9.9</v>
      </c>
      <c r="OO41" s="14">
        <v>9</v>
      </c>
      <c r="OP41" s="14">
        <v>9</v>
      </c>
      <c r="OQ41" s="14">
        <v>0.9</v>
      </c>
      <c r="OR41" s="14">
        <v>1.9</v>
      </c>
      <c r="OS41" s="14"/>
      <c r="OT41" s="14"/>
      <c r="OU41" s="14">
        <v>1.9</v>
      </c>
      <c r="OV41" s="14">
        <v>77.3</v>
      </c>
      <c r="OW41" s="14">
        <v>53.817500000000003</v>
      </c>
      <c r="OX41" s="14">
        <v>53.817500000000003</v>
      </c>
      <c r="OY41" s="14">
        <v>23.482500000000002</v>
      </c>
      <c r="OZ41" s="14">
        <v>42.6</v>
      </c>
      <c r="PA41" s="14">
        <v>16.21</v>
      </c>
      <c r="PB41" s="14">
        <v>16.21</v>
      </c>
      <c r="PC41" s="14">
        <v>26.39</v>
      </c>
      <c r="PD41" s="14">
        <v>0.4</v>
      </c>
      <c r="PE41" s="14">
        <v>0.44</v>
      </c>
      <c r="PF41" s="14">
        <v>0.44</v>
      </c>
      <c r="PG41" s="14">
        <v>-0.04</v>
      </c>
      <c r="PH41" s="14">
        <v>1.2</v>
      </c>
      <c r="PI41" s="14">
        <v>1.5</v>
      </c>
      <c r="PJ41" s="14">
        <v>1.5</v>
      </c>
      <c r="PK41" s="14">
        <v>-0.3</v>
      </c>
      <c r="PL41" s="14">
        <v>2.5409999999999999</v>
      </c>
      <c r="PM41" s="14">
        <v>2.5</v>
      </c>
      <c r="PN41" s="14">
        <v>2.5</v>
      </c>
      <c r="PO41" s="14">
        <v>4.1000000000000002E-2</v>
      </c>
      <c r="PP41" s="14">
        <v>12</v>
      </c>
      <c r="PQ41" s="14">
        <v>5.6790700000000003</v>
      </c>
      <c r="PR41" s="14">
        <v>5.6790700000000003</v>
      </c>
      <c r="PS41" s="14">
        <v>6.3209299999999997</v>
      </c>
      <c r="PT41" s="14">
        <v>3.5</v>
      </c>
      <c r="PU41" s="14">
        <v>3.12</v>
      </c>
      <c r="PV41" s="14">
        <v>3.12</v>
      </c>
      <c r="PW41" s="14">
        <v>0.38</v>
      </c>
      <c r="PX41" s="14">
        <v>0</v>
      </c>
      <c r="PY41" s="14">
        <v>3.1</v>
      </c>
      <c r="PZ41" s="14">
        <v>3.1</v>
      </c>
      <c r="QA41" s="14">
        <v>-3.1</v>
      </c>
      <c r="QB41" s="14">
        <v>3</v>
      </c>
      <c r="QC41" s="14">
        <v>3.5</v>
      </c>
      <c r="QD41" s="14">
        <v>3.5</v>
      </c>
      <c r="QE41" s="14">
        <v>-0.5</v>
      </c>
      <c r="QF41" s="14">
        <v>15.6</v>
      </c>
      <c r="QG41" s="14">
        <v>15.45894</v>
      </c>
      <c r="QH41" s="14">
        <v>15.45894</v>
      </c>
      <c r="QI41" s="14">
        <v>0.14105999999999999</v>
      </c>
      <c r="QJ41" s="14">
        <v>8.4</v>
      </c>
      <c r="QK41" s="14">
        <v>4.8026</v>
      </c>
      <c r="QL41" s="14">
        <v>4.8026</v>
      </c>
      <c r="QM41" s="14">
        <v>3.5973999999999999</v>
      </c>
      <c r="QN41" s="14">
        <v>10.9</v>
      </c>
      <c r="QO41" s="14">
        <v>6.4604999999999997</v>
      </c>
      <c r="QP41" s="14">
        <v>6.4604999999999997</v>
      </c>
      <c r="QQ41" s="14">
        <v>4.4394999999999998</v>
      </c>
      <c r="QR41" s="14">
        <v>8.9</v>
      </c>
      <c r="QS41" s="14">
        <v>5.58</v>
      </c>
      <c r="QT41" s="14">
        <v>3.5230000000000001</v>
      </c>
      <c r="QU41" s="14">
        <v>5.3769999999999998</v>
      </c>
      <c r="QV41" s="14">
        <v>41.5</v>
      </c>
      <c r="QW41" s="14">
        <v>16.920000000000002</v>
      </c>
      <c r="QX41" s="14">
        <v>20.386900000000001</v>
      </c>
      <c r="QY41" s="14">
        <v>21.113099999999999</v>
      </c>
      <c r="QZ41" s="14">
        <v>4.2</v>
      </c>
      <c r="RA41" s="14">
        <v>3.4072</v>
      </c>
      <c r="RB41" s="14">
        <v>3.4072</v>
      </c>
      <c r="RC41" s="14">
        <v>0.79279999999999995</v>
      </c>
      <c r="RD41" s="14">
        <v>2.1</v>
      </c>
      <c r="RE41" s="14">
        <v>2.2999999999999998</v>
      </c>
      <c r="RF41" s="14">
        <v>2.2999999999999998</v>
      </c>
      <c r="RG41" s="14">
        <v>-0.2</v>
      </c>
      <c r="RH41" s="14">
        <v>18.600000000000001</v>
      </c>
      <c r="RI41" s="14">
        <v>19.67727</v>
      </c>
      <c r="RJ41" s="14">
        <v>19.67727</v>
      </c>
      <c r="RK41" s="14">
        <v>-1.0772699999999999</v>
      </c>
      <c r="RL41" s="14">
        <v>1.4</v>
      </c>
      <c r="RM41" s="14">
        <v>1.2</v>
      </c>
      <c r="RN41" s="14">
        <v>1.2</v>
      </c>
      <c r="RO41" s="14">
        <v>0.2</v>
      </c>
      <c r="RP41" s="14"/>
      <c r="RQ41" s="14"/>
      <c r="RR41" s="14"/>
      <c r="RS41" s="14">
        <v>0</v>
      </c>
      <c r="RT41" s="14">
        <v>5</v>
      </c>
      <c r="RU41" s="14">
        <v>5.2</v>
      </c>
      <c r="RV41" s="14">
        <v>5.2</v>
      </c>
      <c r="RW41" s="14">
        <v>-0.2</v>
      </c>
      <c r="RX41" s="14">
        <v>0.1</v>
      </c>
      <c r="RY41" s="14">
        <v>0.23799999999999999</v>
      </c>
      <c r="RZ41" s="14">
        <v>0.23799999999999999</v>
      </c>
      <c r="SA41" s="14">
        <v>-0.13800000000000001</v>
      </c>
      <c r="SB41" s="14">
        <v>0.4</v>
      </c>
      <c r="SC41" s="14">
        <v>0.46500000000000002</v>
      </c>
      <c r="SD41" s="14">
        <v>0.46500000000000002</v>
      </c>
      <c r="SE41" s="14">
        <v>-6.5000000000000002E-2</v>
      </c>
      <c r="SF41" s="14">
        <v>6.7</v>
      </c>
      <c r="SG41" s="14">
        <v>6.3</v>
      </c>
      <c r="SH41" s="14">
        <v>6.3</v>
      </c>
      <c r="SI41" s="14">
        <v>0.4</v>
      </c>
      <c r="SJ41" s="14">
        <v>2.8</v>
      </c>
      <c r="SK41" s="14">
        <v>3.2</v>
      </c>
      <c r="SL41" s="14">
        <v>3.2</v>
      </c>
      <c r="SM41" s="14">
        <v>-0.4</v>
      </c>
      <c r="SN41" s="14">
        <v>3.4</v>
      </c>
      <c r="SO41" s="14">
        <v>3.5</v>
      </c>
      <c r="SP41" s="14">
        <v>3.5</v>
      </c>
      <c r="SQ41" s="14">
        <v>-0.1</v>
      </c>
      <c r="SR41" s="14">
        <v>5</v>
      </c>
      <c r="SS41" s="14">
        <v>5</v>
      </c>
      <c r="ST41" s="14">
        <v>5</v>
      </c>
      <c r="SU41" s="14">
        <v>0</v>
      </c>
      <c r="SV41" s="14">
        <v>30.3</v>
      </c>
      <c r="SW41" s="14">
        <v>27.77</v>
      </c>
      <c r="SX41" s="14">
        <v>30</v>
      </c>
      <c r="SY41" s="14">
        <v>0.3</v>
      </c>
      <c r="SZ41" s="14">
        <v>0</v>
      </c>
      <c r="TA41" s="14"/>
      <c r="TB41" s="14"/>
      <c r="TC41" s="14">
        <v>0</v>
      </c>
      <c r="TD41" s="14">
        <v>13.1</v>
      </c>
      <c r="TE41" s="14">
        <v>12.886799999999999</v>
      </c>
      <c r="TF41" s="14">
        <v>12.886799999999999</v>
      </c>
      <c r="TG41" s="14">
        <v>0.2132</v>
      </c>
      <c r="TH41" s="14">
        <v>37.799999999999997</v>
      </c>
      <c r="TI41" s="14">
        <v>33.979999999999997</v>
      </c>
      <c r="TJ41" s="14">
        <v>35.297699999999999</v>
      </c>
      <c r="TK41" s="14">
        <v>2.5023</v>
      </c>
      <c r="TL41" s="14">
        <v>40.6</v>
      </c>
      <c r="TM41" s="14">
        <v>46.93</v>
      </c>
      <c r="TN41" s="14">
        <v>48.362200000000001</v>
      </c>
      <c r="TO41" s="14">
        <v>-7.7622</v>
      </c>
      <c r="TP41" s="14">
        <v>5.5</v>
      </c>
      <c r="TQ41" s="14">
        <v>4.03</v>
      </c>
      <c r="TR41" s="14">
        <v>4.2302999999999997</v>
      </c>
      <c r="TS41" s="14">
        <v>1.2697000000000001</v>
      </c>
      <c r="TT41" s="14">
        <v>3.6</v>
      </c>
      <c r="TU41" s="14">
        <v>2.58</v>
      </c>
      <c r="TV41" s="14">
        <v>2.6513</v>
      </c>
      <c r="TW41" s="14">
        <v>0.94869999999999999</v>
      </c>
      <c r="TX41" s="14">
        <v>33.700000000000003</v>
      </c>
      <c r="TY41" s="14">
        <v>23.42</v>
      </c>
      <c r="TZ41" s="14">
        <v>23.42</v>
      </c>
      <c r="UA41" s="14">
        <v>10.28</v>
      </c>
      <c r="UB41" s="14">
        <v>4.2</v>
      </c>
      <c r="UC41" s="14">
        <v>5</v>
      </c>
      <c r="UD41" s="14">
        <v>5</v>
      </c>
      <c r="UE41" s="14">
        <v>-0.8</v>
      </c>
      <c r="UF41" s="14">
        <v>1.7</v>
      </c>
      <c r="UG41" s="14">
        <v>2</v>
      </c>
      <c r="UH41" s="14">
        <v>2</v>
      </c>
      <c r="UI41" s="14">
        <v>-0.3</v>
      </c>
      <c r="UJ41" s="14">
        <v>5.6</v>
      </c>
      <c r="UK41" s="14">
        <v>7.2</v>
      </c>
      <c r="UL41" s="14">
        <v>7.2</v>
      </c>
      <c r="UM41" s="14">
        <v>-1.6</v>
      </c>
      <c r="UN41" s="14">
        <v>3.5</v>
      </c>
      <c r="UO41" s="14">
        <v>3.5</v>
      </c>
      <c r="UP41" s="14">
        <v>3.5</v>
      </c>
      <c r="UQ41" s="14">
        <v>0</v>
      </c>
      <c r="UR41" s="14">
        <v>4</v>
      </c>
      <c r="US41" s="14">
        <v>4</v>
      </c>
      <c r="UT41" s="14">
        <v>4</v>
      </c>
      <c r="UU41" s="14">
        <v>0</v>
      </c>
      <c r="UV41" s="14">
        <v>4.2</v>
      </c>
      <c r="UW41" s="14">
        <v>4.2</v>
      </c>
      <c r="UX41" s="14">
        <v>4.2</v>
      </c>
      <c r="UY41" s="14">
        <v>0</v>
      </c>
      <c r="UZ41" s="14">
        <v>16.3</v>
      </c>
      <c r="VA41" s="14">
        <v>12.68</v>
      </c>
      <c r="VB41" s="14">
        <v>13.8261</v>
      </c>
      <c r="VC41" s="14">
        <v>2.4739</v>
      </c>
      <c r="VD41" s="14">
        <v>116.5</v>
      </c>
      <c r="VE41" s="14">
        <v>75.835800000000006</v>
      </c>
      <c r="VF41" s="14">
        <v>75.835800000000006</v>
      </c>
      <c r="VG41" s="14">
        <v>40.664200000000001</v>
      </c>
      <c r="VH41" s="14">
        <v>4.0999999999999996</v>
      </c>
      <c r="VI41" s="14">
        <v>2.3690000000000002</v>
      </c>
      <c r="VJ41" s="14">
        <v>2.3690000000000002</v>
      </c>
      <c r="VK41" s="14">
        <v>1.7310000000000001</v>
      </c>
      <c r="VL41" s="14">
        <v>50.7</v>
      </c>
      <c r="VM41" s="14">
        <v>74</v>
      </c>
      <c r="VN41" s="14">
        <v>74</v>
      </c>
      <c r="VO41" s="14">
        <v>-23.3</v>
      </c>
      <c r="VP41" s="14">
        <v>0.6</v>
      </c>
      <c r="VQ41" s="14">
        <v>0.6</v>
      </c>
      <c r="VR41" s="14">
        <v>0.6</v>
      </c>
      <c r="VS41" s="14">
        <v>0</v>
      </c>
      <c r="VT41" s="14">
        <v>30.1</v>
      </c>
      <c r="VU41" s="14">
        <v>81</v>
      </c>
      <c r="VV41" s="14">
        <v>69</v>
      </c>
      <c r="VW41" s="14">
        <v>-38.9</v>
      </c>
      <c r="VX41" s="14">
        <v>30.8</v>
      </c>
      <c r="VY41" s="14">
        <v>18.010000000000002</v>
      </c>
      <c r="VZ41" s="14">
        <v>77</v>
      </c>
      <c r="WA41" s="14">
        <v>-46.2</v>
      </c>
      <c r="WB41" s="14">
        <v>41.3</v>
      </c>
      <c r="WC41" s="14">
        <v>53.28</v>
      </c>
      <c r="WD41" s="14">
        <v>53.28</v>
      </c>
      <c r="WE41" s="14">
        <v>-11.98</v>
      </c>
      <c r="WF41" s="14">
        <v>0</v>
      </c>
      <c r="WG41" s="14"/>
      <c r="WH41" s="14"/>
      <c r="WI41" s="14">
        <v>0</v>
      </c>
      <c r="WJ41" s="14">
        <v>1.2</v>
      </c>
      <c r="WK41" s="14">
        <v>2.2999999999999998</v>
      </c>
      <c r="WL41" s="14">
        <v>2.2999999999999998</v>
      </c>
      <c r="WM41" s="14">
        <v>-1.1000000000000001</v>
      </c>
      <c r="WN41" s="14">
        <v>0</v>
      </c>
      <c r="WO41" s="14"/>
      <c r="WP41" s="14"/>
      <c r="WQ41" s="14">
        <v>0</v>
      </c>
      <c r="WR41" s="14">
        <v>0</v>
      </c>
      <c r="WS41" s="14"/>
      <c r="WT41" s="14"/>
      <c r="WU41" s="14">
        <v>0</v>
      </c>
      <c r="WV41" s="14">
        <v>3.7</v>
      </c>
      <c r="WW41" s="14">
        <v>2.8096999999999999</v>
      </c>
      <c r="WX41" s="14">
        <v>2.8096999999999999</v>
      </c>
      <c r="WY41" s="14">
        <v>0.89029999999999998</v>
      </c>
      <c r="WZ41" s="14">
        <v>6.6</v>
      </c>
      <c r="XA41" s="14">
        <v>5.8</v>
      </c>
      <c r="XB41" s="14">
        <v>5.8</v>
      </c>
      <c r="XC41" s="14">
        <v>0.8</v>
      </c>
      <c r="XD41" s="14">
        <v>8.1</v>
      </c>
      <c r="XE41" s="14">
        <v>8</v>
      </c>
      <c r="XF41" s="14">
        <v>8</v>
      </c>
      <c r="XG41" s="14">
        <v>0.1</v>
      </c>
      <c r="XH41" s="14">
        <v>19.2</v>
      </c>
      <c r="XI41" s="14">
        <v>15.942030000000001</v>
      </c>
      <c r="XJ41" s="14">
        <v>15.942030000000001</v>
      </c>
      <c r="XK41" s="14">
        <v>3.2579699999999998</v>
      </c>
      <c r="XL41" s="14">
        <v>8.4</v>
      </c>
      <c r="XM41" s="14">
        <v>10.8</v>
      </c>
      <c r="XN41" s="14">
        <v>10.8</v>
      </c>
      <c r="XO41" s="14">
        <v>-2.4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17.899999999999999</v>
      </c>
      <c r="XY41" s="14">
        <v>14</v>
      </c>
      <c r="XZ41" s="14">
        <v>14</v>
      </c>
      <c r="YA41" s="14">
        <v>3.9</v>
      </c>
      <c r="YB41" s="14">
        <v>16.7</v>
      </c>
      <c r="YC41" s="14">
        <v>16</v>
      </c>
      <c r="YD41" s="14">
        <v>16</v>
      </c>
      <c r="YE41" s="14">
        <v>0.7</v>
      </c>
      <c r="YF41" s="14">
        <v>9.58</v>
      </c>
      <c r="YG41" s="14">
        <v>7.81</v>
      </c>
      <c r="YH41" s="14">
        <v>7.81</v>
      </c>
      <c r="YI41" s="14">
        <v>1.77</v>
      </c>
      <c r="YJ41" s="14">
        <v>10.59</v>
      </c>
      <c r="YK41" s="14">
        <v>11</v>
      </c>
      <c r="YL41" s="14">
        <v>11</v>
      </c>
      <c r="YM41" s="14">
        <v>-0.41</v>
      </c>
      <c r="YN41" s="14">
        <v>12.44</v>
      </c>
      <c r="YO41" s="14">
        <v>17.690000000000001</v>
      </c>
      <c r="YP41" s="14">
        <v>17.690000000000001</v>
      </c>
      <c r="YQ41" s="14">
        <v>-5.25</v>
      </c>
    </row>
    <row r="42" spans="1:667" ht="24" customHeight="1" x14ac:dyDescent="0.3">
      <c r="A42" s="1"/>
      <c r="B42" s="16" t="s">
        <v>50</v>
      </c>
      <c r="C42" s="16" t="s">
        <v>1003</v>
      </c>
      <c r="D42" s="17">
        <v>35.9</v>
      </c>
      <c r="E42" s="17">
        <v>97.289720000000003</v>
      </c>
      <c r="F42" s="17">
        <v>139.76969</v>
      </c>
      <c r="G42" s="17">
        <v>-103.86969000000001</v>
      </c>
      <c r="H42" s="17">
        <v>653.79999999999995</v>
      </c>
      <c r="I42" s="17">
        <v>643.49955999999997</v>
      </c>
      <c r="J42" s="17">
        <v>643.49955999999997</v>
      </c>
      <c r="K42" s="17">
        <v>10.30044</v>
      </c>
      <c r="L42" s="17">
        <v>217.9</v>
      </c>
      <c r="M42" s="17">
        <v>208.33053000000001</v>
      </c>
      <c r="N42" s="17">
        <v>208.33053000000001</v>
      </c>
      <c r="O42" s="17">
        <v>9.5694700000000008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20.5</v>
      </c>
      <c r="Y42" s="17">
        <v>20.725390000000001</v>
      </c>
      <c r="Z42" s="17"/>
      <c r="AA42" s="17">
        <v>20.5</v>
      </c>
      <c r="AB42" s="17">
        <v>86.6</v>
      </c>
      <c r="AC42" s="17">
        <v>92</v>
      </c>
      <c r="AD42" s="17">
        <v>86.093000000000004</v>
      </c>
      <c r="AE42" s="17">
        <v>0.50700000000000001</v>
      </c>
      <c r="AF42" s="17"/>
      <c r="AG42" s="17"/>
      <c r="AH42" s="17"/>
      <c r="AI42" s="17">
        <v>0</v>
      </c>
      <c r="AJ42" s="17">
        <v>79.7</v>
      </c>
      <c r="AK42" s="17">
        <v>77.882099999999994</v>
      </c>
      <c r="AL42" s="17">
        <v>75.425629999999998</v>
      </c>
      <c r="AM42" s="17">
        <v>4.2743700000000002</v>
      </c>
      <c r="AN42" s="17">
        <v>178.3</v>
      </c>
      <c r="AO42" s="17">
        <v>190.92008999999999</v>
      </c>
      <c r="AP42" s="17">
        <v>196.22801999999999</v>
      </c>
      <c r="AQ42" s="17">
        <v>-17.92802</v>
      </c>
      <c r="AR42" s="17">
        <v>198.7</v>
      </c>
      <c r="AS42" s="17">
        <v>190.92008999999999</v>
      </c>
      <c r="AT42" s="17">
        <v>196.22801999999999</v>
      </c>
      <c r="AU42" s="17">
        <v>2.4719799999999998</v>
      </c>
      <c r="AV42" s="17">
        <v>203</v>
      </c>
      <c r="AW42" s="17">
        <v>190.92008999999999</v>
      </c>
      <c r="AX42" s="17">
        <v>196.22801999999999</v>
      </c>
      <c r="AY42" s="17">
        <v>6.7719800000000001</v>
      </c>
      <c r="AZ42" s="17">
        <v>279.2</v>
      </c>
      <c r="BA42" s="17">
        <v>287.24013000000002</v>
      </c>
      <c r="BB42" s="17">
        <v>295.22593999999998</v>
      </c>
      <c r="BC42" s="17">
        <v>-16.025939999999999</v>
      </c>
      <c r="BD42" s="17">
        <v>204.4</v>
      </c>
      <c r="BE42" s="17">
        <v>206.04143999999999</v>
      </c>
      <c r="BF42" s="17">
        <v>206.04143999999999</v>
      </c>
      <c r="BG42" s="17">
        <v>-1.64144</v>
      </c>
      <c r="BH42" s="17">
        <v>105</v>
      </c>
      <c r="BI42" s="17">
        <v>103.33009</v>
      </c>
      <c r="BJ42" s="17">
        <v>103.33009</v>
      </c>
      <c r="BK42" s="17">
        <v>1.66991</v>
      </c>
      <c r="BL42" s="17">
        <v>374</v>
      </c>
      <c r="BM42" s="17">
        <v>379.46377000000001</v>
      </c>
      <c r="BN42" s="17">
        <v>379.46377000000001</v>
      </c>
      <c r="BO42" s="17">
        <v>-5.4637700000000002</v>
      </c>
      <c r="BP42" s="17">
        <v>4.3</v>
      </c>
      <c r="BQ42" s="17">
        <v>3.8975900000000001</v>
      </c>
      <c r="BR42" s="17">
        <v>3.8975900000000001</v>
      </c>
      <c r="BS42" s="17">
        <v>0.40240999999999999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107.7</v>
      </c>
      <c r="CG42" s="17">
        <v>110.00348</v>
      </c>
      <c r="CH42" s="17">
        <v>110.00348</v>
      </c>
      <c r="CI42" s="17">
        <v>-2.30348</v>
      </c>
      <c r="CJ42" s="17">
        <v>8.1</v>
      </c>
      <c r="CK42" s="17">
        <v>7.3358100000000004</v>
      </c>
      <c r="CL42" s="17">
        <v>7.3358100000000004</v>
      </c>
      <c r="CM42" s="17">
        <v>0.76419000000000004</v>
      </c>
      <c r="CN42" s="17">
        <v>5.3</v>
      </c>
      <c r="CO42" s="17">
        <v>3.9391600000000002</v>
      </c>
      <c r="CP42" s="17">
        <v>3.9391600000000002</v>
      </c>
      <c r="CQ42" s="17">
        <v>1.36084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35</v>
      </c>
      <c r="CW42" s="17">
        <v>55.554609999999997</v>
      </c>
      <c r="CX42" s="17">
        <v>80.344639999999998</v>
      </c>
      <c r="CY42" s="17">
        <v>-45.344639999999998</v>
      </c>
      <c r="CZ42" s="17">
        <v>75.2</v>
      </c>
      <c r="DA42" s="17">
        <v>74.5</v>
      </c>
      <c r="DB42" s="17">
        <v>105.57889</v>
      </c>
      <c r="DC42" s="17">
        <v>-30.378889999999998</v>
      </c>
      <c r="DD42" s="17"/>
      <c r="DE42" s="17"/>
      <c r="DF42" s="17"/>
      <c r="DG42" s="17">
        <v>0</v>
      </c>
      <c r="DH42" s="17"/>
      <c r="DI42" s="17"/>
      <c r="DJ42" s="17">
        <v>176.17</v>
      </c>
      <c r="DK42" s="17">
        <v>-176.17</v>
      </c>
      <c r="DL42" s="17">
        <v>8.5</v>
      </c>
      <c r="DM42" s="17">
        <v>7.83</v>
      </c>
      <c r="DN42" s="17">
        <v>7.83</v>
      </c>
      <c r="DO42" s="17">
        <v>0.67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335.4</v>
      </c>
      <c r="DU42" s="17">
        <v>145.07772</v>
      </c>
      <c r="DV42" s="17"/>
      <c r="DW42" s="17">
        <v>335.4</v>
      </c>
      <c r="DX42" s="17">
        <v>32.5</v>
      </c>
      <c r="DY42" s="17">
        <v>35.296399999999998</v>
      </c>
      <c r="DZ42" s="17">
        <v>35.097619999999999</v>
      </c>
      <c r="EA42" s="17">
        <v>-2.59762</v>
      </c>
      <c r="EB42" s="17">
        <v>74.099999999999994</v>
      </c>
      <c r="EC42" s="17">
        <v>67.357510000000005</v>
      </c>
      <c r="ED42" s="17">
        <v>66.666659999999993</v>
      </c>
      <c r="EE42" s="17">
        <v>7.4333400000000003</v>
      </c>
      <c r="EF42" s="17">
        <v>23.4</v>
      </c>
      <c r="EG42" s="17">
        <v>23.9527</v>
      </c>
      <c r="EH42" s="17">
        <v>23.9527</v>
      </c>
      <c r="EI42" s="17">
        <v>-0.55269999999999997</v>
      </c>
      <c r="EJ42" s="17">
        <v>16.600000000000001</v>
      </c>
      <c r="EK42" s="17">
        <v>18.30818</v>
      </c>
      <c r="EL42" s="17">
        <v>18.30818</v>
      </c>
      <c r="EM42" s="17">
        <v>-1.70818</v>
      </c>
      <c r="EN42" s="17">
        <v>14.2</v>
      </c>
      <c r="EO42" s="17">
        <v>13.913040000000001</v>
      </c>
      <c r="EP42" s="17">
        <v>13.913040000000001</v>
      </c>
      <c r="EQ42" s="17">
        <v>0.28695999999999999</v>
      </c>
      <c r="ER42" s="17">
        <v>57</v>
      </c>
      <c r="ES42" s="17">
        <v>59.819650000000003</v>
      </c>
      <c r="ET42" s="17">
        <v>59.819650000000003</v>
      </c>
      <c r="EU42" s="17">
        <v>-2.8196500000000002</v>
      </c>
      <c r="EV42" s="17">
        <v>182.8</v>
      </c>
      <c r="EW42" s="17">
        <v>184.74316999999999</v>
      </c>
      <c r="EX42" s="17">
        <v>184.74316999999999</v>
      </c>
      <c r="EY42" s="17">
        <v>-1.9431700000000001</v>
      </c>
      <c r="EZ42" s="17">
        <v>182.7</v>
      </c>
      <c r="FA42" s="17">
        <v>184.74316999999999</v>
      </c>
      <c r="FB42" s="17">
        <v>184.74316999999999</v>
      </c>
      <c r="FC42" s="17">
        <v>-2.0431699999999999</v>
      </c>
      <c r="FD42" s="17">
        <v>186.5</v>
      </c>
      <c r="FE42" s="17">
        <v>185.29795999999999</v>
      </c>
      <c r="FF42" s="17">
        <v>185.29795999999999</v>
      </c>
      <c r="FG42" s="17">
        <v>1.20204</v>
      </c>
      <c r="FH42" s="17">
        <v>83.9</v>
      </c>
      <c r="FI42" s="17">
        <v>87.433869999999999</v>
      </c>
      <c r="FJ42" s="17">
        <v>87.433869999999999</v>
      </c>
      <c r="FK42" s="17">
        <v>-3.5338699999999998</v>
      </c>
      <c r="FL42" s="17">
        <v>16.399999999999999</v>
      </c>
      <c r="FM42" s="17">
        <v>14.94101</v>
      </c>
      <c r="FN42" s="17">
        <v>46.809660000000001</v>
      </c>
      <c r="FO42" s="17">
        <v>-30.409659999999999</v>
      </c>
      <c r="FP42" s="17">
        <v>0</v>
      </c>
      <c r="FQ42" s="17">
        <v>22.028020000000001</v>
      </c>
      <c r="FR42" s="17">
        <v>22.028020000000001</v>
      </c>
      <c r="FS42" s="17">
        <v>-22.028020000000001</v>
      </c>
      <c r="FT42" s="17">
        <v>13.8</v>
      </c>
      <c r="FU42" s="17">
        <v>15.19885</v>
      </c>
      <c r="FV42" s="17">
        <v>15.19885</v>
      </c>
      <c r="FW42" s="17">
        <v>-1.3988499999999999</v>
      </c>
      <c r="FX42" s="17">
        <v>47.8</v>
      </c>
      <c r="FY42" s="17">
        <v>41.450780000000002</v>
      </c>
      <c r="FZ42" s="17">
        <v>43.525779999999997</v>
      </c>
      <c r="GA42" s="17">
        <v>4.2742199999999997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6.6</v>
      </c>
      <c r="GK42" s="17">
        <v>6.8787000000000003</v>
      </c>
      <c r="GL42" s="17">
        <v>6.8787000000000003</v>
      </c>
      <c r="GM42" s="17">
        <v>-0.2787</v>
      </c>
      <c r="GN42" s="17">
        <v>76.599999999999994</v>
      </c>
      <c r="GO42" s="17">
        <v>64.348590000000002</v>
      </c>
      <c r="GP42" s="17">
        <v>61.550849999999997</v>
      </c>
      <c r="GQ42" s="17">
        <v>15.049149999999999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>
        <v>76</v>
      </c>
      <c r="HI42" s="17">
        <v>69.007419999999996</v>
      </c>
      <c r="HJ42" s="17">
        <v>77.750240000000005</v>
      </c>
      <c r="HK42" s="17">
        <v>-1.75024</v>
      </c>
      <c r="HL42" s="17">
        <v>0</v>
      </c>
      <c r="HM42" s="17"/>
      <c r="HN42" s="17"/>
      <c r="HO42" s="17">
        <v>0</v>
      </c>
      <c r="HP42" s="17">
        <v>0</v>
      </c>
      <c r="HQ42" s="17">
        <v>178.62</v>
      </c>
      <c r="HR42" s="17">
        <v>178.62</v>
      </c>
      <c r="HS42" s="17">
        <v>-178.62</v>
      </c>
      <c r="HT42" s="17">
        <v>41.637999999999998</v>
      </c>
      <c r="HU42" s="17">
        <v>45.291899999999998</v>
      </c>
      <c r="HV42" s="17">
        <v>45.291899999999998</v>
      </c>
      <c r="HW42" s="17">
        <v>-3.6539000000000001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66.400000000000006</v>
      </c>
      <c r="IK42" s="17">
        <v>71.441810000000004</v>
      </c>
      <c r="IL42" s="17">
        <v>88.974639999999994</v>
      </c>
      <c r="IM42" s="17">
        <v>-22.574639999999999</v>
      </c>
      <c r="IN42" s="17">
        <v>167.1</v>
      </c>
      <c r="IO42" s="17">
        <v>174.64073999999999</v>
      </c>
      <c r="IP42" s="17">
        <v>174.64073999999999</v>
      </c>
      <c r="IQ42" s="17">
        <v>-7.5407400000000004</v>
      </c>
      <c r="IR42" s="17">
        <v>164.7</v>
      </c>
      <c r="IS42" s="17">
        <v>174.64073999999999</v>
      </c>
      <c r="IT42" s="17">
        <v>174.64073999999999</v>
      </c>
      <c r="IU42" s="17">
        <v>-9.9407399999999999</v>
      </c>
      <c r="IV42" s="17">
        <v>196</v>
      </c>
      <c r="IW42" s="17">
        <v>174.64073999999999</v>
      </c>
      <c r="IX42" s="17">
        <v>174.64073999999999</v>
      </c>
      <c r="IY42" s="17">
        <v>21.359259999999999</v>
      </c>
      <c r="IZ42" s="17">
        <v>252.1</v>
      </c>
      <c r="JA42" s="17">
        <v>262.74777999999998</v>
      </c>
      <c r="JB42" s="17">
        <v>262.74777999999998</v>
      </c>
      <c r="JC42" s="17">
        <v>-10.647779999999999</v>
      </c>
      <c r="JD42" s="17">
        <v>70.2</v>
      </c>
      <c r="JE42" s="17">
        <v>73.334350000000001</v>
      </c>
      <c r="JF42" s="17">
        <v>73.334350000000001</v>
      </c>
      <c r="JG42" s="17">
        <v>-3.13435</v>
      </c>
      <c r="JH42" s="17">
        <v>33.799999999999997</v>
      </c>
      <c r="JI42" s="17">
        <v>36.777279999999998</v>
      </c>
      <c r="JJ42" s="17">
        <v>36.777279999999998</v>
      </c>
      <c r="JK42" s="17">
        <v>-2.9772799999999999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4.5</v>
      </c>
      <c r="KK42" s="17"/>
      <c r="KL42" s="17"/>
      <c r="KM42" s="17">
        <v>4.5</v>
      </c>
      <c r="KN42" s="17">
        <v>1.1000000000000001</v>
      </c>
      <c r="KO42" s="17">
        <v>4.3910200000000001</v>
      </c>
      <c r="KP42" s="17">
        <v>4.3910200000000001</v>
      </c>
      <c r="KQ42" s="17">
        <v>-3.2910200000000001</v>
      </c>
      <c r="KR42" s="17">
        <v>156.9</v>
      </c>
      <c r="KS42" s="17">
        <v>149.92751999999999</v>
      </c>
      <c r="KT42" s="17">
        <v>222.22243</v>
      </c>
      <c r="KU42" s="17">
        <v>-65.322429999999997</v>
      </c>
      <c r="KV42" s="17">
        <v>99.2</v>
      </c>
      <c r="KW42" s="17">
        <v>62.176169999999999</v>
      </c>
      <c r="KX42" s="17">
        <v>104.08861</v>
      </c>
      <c r="KY42" s="17">
        <v>-4.8886099999999999</v>
      </c>
      <c r="KZ42" s="17">
        <v>61</v>
      </c>
      <c r="LA42" s="17">
        <v>66.809659999999994</v>
      </c>
      <c r="LB42" s="17">
        <v>66.809659999999994</v>
      </c>
      <c r="LC42" s="17">
        <v>-5.80966</v>
      </c>
      <c r="LD42" s="17">
        <v>70</v>
      </c>
      <c r="LE42" s="17">
        <v>58.52328</v>
      </c>
      <c r="LF42" s="17">
        <v>78.567999999999998</v>
      </c>
      <c r="LG42" s="17">
        <v>-8.5679999999999996</v>
      </c>
      <c r="LH42" s="17">
        <v>30.8</v>
      </c>
      <c r="LI42" s="17">
        <v>29.806760000000001</v>
      </c>
      <c r="LJ42" s="17">
        <v>29.806760000000001</v>
      </c>
      <c r="LK42" s="17">
        <v>0.99324000000000001</v>
      </c>
      <c r="LL42" s="17">
        <v>116.1</v>
      </c>
      <c r="LM42" s="17">
        <v>114.15203</v>
      </c>
      <c r="LN42" s="17">
        <v>114.15203</v>
      </c>
      <c r="LO42" s="17">
        <v>1.94797</v>
      </c>
      <c r="LP42" s="17">
        <v>47.4</v>
      </c>
      <c r="LQ42" s="17">
        <v>50.645899999999997</v>
      </c>
      <c r="LR42" s="17"/>
      <c r="LS42" s="17">
        <v>47.4</v>
      </c>
      <c r="LT42" s="17">
        <v>48.3</v>
      </c>
      <c r="LU42" s="17">
        <v>49.666240000000002</v>
      </c>
      <c r="LV42" s="17"/>
      <c r="LW42" s="17">
        <v>48.3</v>
      </c>
      <c r="LX42" s="17">
        <v>139.30000000000001</v>
      </c>
      <c r="LY42" s="17">
        <v>158.39537999999999</v>
      </c>
      <c r="LZ42" s="17">
        <v>158.39537999999999</v>
      </c>
      <c r="MA42" s="17">
        <v>-19.095379999999999</v>
      </c>
      <c r="MB42" s="17">
        <v>142.19999999999999</v>
      </c>
      <c r="MC42" s="17">
        <v>158.39537999999999</v>
      </c>
      <c r="MD42" s="17">
        <v>158.39537999999999</v>
      </c>
      <c r="ME42" s="17">
        <v>-16.19538</v>
      </c>
      <c r="MF42" s="17">
        <v>166.7</v>
      </c>
      <c r="MG42" s="17">
        <v>158.87103999999999</v>
      </c>
      <c r="MH42" s="17">
        <v>158.87103999999999</v>
      </c>
      <c r="MI42" s="17">
        <v>7.8289600000000004</v>
      </c>
      <c r="MJ42" s="17">
        <v>180.7</v>
      </c>
      <c r="MK42" s="17">
        <v>176.36183</v>
      </c>
      <c r="ML42" s="17">
        <v>176.36183</v>
      </c>
      <c r="MM42" s="17">
        <v>4.3381699999999999</v>
      </c>
      <c r="MN42" s="17">
        <v>177.8</v>
      </c>
      <c r="MO42" s="17">
        <v>174.44781</v>
      </c>
      <c r="MP42" s="17"/>
      <c r="MQ42" s="17">
        <v>177.8</v>
      </c>
      <c r="MR42" s="17">
        <v>0</v>
      </c>
      <c r="MS42" s="17"/>
      <c r="MT42" s="17"/>
      <c r="MU42" s="17">
        <v>0</v>
      </c>
      <c r="MV42" s="17">
        <v>178.6</v>
      </c>
      <c r="MW42" s="17">
        <v>175.20151000000001</v>
      </c>
      <c r="MX42" s="17"/>
      <c r="MY42" s="17">
        <v>178.6</v>
      </c>
      <c r="MZ42" s="17"/>
      <c r="NA42" s="17"/>
      <c r="NB42" s="17"/>
      <c r="NC42" s="17">
        <v>0</v>
      </c>
      <c r="ND42" s="17">
        <v>206.4</v>
      </c>
      <c r="NE42" s="17">
        <v>205.29381000000001</v>
      </c>
      <c r="NF42" s="17">
        <v>205.29381000000001</v>
      </c>
      <c r="NG42" s="17">
        <v>1.10619</v>
      </c>
      <c r="NH42" s="17">
        <v>99.8</v>
      </c>
      <c r="NI42" s="17">
        <v>102.95515</v>
      </c>
      <c r="NJ42" s="17">
        <v>102.95515</v>
      </c>
      <c r="NK42" s="17">
        <v>-3.1551499999999999</v>
      </c>
      <c r="NL42" s="17">
        <v>8.1</v>
      </c>
      <c r="NM42" s="17">
        <v>4.7361599999999999</v>
      </c>
      <c r="NN42" s="17">
        <v>4.7361599999999999</v>
      </c>
      <c r="NO42" s="17">
        <v>3.3638400000000002</v>
      </c>
      <c r="NP42" s="17">
        <v>4.9000000000000004</v>
      </c>
      <c r="NQ42" s="17">
        <v>4.9686700000000004</v>
      </c>
      <c r="NR42" s="17">
        <v>4.9686700000000004</v>
      </c>
      <c r="NS42" s="17">
        <v>-6.8669999999999995E-2</v>
      </c>
      <c r="NT42" s="17">
        <v>62.3</v>
      </c>
      <c r="NU42" s="17">
        <v>25.36</v>
      </c>
      <c r="NV42" s="17">
        <v>29.037099999999999</v>
      </c>
      <c r="NW42" s="17">
        <v>33.262900000000002</v>
      </c>
      <c r="NX42" s="17">
        <v>7.8</v>
      </c>
      <c r="NY42" s="17">
        <v>7.61</v>
      </c>
      <c r="NZ42" s="17">
        <v>7.61</v>
      </c>
      <c r="OA42" s="17">
        <v>0.19</v>
      </c>
      <c r="OB42" s="17">
        <v>10</v>
      </c>
      <c r="OC42" s="17">
        <v>14.24</v>
      </c>
      <c r="OD42" s="17">
        <v>14.820399999999999</v>
      </c>
      <c r="OE42" s="17">
        <v>-4.8204000000000002</v>
      </c>
      <c r="OF42" s="17">
        <v>0.1</v>
      </c>
      <c r="OG42" s="17"/>
      <c r="OH42" s="17"/>
      <c r="OI42" s="17">
        <v>0.1</v>
      </c>
      <c r="OJ42" s="17">
        <v>12.4</v>
      </c>
      <c r="OK42" s="17">
        <v>20.33764</v>
      </c>
      <c r="OL42" s="17">
        <v>20.33764</v>
      </c>
      <c r="OM42" s="17">
        <v>-7.93764</v>
      </c>
      <c r="ON42" s="17">
        <v>9.9</v>
      </c>
      <c r="OO42" s="17">
        <v>9</v>
      </c>
      <c r="OP42" s="17">
        <v>9</v>
      </c>
      <c r="OQ42" s="17">
        <v>0.9</v>
      </c>
      <c r="OR42" s="17">
        <v>1.8</v>
      </c>
      <c r="OS42" s="17">
        <v>2.0217700000000001</v>
      </c>
      <c r="OT42" s="17"/>
      <c r="OU42" s="17">
        <v>1.8</v>
      </c>
      <c r="OV42" s="17">
        <v>26.9</v>
      </c>
      <c r="OW42" s="17">
        <v>14.786</v>
      </c>
      <c r="OX42" s="17">
        <v>14.786</v>
      </c>
      <c r="OY42" s="17">
        <v>12.114000000000001</v>
      </c>
      <c r="OZ42" s="17">
        <v>13.7</v>
      </c>
      <c r="PA42" s="17">
        <v>1.37</v>
      </c>
      <c r="PB42" s="17">
        <v>1.37</v>
      </c>
      <c r="PC42" s="17">
        <v>12.33</v>
      </c>
      <c r="PD42" s="17">
        <v>0.4</v>
      </c>
      <c r="PE42" s="17">
        <v>0.44</v>
      </c>
      <c r="PF42" s="17">
        <v>0.44</v>
      </c>
      <c r="PG42" s="17">
        <v>-0.04</v>
      </c>
      <c r="PH42" s="17">
        <v>1.5</v>
      </c>
      <c r="PI42" s="17">
        <v>1.5</v>
      </c>
      <c r="PJ42" s="17">
        <v>1.5</v>
      </c>
      <c r="PK42" s="17">
        <v>0</v>
      </c>
      <c r="PL42" s="17">
        <v>2.57</v>
      </c>
      <c r="PM42" s="17">
        <v>2.5</v>
      </c>
      <c r="PN42" s="17">
        <v>2.5</v>
      </c>
      <c r="PO42" s="17">
        <v>7.0000000000000007E-2</v>
      </c>
      <c r="PP42" s="17">
        <v>12.2</v>
      </c>
      <c r="PQ42" s="17">
        <v>5.6790700000000003</v>
      </c>
      <c r="PR42" s="17">
        <v>5.6790700000000003</v>
      </c>
      <c r="PS42" s="17">
        <v>6.5209299999999999</v>
      </c>
      <c r="PT42" s="17">
        <v>3.5</v>
      </c>
      <c r="PU42" s="17">
        <v>3.12</v>
      </c>
      <c r="PV42" s="17">
        <v>3.12</v>
      </c>
      <c r="PW42" s="17">
        <v>0.38</v>
      </c>
      <c r="PX42" s="17">
        <v>0</v>
      </c>
      <c r="PY42" s="17">
        <v>3.1</v>
      </c>
      <c r="PZ42" s="17">
        <v>3.1</v>
      </c>
      <c r="QA42" s="17">
        <v>-3.1</v>
      </c>
      <c r="QB42" s="17">
        <v>3</v>
      </c>
      <c r="QC42" s="17">
        <v>3.5</v>
      </c>
      <c r="QD42" s="17">
        <v>3.5</v>
      </c>
      <c r="QE42" s="17">
        <v>-0.5</v>
      </c>
      <c r="QF42" s="17">
        <v>15.7</v>
      </c>
      <c r="QG42" s="17">
        <v>15.45894</v>
      </c>
      <c r="QH42" s="17">
        <v>15.45894</v>
      </c>
      <c r="QI42" s="17">
        <v>0.24106</v>
      </c>
      <c r="QJ42" s="17">
        <v>2.8</v>
      </c>
      <c r="QK42" s="17">
        <v>1.3373999999999999</v>
      </c>
      <c r="QL42" s="17">
        <v>1.3373999999999999</v>
      </c>
      <c r="QM42" s="17">
        <v>1.4625999999999999</v>
      </c>
      <c r="QN42" s="17">
        <v>3.7</v>
      </c>
      <c r="QO42" s="17">
        <v>1.5392999999999999</v>
      </c>
      <c r="QP42" s="17">
        <v>1.5392999999999999</v>
      </c>
      <c r="QQ42" s="17">
        <v>2.1606999999999998</v>
      </c>
      <c r="QR42" s="17">
        <v>8.5</v>
      </c>
      <c r="QS42" s="17">
        <v>5.53</v>
      </c>
      <c r="QT42" s="17">
        <v>3.6013000000000002</v>
      </c>
      <c r="QU42" s="17">
        <v>4.8986999999999998</v>
      </c>
      <c r="QV42" s="17">
        <v>36.700000000000003</v>
      </c>
      <c r="QW42" s="17">
        <v>18</v>
      </c>
      <c r="QX42" s="17">
        <v>21.277100000000001</v>
      </c>
      <c r="QY42" s="17">
        <v>15.4229</v>
      </c>
      <c r="QZ42" s="17">
        <v>0.1</v>
      </c>
      <c r="RA42" s="17">
        <v>0.75529999999999997</v>
      </c>
      <c r="RB42" s="17">
        <v>0.75529999999999997</v>
      </c>
      <c r="RC42" s="17">
        <v>-0.65529999999999999</v>
      </c>
      <c r="RD42" s="17">
        <v>1.7</v>
      </c>
      <c r="RE42" s="17">
        <v>2.2999999999999998</v>
      </c>
      <c r="RF42" s="17">
        <v>2.2999999999999998</v>
      </c>
      <c r="RG42" s="17">
        <v>-0.6</v>
      </c>
      <c r="RH42" s="17">
        <v>18.7</v>
      </c>
      <c r="RI42" s="17">
        <v>17.271509999999999</v>
      </c>
      <c r="RJ42" s="17">
        <v>19.67727</v>
      </c>
      <c r="RK42" s="17">
        <v>-0.97726999999999997</v>
      </c>
      <c r="RL42" s="17">
        <v>1.5</v>
      </c>
      <c r="RM42" s="17">
        <v>1.28</v>
      </c>
      <c r="RN42" s="17">
        <v>1.28</v>
      </c>
      <c r="RO42" s="17">
        <v>0.22</v>
      </c>
      <c r="RP42" s="17"/>
      <c r="RQ42" s="17"/>
      <c r="RR42" s="17"/>
      <c r="RS42" s="17">
        <v>0</v>
      </c>
      <c r="RT42" s="17">
        <v>5.0999999999999996</v>
      </c>
      <c r="RU42" s="17">
        <v>5.2</v>
      </c>
      <c r="RV42" s="17">
        <v>5.2</v>
      </c>
      <c r="RW42" s="17">
        <v>-0.1</v>
      </c>
      <c r="RX42" s="17">
        <v>0</v>
      </c>
      <c r="RY42" s="17">
        <v>0.15010000000000001</v>
      </c>
      <c r="RZ42" s="17">
        <v>0.15010000000000001</v>
      </c>
      <c r="SA42" s="17">
        <v>-0.15010000000000001</v>
      </c>
      <c r="SB42" s="17">
        <v>0</v>
      </c>
      <c r="SC42" s="17">
        <v>0.32300000000000001</v>
      </c>
      <c r="SD42" s="17">
        <v>0.32300000000000001</v>
      </c>
      <c r="SE42" s="17">
        <v>-0.32300000000000001</v>
      </c>
      <c r="SF42" s="17">
        <v>6.6</v>
      </c>
      <c r="SG42" s="17">
        <v>6.3</v>
      </c>
      <c r="SH42" s="17">
        <v>6.3</v>
      </c>
      <c r="SI42" s="17">
        <v>0.3</v>
      </c>
      <c r="SJ42" s="17">
        <v>2.7</v>
      </c>
      <c r="SK42" s="17">
        <v>3.2</v>
      </c>
      <c r="SL42" s="17">
        <v>3.2</v>
      </c>
      <c r="SM42" s="17">
        <v>-0.5</v>
      </c>
      <c r="SN42" s="17">
        <v>3.5</v>
      </c>
      <c r="SO42" s="17">
        <v>3.5</v>
      </c>
      <c r="SP42" s="17">
        <v>3.5</v>
      </c>
      <c r="SQ42" s="17">
        <v>0</v>
      </c>
      <c r="SR42" s="17">
        <v>5.0999999999999996</v>
      </c>
      <c r="SS42" s="17">
        <v>5</v>
      </c>
      <c r="ST42" s="17">
        <v>5</v>
      </c>
      <c r="SU42" s="17">
        <v>0.1</v>
      </c>
      <c r="SV42" s="17">
        <v>30.3</v>
      </c>
      <c r="SW42" s="17">
        <v>27.89</v>
      </c>
      <c r="SX42" s="17">
        <v>30</v>
      </c>
      <c r="SY42" s="17">
        <v>0.3</v>
      </c>
      <c r="SZ42" s="17">
        <v>0</v>
      </c>
      <c r="TA42" s="17"/>
      <c r="TB42" s="17"/>
      <c r="TC42" s="17">
        <v>0</v>
      </c>
      <c r="TD42" s="17">
        <v>3.6</v>
      </c>
      <c r="TE42" s="17">
        <v>5.1085000000000003</v>
      </c>
      <c r="TF42" s="17">
        <v>5.1085000000000003</v>
      </c>
      <c r="TG42" s="17">
        <v>-1.5085</v>
      </c>
      <c r="TH42" s="17">
        <v>38.299999999999997</v>
      </c>
      <c r="TI42" s="17">
        <v>33.159999999999997</v>
      </c>
      <c r="TJ42" s="17">
        <v>34.935499999999998</v>
      </c>
      <c r="TK42" s="17">
        <v>3.3645</v>
      </c>
      <c r="TL42" s="17">
        <v>39.200000000000003</v>
      </c>
      <c r="TM42" s="17">
        <v>45.65</v>
      </c>
      <c r="TN42" s="17">
        <v>47.787399999999998</v>
      </c>
      <c r="TO42" s="17">
        <v>-8.5874000000000006</v>
      </c>
      <c r="TP42" s="17">
        <v>5.5</v>
      </c>
      <c r="TQ42" s="17">
        <v>3.99</v>
      </c>
      <c r="TR42" s="17">
        <v>4.1776</v>
      </c>
      <c r="TS42" s="17">
        <v>1.3224</v>
      </c>
      <c r="TT42" s="17">
        <v>2.5</v>
      </c>
      <c r="TU42" s="17">
        <v>2.5499999999999998</v>
      </c>
      <c r="TV42" s="17">
        <v>2.6166</v>
      </c>
      <c r="TW42" s="17">
        <v>-0.1166</v>
      </c>
      <c r="TX42" s="17">
        <v>18.600000000000001</v>
      </c>
      <c r="TY42" s="17">
        <v>11.65</v>
      </c>
      <c r="TZ42" s="17">
        <v>11.65</v>
      </c>
      <c r="UA42" s="17">
        <v>6.95</v>
      </c>
      <c r="UB42" s="17">
        <v>4.0999999999999996</v>
      </c>
      <c r="UC42" s="17">
        <v>5</v>
      </c>
      <c r="UD42" s="17">
        <v>5</v>
      </c>
      <c r="UE42" s="17">
        <v>-0.9</v>
      </c>
      <c r="UF42" s="17">
        <v>1.7</v>
      </c>
      <c r="UG42" s="17">
        <v>2</v>
      </c>
      <c r="UH42" s="17">
        <v>2</v>
      </c>
      <c r="UI42" s="17">
        <v>-0.3</v>
      </c>
      <c r="UJ42" s="17">
        <v>5.6</v>
      </c>
      <c r="UK42" s="17">
        <v>7.2</v>
      </c>
      <c r="UL42" s="17">
        <v>7.2</v>
      </c>
      <c r="UM42" s="17">
        <v>-1.6</v>
      </c>
      <c r="UN42" s="17">
        <v>3.5</v>
      </c>
      <c r="UO42" s="17">
        <v>3.5</v>
      </c>
      <c r="UP42" s="17">
        <v>3.5</v>
      </c>
      <c r="UQ42" s="17">
        <v>0</v>
      </c>
      <c r="UR42" s="17">
        <v>4</v>
      </c>
      <c r="US42" s="17">
        <v>4</v>
      </c>
      <c r="UT42" s="17">
        <v>4</v>
      </c>
      <c r="UU42" s="17">
        <v>0</v>
      </c>
      <c r="UV42" s="17">
        <v>4.2</v>
      </c>
      <c r="UW42" s="17">
        <v>4.2</v>
      </c>
      <c r="UX42" s="17">
        <v>4.2</v>
      </c>
      <c r="UY42" s="17">
        <v>0</v>
      </c>
      <c r="UZ42" s="17">
        <v>13.4</v>
      </c>
      <c r="VA42" s="17">
        <v>12.79</v>
      </c>
      <c r="VB42" s="17">
        <v>13.864599999999999</v>
      </c>
      <c r="VC42" s="17">
        <v>-0.46460000000000001</v>
      </c>
      <c r="VD42" s="17">
        <v>33.1</v>
      </c>
      <c r="VE42" s="17">
        <v>25.791699999999999</v>
      </c>
      <c r="VF42" s="17">
        <v>25.791699999999999</v>
      </c>
      <c r="VG42" s="17">
        <v>7.3083</v>
      </c>
      <c r="VH42" s="17">
        <v>1.7</v>
      </c>
      <c r="VI42" s="17">
        <v>1.2108000000000001</v>
      </c>
      <c r="VJ42" s="17">
        <v>1.2108000000000001</v>
      </c>
      <c r="VK42" s="17">
        <v>0.48920000000000002</v>
      </c>
      <c r="VL42" s="17">
        <v>12.7</v>
      </c>
      <c r="VM42" s="17">
        <v>37</v>
      </c>
      <c r="VN42" s="17">
        <v>37</v>
      </c>
      <c r="VO42" s="17">
        <v>-24.3</v>
      </c>
      <c r="VP42" s="17">
        <v>0.6</v>
      </c>
      <c r="VQ42" s="17">
        <v>0.6</v>
      </c>
      <c r="VR42" s="17">
        <v>0.6</v>
      </c>
      <c r="VS42" s="17">
        <v>0</v>
      </c>
      <c r="VT42" s="17">
        <v>23.5</v>
      </c>
      <c r="VU42" s="17">
        <v>80</v>
      </c>
      <c r="VV42" s="17">
        <v>73</v>
      </c>
      <c r="VW42" s="17">
        <v>-49.5</v>
      </c>
      <c r="VX42" s="17">
        <v>21.8</v>
      </c>
      <c r="VY42" s="17">
        <v>12.73</v>
      </c>
      <c r="VZ42" s="17">
        <v>78</v>
      </c>
      <c r="WA42" s="17">
        <v>-56.2</v>
      </c>
      <c r="WB42" s="17">
        <v>12.7</v>
      </c>
      <c r="WC42" s="17">
        <v>26.64</v>
      </c>
      <c r="WD42" s="17">
        <v>26.64</v>
      </c>
      <c r="WE42" s="17">
        <v>-13.94</v>
      </c>
      <c r="WF42" s="17">
        <v>0</v>
      </c>
      <c r="WG42" s="17"/>
      <c r="WH42" s="17"/>
      <c r="WI42" s="17">
        <v>0</v>
      </c>
      <c r="WJ42" s="17">
        <v>2.1</v>
      </c>
      <c r="WK42" s="17">
        <v>2.2999999999999998</v>
      </c>
      <c r="WL42" s="17">
        <v>2.2999999999999998</v>
      </c>
      <c r="WM42" s="17">
        <v>-0.2</v>
      </c>
      <c r="WN42" s="17">
        <v>0</v>
      </c>
      <c r="WO42" s="17"/>
      <c r="WP42" s="17"/>
      <c r="WQ42" s="17">
        <v>0</v>
      </c>
      <c r="WR42" s="17">
        <v>0</v>
      </c>
      <c r="WS42" s="17"/>
      <c r="WT42" s="17"/>
      <c r="WU42" s="17">
        <v>0</v>
      </c>
      <c r="WV42" s="17">
        <v>1.4</v>
      </c>
      <c r="WW42" s="17">
        <v>1.1577999999999999</v>
      </c>
      <c r="WX42" s="17">
        <v>1.1577999999999999</v>
      </c>
      <c r="WY42" s="17">
        <v>0.2422</v>
      </c>
      <c r="WZ42" s="17">
        <v>6.6</v>
      </c>
      <c r="XA42" s="17">
        <v>5.8</v>
      </c>
      <c r="XB42" s="17">
        <v>5.8</v>
      </c>
      <c r="XC42" s="17">
        <v>0.8</v>
      </c>
      <c r="XD42" s="17">
        <v>8.1</v>
      </c>
      <c r="XE42" s="17">
        <v>8</v>
      </c>
      <c r="XF42" s="17">
        <v>8</v>
      </c>
      <c r="XG42" s="17">
        <v>0.1</v>
      </c>
      <c r="XH42" s="17">
        <v>19.2</v>
      </c>
      <c r="XI42" s="17">
        <v>15.942030000000001</v>
      </c>
      <c r="XJ42" s="17">
        <v>15.942030000000001</v>
      </c>
      <c r="XK42" s="17">
        <v>3.2579699999999998</v>
      </c>
      <c r="XL42" s="17">
        <v>8.4</v>
      </c>
      <c r="XM42" s="17">
        <v>10.8</v>
      </c>
      <c r="XN42" s="17">
        <v>10.8</v>
      </c>
      <c r="XO42" s="17">
        <v>-2.4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17.600000000000001</v>
      </c>
      <c r="XY42" s="17">
        <v>14</v>
      </c>
      <c r="XZ42" s="17">
        <v>14</v>
      </c>
      <c r="YA42" s="17">
        <v>3.6</v>
      </c>
      <c r="YB42" s="17">
        <v>16.8</v>
      </c>
      <c r="YC42" s="17">
        <v>16</v>
      </c>
      <c r="YD42" s="17">
        <v>16</v>
      </c>
      <c r="YE42" s="17">
        <v>0.8</v>
      </c>
      <c r="YF42" s="17">
        <v>8.5399999999999991</v>
      </c>
      <c r="YG42" s="17">
        <v>7.81</v>
      </c>
      <c r="YH42" s="17">
        <v>7.81</v>
      </c>
      <c r="YI42" s="17">
        <v>0.73</v>
      </c>
      <c r="YJ42" s="17">
        <v>11.15</v>
      </c>
      <c r="YK42" s="17">
        <v>11</v>
      </c>
      <c r="YL42" s="17">
        <v>11</v>
      </c>
      <c r="YM42" s="17">
        <v>0.15</v>
      </c>
      <c r="YN42" s="17">
        <v>11.46</v>
      </c>
      <c r="YO42" s="17">
        <v>17.690000000000001</v>
      </c>
      <c r="YP42" s="17">
        <v>17.690000000000001</v>
      </c>
      <c r="YQ42" s="17">
        <v>-6.23</v>
      </c>
    </row>
    <row r="43" spans="1:667" ht="24" customHeight="1" x14ac:dyDescent="0.3">
      <c r="A43" s="1"/>
      <c r="B43" s="16" t="s">
        <v>50</v>
      </c>
      <c r="C43" s="16" t="s">
        <v>1004</v>
      </c>
      <c r="D43" s="17">
        <v>118</v>
      </c>
      <c r="E43" s="17">
        <v>119.52003999999999</v>
      </c>
      <c r="F43" s="17">
        <v>163.42572999999999</v>
      </c>
      <c r="G43" s="17">
        <v>-45.425730000000001</v>
      </c>
      <c r="H43" s="17">
        <v>653.5</v>
      </c>
      <c r="I43" s="17">
        <v>643.49955999999997</v>
      </c>
      <c r="J43" s="17">
        <v>643.49955999999997</v>
      </c>
      <c r="K43" s="17">
        <v>10.000439999999999</v>
      </c>
      <c r="L43" s="17">
        <v>217.4</v>
      </c>
      <c r="M43" s="17">
        <v>208.33053000000001</v>
      </c>
      <c r="N43" s="17">
        <v>208.33053000000001</v>
      </c>
      <c r="O43" s="17">
        <v>9.0694700000000008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20</v>
      </c>
      <c r="Y43" s="17">
        <v>19.409520000000001</v>
      </c>
      <c r="Z43" s="17"/>
      <c r="AA43" s="17">
        <v>20</v>
      </c>
      <c r="AB43" s="17">
        <v>83.3</v>
      </c>
      <c r="AC43" s="17">
        <v>92</v>
      </c>
      <c r="AD43" s="17">
        <v>86.093000000000004</v>
      </c>
      <c r="AE43" s="17">
        <v>-2.7930000000000001</v>
      </c>
      <c r="AF43" s="17"/>
      <c r="AG43" s="17"/>
      <c r="AH43" s="17"/>
      <c r="AI43" s="17">
        <v>0</v>
      </c>
      <c r="AJ43" s="17">
        <v>78.7</v>
      </c>
      <c r="AK43" s="17">
        <v>86.820319999999995</v>
      </c>
      <c r="AL43" s="17">
        <v>80.400890000000004</v>
      </c>
      <c r="AM43" s="17">
        <v>-1.70089</v>
      </c>
      <c r="AN43" s="17">
        <v>179.6</v>
      </c>
      <c r="AO43" s="17">
        <v>190.92008999999999</v>
      </c>
      <c r="AP43" s="17">
        <v>196.22801999999999</v>
      </c>
      <c r="AQ43" s="17">
        <v>-16.628019999999999</v>
      </c>
      <c r="AR43" s="17">
        <v>198.4</v>
      </c>
      <c r="AS43" s="17">
        <v>190.92008999999999</v>
      </c>
      <c r="AT43" s="17">
        <v>196.22801999999999</v>
      </c>
      <c r="AU43" s="17">
        <v>2.17198</v>
      </c>
      <c r="AV43" s="17">
        <v>203.4</v>
      </c>
      <c r="AW43" s="17">
        <v>190.92008999999999</v>
      </c>
      <c r="AX43" s="17">
        <v>196.22801999999999</v>
      </c>
      <c r="AY43" s="17">
        <v>7.1719799999999996</v>
      </c>
      <c r="AZ43" s="17">
        <v>275.8</v>
      </c>
      <c r="BA43" s="17">
        <v>287.24013000000002</v>
      </c>
      <c r="BB43" s="17">
        <v>295.22593999999998</v>
      </c>
      <c r="BC43" s="17">
        <v>-19.425940000000001</v>
      </c>
      <c r="BD43" s="17">
        <v>204.8</v>
      </c>
      <c r="BE43" s="17">
        <v>206.04143999999999</v>
      </c>
      <c r="BF43" s="17">
        <v>206.04143999999999</v>
      </c>
      <c r="BG43" s="17">
        <v>-1.2414400000000001</v>
      </c>
      <c r="BH43" s="17">
        <v>105.4</v>
      </c>
      <c r="BI43" s="17">
        <v>103.33009</v>
      </c>
      <c r="BJ43" s="17">
        <v>103.33009</v>
      </c>
      <c r="BK43" s="17">
        <v>2.0699100000000001</v>
      </c>
      <c r="BL43" s="17">
        <v>325.60000000000002</v>
      </c>
      <c r="BM43" s="17">
        <v>379.46377000000001</v>
      </c>
      <c r="BN43" s="17">
        <v>379.46377000000001</v>
      </c>
      <c r="BO43" s="17">
        <v>-53.863770000000002</v>
      </c>
      <c r="BP43" s="17">
        <v>4.2</v>
      </c>
      <c r="BQ43" s="17">
        <v>3.8975900000000001</v>
      </c>
      <c r="BR43" s="17">
        <v>3.8975900000000001</v>
      </c>
      <c r="BS43" s="17">
        <v>0.30241000000000001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108.6</v>
      </c>
      <c r="CG43" s="17">
        <v>110.00348</v>
      </c>
      <c r="CH43" s="17">
        <v>110.00348</v>
      </c>
      <c r="CI43" s="17">
        <v>-1.4034800000000001</v>
      </c>
      <c r="CJ43" s="17">
        <v>7.8</v>
      </c>
      <c r="CK43" s="17">
        <v>7.3358100000000004</v>
      </c>
      <c r="CL43" s="17">
        <v>7.3358100000000004</v>
      </c>
      <c r="CM43" s="17">
        <v>0.46418999999999999</v>
      </c>
      <c r="CN43" s="17">
        <v>5.0999999999999996</v>
      </c>
      <c r="CO43" s="17">
        <v>3.9391600000000002</v>
      </c>
      <c r="CP43" s="17">
        <v>3.9391600000000002</v>
      </c>
      <c r="CQ43" s="17">
        <v>1.1608400000000001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77.900000000000006</v>
      </c>
      <c r="CW43" s="17">
        <v>64.697649999999996</v>
      </c>
      <c r="CX43" s="17">
        <v>90.075400000000002</v>
      </c>
      <c r="CY43" s="17">
        <v>-12.1754</v>
      </c>
      <c r="CZ43" s="17">
        <v>74.599999999999994</v>
      </c>
      <c r="DA43" s="17">
        <v>74.5</v>
      </c>
      <c r="DB43" s="17">
        <v>109.73054</v>
      </c>
      <c r="DC43" s="17">
        <v>-35.130540000000003</v>
      </c>
      <c r="DD43" s="17"/>
      <c r="DE43" s="17"/>
      <c r="DF43" s="17"/>
      <c r="DG43" s="17">
        <v>0</v>
      </c>
      <c r="DH43" s="17"/>
      <c r="DI43" s="17"/>
      <c r="DJ43" s="17">
        <v>206.48815999999999</v>
      </c>
      <c r="DK43" s="17">
        <v>-206.48815999999999</v>
      </c>
      <c r="DL43" s="17">
        <v>8.5</v>
      </c>
      <c r="DM43" s="17">
        <v>7.83</v>
      </c>
      <c r="DN43" s="17">
        <v>7.83</v>
      </c>
      <c r="DO43" s="17">
        <v>0.67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342.6</v>
      </c>
      <c r="DU43" s="17"/>
      <c r="DV43" s="17"/>
      <c r="DW43" s="17">
        <v>342.6</v>
      </c>
      <c r="DX43" s="17">
        <v>32</v>
      </c>
      <c r="DY43" s="17">
        <v>35.296399999999998</v>
      </c>
      <c r="DZ43" s="17">
        <v>35.097619999999999</v>
      </c>
      <c r="EA43" s="17">
        <v>-3.09762</v>
      </c>
      <c r="EB43" s="17">
        <v>73.2</v>
      </c>
      <c r="EC43" s="17">
        <v>74.552499999999995</v>
      </c>
      <c r="ED43" s="17">
        <v>66.666659999999993</v>
      </c>
      <c r="EE43" s="17">
        <v>6.5333399999999999</v>
      </c>
      <c r="EF43" s="17">
        <v>22.1</v>
      </c>
      <c r="EG43" s="17">
        <v>23.9527</v>
      </c>
      <c r="EH43" s="17">
        <v>23.9527</v>
      </c>
      <c r="EI43" s="17">
        <v>-1.8527</v>
      </c>
      <c r="EJ43" s="17">
        <v>16.600000000000001</v>
      </c>
      <c r="EK43" s="17">
        <v>18.30818</v>
      </c>
      <c r="EL43" s="17">
        <v>18.30818</v>
      </c>
      <c r="EM43" s="17">
        <v>-1.70818</v>
      </c>
      <c r="EN43" s="17">
        <v>14.2</v>
      </c>
      <c r="EO43" s="17">
        <v>13.913040000000001</v>
      </c>
      <c r="EP43" s="17">
        <v>13.913040000000001</v>
      </c>
      <c r="EQ43" s="17">
        <v>0.28695999999999999</v>
      </c>
      <c r="ER43" s="17">
        <v>57</v>
      </c>
      <c r="ES43" s="17">
        <v>59.819650000000003</v>
      </c>
      <c r="ET43" s="17">
        <v>59.819650000000003</v>
      </c>
      <c r="EU43" s="17">
        <v>-2.8196500000000002</v>
      </c>
      <c r="EV43" s="17">
        <v>183.3</v>
      </c>
      <c r="EW43" s="17">
        <v>184.74316999999999</v>
      </c>
      <c r="EX43" s="17">
        <v>184.74316999999999</v>
      </c>
      <c r="EY43" s="17">
        <v>-1.4431700000000001</v>
      </c>
      <c r="EZ43" s="17">
        <v>183.1</v>
      </c>
      <c r="FA43" s="17">
        <v>184.74316999999999</v>
      </c>
      <c r="FB43" s="17">
        <v>184.74316999999999</v>
      </c>
      <c r="FC43" s="17">
        <v>-1.64317</v>
      </c>
      <c r="FD43" s="17">
        <v>187.1</v>
      </c>
      <c r="FE43" s="17">
        <v>185.29795999999999</v>
      </c>
      <c r="FF43" s="17">
        <v>185.29795999999999</v>
      </c>
      <c r="FG43" s="17">
        <v>1.8020400000000001</v>
      </c>
      <c r="FH43" s="17">
        <v>82.7</v>
      </c>
      <c r="FI43" s="17">
        <v>87.433869999999999</v>
      </c>
      <c r="FJ43" s="17">
        <v>87.433869999999999</v>
      </c>
      <c r="FK43" s="17">
        <v>-4.7338699999999996</v>
      </c>
      <c r="FL43" s="17">
        <v>14.2</v>
      </c>
      <c r="FM43" s="17">
        <v>46.809660000000001</v>
      </c>
      <c r="FN43" s="17">
        <v>37.681150000000002</v>
      </c>
      <c r="FO43" s="17">
        <v>-23.48115</v>
      </c>
      <c r="FP43" s="17">
        <v>0</v>
      </c>
      <c r="FQ43" s="17">
        <v>22.028020000000001</v>
      </c>
      <c r="FR43" s="17">
        <v>22.028020000000001</v>
      </c>
      <c r="FS43" s="17">
        <v>-22.028020000000001</v>
      </c>
      <c r="FT43" s="17">
        <v>14.1</v>
      </c>
      <c r="FU43" s="17">
        <v>15.19885</v>
      </c>
      <c r="FV43" s="17">
        <v>15.19885</v>
      </c>
      <c r="FW43" s="17">
        <v>-1.0988500000000001</v>
      </c>
      <c r="FX43" s="17">
        <v>41.9</v>
      </c>
      <c r="FY43" s="17">
        <v>41.450780000000002</v>
      </c>
      <c r="FZ43" s="17">
        <v>57.24024</v>
      </c>
      <c r="GA43" s="17">
        <v>-15.34024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6.7</v>
      </c>
      <c r="GK43" s="17">
        <v>6.8787000000000003</v>
      </c>
      <c r="GL43" s="17">
        <v>6.8787000000000003</v>
      </c>
      <c r="GM43" s="17">
        <v>-0.1787</v>
      </c>
      <c r="GN43" s="17">
        <v>76.099999999999994</v>
      </c>
      <c r="GO43" s="17">
        <v>84.186790000000002</v>
      </c>
      <c r="GP43" s="17">
        <v>111.64105000000001</v>
      </c>
      <c r="GQ43" s="17">
        <v>-35.541049999999998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>
        <v>75.5</v>
      </c>
      <c r="HI43" s="17">
        <v>79.458579999999998</v>
      </c>
      <c r="HJ43" s="17">
        <v>86.737350000000006</v>
      </c>
      <c r="HK43" s="17">
        <v>-11.237349999999999</v>
      </c>
      <c r="HL43" s="17">
        <v>0</v>
      </c>
      <c r="HM43" s="17"/>
      <c r="HN43" s="17"/>
      <c r="HO43" s="17">
        <v>0</v>
      </c>
      <c r="HP43" s="17">
        <v>0</v>
      </c>
      <c r="HQ43" s="17">
        <v>178.62</v>
      </c>
      <c r="HR43" s="17">
        <v>153.66</v>
      </c>
      <c r="HS43" s="17">
        <v>-153.66</v>
      </c>
      <c r="HT43" s="17">
        <v>41.536999999999999</v>
      </c>
      <c r="HU43" s="17">
        <v>45.291899999999998</v>
      </c>
      <c r="HV43" s="17">
        <v>45.291899999999998</v>
      </c>
      <c r="HW43" s="17">
        <v>-3.7549000000000001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65.599999999999994</v>
      </c>
      <c r="IK43" s="17">
        <v>101.86366</v>
      </c>
      <c r="IL43" s="17">
        <v>106.51483</v>
      </c>
      <c r="IM43" s="17">
        <v>-40.914830000000002</v>
      </c>
      <c r="IN43" s="17">
        <v>168.8</v>
      </c>
      <c r="IO43" s="17">
        <v>175.99734000000001</v>
      </c>
      <c r="IP43" s="17">
        <v>175.99734000000001</v>
      </c>
      <c r="IQ43" s="17">
        <v>-7.1973399999999996</v>
      </c>
      <c r="IR43" s="17">
        <v>166.5</v>
      </c>
      <c r="IS43" s="17">
        <v>175.99734000000001</v>
      </c>
      <c r="IT43" s="17">
        <v>175.99734000000001</v>
      </c>
      <c r="IU43" s="17">
        <v>-9.4973399999999994</v>
      </c>
      <c r="IV43" s="17">
        <v>198.5</v>
      </c>
      <c r="IW43" s="17">
        <v>175.99734000000001</v>
      </c>
      <c r="IX43" s="17">
        <v>175.99734000000001</v>
      </c>
      <c r="IY43" s="17">
        <v>22.502659999999999</v>
      </c>
      <c r="IZ43" s="17">
        <v>255.6</v>
      </c>
      <c r="JA43" s="17">
        <v>264.78879999999998</v>
      </c>
      <c r="JB43" s="17">
        <v>264.78879999999998</v>
      </c>
      <c r="JC43" s="17">
        <v>-9.1888000000000005</v>
      </c>
      <c r="JD43" s="17">
        <v>69.2</v>
      </c>
      <c r="JE43" s="17">
        <v>73.334350000000001</v>
      </c>
      <c r="JF43" s="17">
        <v>73.334350000000001</v>
      </c>
      <c r="JG43" s="17">
        <v>-4.1343500000000004</v>
      </c>
      <c r="JH43" s="17">
        <v>34.1</v>
      </c>
      <c r="JI43" s="17">
        <v>36.777279999999998</v>
      </c>
      <c r="JJ43" s="17">
        <v>36.777279999999998</v>
      </c>
      <c r="JK43" s="17">
        <v>-2.6772800000000001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4.5</v>
      </c>
      <c r="KK43" s="17"/>
      <c r="KL43" s="17"/>
      <c r="KM43" s="17">
        <v>4.5</v>
      </c>
      <c r="KN43" s="17">
        <v>1.1000000000000001</v>
      </c>
      <c r="KO43" s="17">
        <v>4.3910200000000001</v>
      </c>
      <c r="KP43" s="17">
        <v>4.3910200000000001</v>
      </c>
      <c r="KQ43" s="17">
        <v>-3.2910200000000001</v>
      </c>
      <c r="KR43" s="17">
        <v>183.9</v>
      </c>
      <c r="KS43" s="17">
        <v>150.67096000000001</v>
      </c>
      <c r="KT43" s="17">
        <v>213.79742999999999</v>
      </c>
      <c r="KU43" s="17">
        <v>-29.89743</v>
      </c>
      <c r="KV43" s="17">
        <v>91.4</v>
      </c>
      <c r="KW43" s="17">
        <v>104.86409999999999</v>
      </c>
      <c r="KX43" s="17">
        <v>108.45171999999999</v>
      </c>
      <c r="KY43" s="17">
        <v>-17.05172</v>
      </c>
      <c r="KZ43" s="17">
        <v>60.4</v>
      </c>
      <c r="LA43" s="17">
        <v>66.809659999999994</v>
      </c>
      <c r="LB43" s="17">
        <v>66.809659999999994</v>
      </c>
      <c r="LC43" s="17">
        <v>-6.4096599999999997</v>
      </c>
      <c r="LD43" s="17">
        <v>65.900000000000006</v>
      </c>
      <c r="LE43" s="17">
        <v>78.455860000000001</v>
      </c>
      <c r="LF43" s="17">
        <v>78.567999999999998</v>
      </c>
      <c r="LG43" s="17">
        <v>-12.667999999999999</v>
      </c>
      <c r="LH43" s="17">
        <v>30.6</v>
      </c>
      <c r="LI43" s="17">
        <v>29.806760000000001</v>
      </c>
      <c r="LJ43" s="17">
        <v>29.806760000000001</v>
      </c>
      <c r="LK43" s="17">
        <v>0.79323999999999995</v>
      </c>
      <c r="LL43" s="17">
        <v>116.4</v>
      </c>
      <c r="LM43" s="17">
        <v>114.15203</v>
      </c>
      <c r="LN43" s="17">
        <v>114.15203</v>
      </c>
      <c r="LO43" s="17">
        <v>2.24797</v>
      </c>
      <c r="LP43" s="17">
        <v>47.7</v>
      </c>
      <c r="LQ43" s="17">
        <v>50.645899999999997</v>
      </c>
      <c r="LR43" s="17"/>
      <c r="LS43" s="17">
        <v>47.7</v>
      </c>
      <c r="LT43" s="17">
        <v>48.8</v>
      </c>
      <c r="LU43" s="17">
        <v>49.666240000000002</v>
      </c>
      <c r="LV43" s="17"/>
      <c r="LW43" s="17">
        <v>48.8</v>
      </c>
      <c r="LX43" s="17">
        <v>139.4</v>
      </c>
      <c r="LY43" s="17">
        <v>158.39537999999999</v>
      </c>
      <c r="LZ43" s="17">
        <v>158.39537999999999</v>
      </c>
      <c r="MA43" s="17">
        <v>-18.995380000000001</v>
      </c>
      <c r="MB43" s="17">
        <v>142.4</v>
      </c>
      <c r="MC43" s="17">
        <v>158.39537999999999</v>
      </c>
      <c r="MD43" s="17">
        <v>158.39537999999999</v>
      </c>
      <c r="ME43" s="17">
        <v>-15.995380000000001</v>
      </c>
      <c r="MF43" s="17">
        <v>167.7</v>
      </c>
      <c r="MG43" s="17">
        <v>158.87103999999999</v>
      </c>
      <c r="MH43" s="17">
        <v>158.87103999999999</v>
      </c>
      <c r="MI43" s="17">
        <v>8.8289600000000004</v>
      </c>
      <c r="MJ43" s="17">
        <v>181.6</v>
      </c>
      <c r="MK43" s="17">
        <v>176.36183</v>
      </c>
      <c r="ML43" s="17">
        <v>176.36183</v>
      </c>
      <c r="MM43" s="17">
        <v>5.2381700000000002</v>
      </c>
      <c r="MN43" s="17">
        <v>175.6</v>
      </c>
      <c r="MO43" s="17">
        <v>174.44781</v>
      </c>
      <c r="MP43" s="17"/>
      <c r="MQ43" s="17">
        <v>175.6</v>
      </c>
      <c r="MR43" s="17">
        <v>0</v>
      </c>
      <c r="MS43" s="17"/>
      <c r="MT43" s="17"/>
      <c r="MU43" s="17">
        <v>0</v>
      </c>
      <c r="MV43" s="17">
        <v>175.9</v>
      </c>
      <c r="MW43" s="17">
        <v>175.20151000000001</v>
      </c>
      <c r="MX43" s="17"/>
      <c r="MY43" s="17">
        <v>175.9</v>
      </c>
      <c r="MZ43" s="17"/>
      <c r="NA43" s="17"/>
      <c r="NB43" s="17"/>
      <c r="NC43" s="17">
        <v>0</v>
      </c>
      <c r="ND43" s="17">
        <v>207.2</v>
      </c>
      <c r="NE43" s="17">
        <v>205.29381000000001</v>
      </c>
      <c r="NF43" s="17">
        <v>205.29381000000001</v>
      </c>
      <c r="NG43" s="17">
        <v>1.9061900000000001</v>
      </c>
      <c r="NH43" s="17">
        <v>100.1</v>
      </c>
      <c r="NI43" s="17">
        <v>102.95515</v>
      </c>
      <c r="NJ43" s="17">
        <v>102.95515</v>
      </c>
      <c r="NK43" s="17">
        <v>-2.8551500000000001</v>
      </c>
      <c r="NL43" s="17">
        <v>8.1</v>
      </c>
      <c r="NM43" s="17">
        <v>4.7361599999999999</v>
      </c>
      <c r="NN43" s="17">
        <v>4.7361599999999999</v>
      </c>
      <c r="NO43" s="17">
        <v>3.3638400000000002</v>
      </c>
      <c r="NP43" s="17">
        <v>5</v>
      </c>
      <c r="NQ43" s="17">
        <v>4.9686700000000004</v>
      </c>
      <c r="NR43" s="17">
        <v>4.9686700000000004</v>
      </c>
      <c r="NS43" s="17">
        <v>3.1329999999999997E-2</v>
      </c>
      <c r="NT43" s="17">
        <v>49.2</v>
      </c>
      <c r="NU43" s="17">
        <v>23.65</v>
      </c>
      <c r="NV43" s="17">
        <v>28.972999999999999</v>
      </c>
      <c r="NW43" s="17">
        <v>20.227</v>
      </c>
      <c r="NX43" s="17">
        <v>0</v>
      </c>
      <c r="NY43" s="17">
        <v>1.9</v>
      </c>
      <c r="NZ43" s="17">
        <v>1.9</v>
      </c>
      <c r="OA43" s="17">
        <v>-1.9</v>
      </c>
      <c r="OB43" s="17">
        <v>13.2</v>
      </c>
      <c r="OC43" s="17">
        <v>13.83</v>
      </c>
      <c r="OD43" s="17">
        <v>14.382400000000001</v>
      </c>
      <c r="OE43" s="17">
        <v>-1.1823999999999999</v>
      </c>
      <c r="OF43" s="17">
        <v>0.1</v>
      </c>
      <c r="OG43" s="17"/>
      <c r="OH43" s="17"/>
      <c r="OI43" s="17">
        <v>0.1</v>
      </c>
      <c r="OJ43" s="17">
        <v>12.1</v>
      </c>
      <c r="OK43" s="17">
        <v>20.33764</v>
      </c>
      <c r="OL43" s="17">
        <v>20.33764</v>
      </c>
      <c r="OM43" s="17">
        <v>-8.2376400000000007</v>
      </c>
      <c r="ON43" s="17">
        <v>10</v>
      </c>
      <c r="OO43" s="17">
        <v>9</v>
      </c>
      <c r="OP43" s="17">
        <v>9</v>
      </c>
      <c r="OQ43" s="17">
        <v>1</v>
      </c>
      <c r="OR43" s="17">
        <v>1.9</v>
      </c>
      <c r="OS43" s="17">
        <v>1.9361600000000001</v>
      </c>
      <c r="OT43" s="17"/>
      <c r="OU43" s="17">
        <v>1.9</v>
      </c>
      <c r="OV43" s="17">
        <v>0.8</v>
      </c>
      <c r="OW43" s="17">
        <v>1.5095000000000001</v>
      </c>
      <c r="OX43" s="17">
        <v>1.5095000000000001</v>
      </c>
      <c r="OY43" s="17">
        <v>-0.70950000000000002</v>
      </c>
      <c r="OZ43" s="17">
        <v>0.4</v>
      </c>
      <c r="PA43" s="17"/>
      <c r="PB43" s="17"/>
      <c r="PC43" s="17">
        <v>0.4</v>
      </c>
      <c r="PD43" s="17">
        <v>0.4</v>
      </c>
      <c r="PE43" s="17">
        <v>0.44</v>
      </c>
      <c r="PF43" s="17">
        <v>0.44</v>
      </c>
      <c r="PG43" s="17">
        <v>-0.04</v>
      </c>
      <c r="PH43" s="17">
        <v>1.5</v>
      </c>
      <c r="PI43" s="17">
        <v>1.5</v>
      </c>
      <c r="PJ43" s="17">
        <v>1.5</v>
      </c>
      <c r="PK43" s="17">
        <v>0</v>
      </c>
      <c r="PL43" s="17">
        <v>2.5529999999999999</v>
      </c>
      <c r="PM43" s="17">
        <v>2.5</v>
      </c>
      <c r="PN43" s="17">
        <v>2.5</v>
      </c>
      <c r="PO43" s="17">
        <v>5.2999999999999999E-2</v>
      </c>
      <c r="PP43" s="17">
        <v>11.8</v>
      </c>
      <c r="PQ43" s="17">
        <v>5.6790700000000003</v>
      </c>
      <c r="PR43" s="17">
        <v>5.6790700000000003</v>
      </c>
      <c r="PS43" s="17">
        <v>6.1209300000000004</v>
      </c>
      <c r="PT43" s="17">
        <v>2.5</v>
      </c>
      <c r="PU43" s="17">
        <v>3.12</v>
      </c>
      <c r="PV43" s="17">
        <v>3.12</v>
      </c>
      <c r="PW43" s="17">
        <v>-0.62</v>
      </c>
      <c r="PX43" s="17">
        <v>0</v>
      </c>
      <c r="PY43" s="17">
        <v>3.1</v>
      </c>
      <c r="PZ43" s="17">
        <v>3.1</v>
      </c>
      <c r="QA43" s="17">
        <v>-3.1</v>
      </c>
      <c r="QB43" s="17">
        <v>3</v>
      </c>
      <c r="QC43" s="17">
        <v>3.5</v>
      </c>
      <c r="QD43" s="17">
        <v>3.5</v>
      </c>
      <c r="QE43" s="17">
        <v>-0.5</v>
      </c>
      <c r="QF43" s="17">
        <v>15.7</v>
      </c>
      <c r="QG43" s="17">
        <v>15.45894</v>
      </c>
      <c r="QH43" s="17">
        <v>15.45894</v>
      </c>
      <c r="QI43" s="17">
        <v>0.24106</v>
      </c>
      <c r="QJ43" s="17">
        <v>0.1</v>
      </c>
      <c r="QK43" s="17">
        <v>9.4500000000000001E-2</v>
      </c>
      <c r="QL43" s="17">
        <v>9.4500000000000001E-2</v>
      </c>
      <c r="QM43" s="17">
        <v>5.4999999999999997E-3</v>
      </c>
      <c r="QN43" s="17">
        <v>0.1</v>
      </c>
      <c r="QO43" s="17">
        <v>8.5999999999999993E-2</v>
      </c>
      <c r="QP43" s="17">
        <v>8.5999999999999993E-2</v>
      </c>
      <c r="QQ43" s="17">
        <v>1.4E-2</v>
      </c>
      <c r="QR43" s="17">
        <v>7.5</v>
      </c>
      <c r="QS43" s="17">
        <v>5.45</v>
      </c>
      <c r="QT43" s="17">
        <v>3.6543999999999999</v>
      </c>
      <c r="QU43" s="17">
        <v>3.8456000000000001</v>
      </c>
      <c r="QV43" s="17">
        <v>27.4</v>
      </c>
      <c r="QW43" s="17">
        <v>18.55</v>
      </c>
      <c r="QX43" s="17">
        <v>21.6295</v>
      </c>
      <c r="QY43" s="17">
        <v>5.7705000000000002</v>
      </c>
      <c r="QZ43" s="17">
        <v>0</v>
      </c>
      <c r="RA43" s="17">
        <v>3.85E-2</v>
      </c>
      <c r="RB43" s="17">
        <v>3.85E-2</v>
      </c>
      <c r="RC43" s="17">
        <v>-3.85E-2</v>
      </c>
      <c r="RD43" s="17">
        <v>0.5</v>
      </c>
      <c r="RE43" s="17">
        <v>2.2999999999999998</v>
      </c>
      <c r="RF43" s="17">
        <v>2.2999999999999998</v>
      </c>
      <c r="RG43" s="17">
        <v>-1.8</v>
      </c>
      <c r="RH43" s="17">
        <v>18.600000000000001</v>
      </c>
      <c r="RI43" s="17">
        <v>19.67727</v>
      </c>
      <c r="RJ43" s="17">
        <v>19.67727</v>
      </c>
      <c r="RK43" s="17">
        <v>-1.0772699999999999</v>
      </c>
      <c r="RL43" s="17">
        <v>1.6</v>
      </c>
      <c r="RM43" s="17">
        <v>1.36</v>
      </c>
      <c r="RN43" s="17">
        <v>1.36</v>
      </c>
      <c r="RO43" s="17">
        <v>0.24</v>
      </c>
      <c r="RP43" s="17"/>
      <c r="RQ43" s="17"/>
      <c r="RR43" s="17"/>
      <c r="RS43" s="17">
        <v>0</v>
      </c>
      <c r="RT43" s="17">
        <v>5.0999999999999996</v>
      </c>
      <c r="RU43" s="17">
        <v>5.2</v>
      </c>
      <c r="RV43" s="17">
        <v>5.2</v>
      </c>
      <c r="RW43" s="17">
        <v>-0.1</v>
      </c>
      <c r="RX43" s="17">
        <v>0</v>
      </c>
      <c r="RY43" s="17">
        <v>5.5899999999999998E-2</v>
      </c>
      <c r="RZ43" s="17">
        <v>5.5899999999999998E-2</v>
      </c>
      <c r="SA43" s="17">
        <v>-5.5899999999999998E-2</v>
      </c>
      <c r="SB43" s="17">
        <v>0</v>
      </c>
      <c r="SC43" s="17">
        <v>0.111</v>
      </c>
      <c r="SD43" s="17">
        <v>0.111</v>
      </c>
      <c r="SE43" s="17">
        <v>-0.111</v>
      </c>
      <c r="SF43" s="17">
        <v>6.6</v>
      </c>
      <c r="SG43" s="17">
        <v>6.3</v>
      </c>
      <c r="SH43" s="17">
        <v>6.3</v>
      </c>
      <c r="SI43" s="17">
        <v>0.3</v>
      </c>
      <c r="SJ43" s="17">
        <v>2.6</v>
      </c>
      <c r="SK43" s="17">
        <v>3.2</v>
      </c>
      <c r="SL43" s="17">
        <v>3.2</v>
      </c>
      <c r="SM43" s="17">
        <v>-0.6</v>
      </c>
      <c r="SN43" s="17">
        <v>3.4</v>
      </c>
      <c r="SO43" s="17">
        <v>3.5</v>
      </c>
      <c r="SP43" s="17">
        <v>3.5</v>
      </c>
      <c r="SQ43" s="17">
        <v>-0.1</v>
      </c>
      <c r="SR43" s="17">
        <v>5</v>
      </c>
      <c r="SS43" s="17">
        <v>5</v>
      </c>
      <c r="ST43" s="17">
        <v>5</v>
      </c>
      <c r="SU43" s="17">
        <v>0</v>
      </c>
      <c r="SV43" s="17">
        <v>30.3</v>
      </c>
      <c r="SW43" s="17">
        <v>27.02</v>
      </c>
      <c r="SX43" s="17">
        <v>29</v>
      </c>
      <c r="SY43" s="17">
        <v>1.3</v>
      </c>
      <c r="SZ43" s="17">
        <v>0</v>
      </c>
      <c r="TA43" s="17"/>
      <c r="TB43" s="17"/>
      <c r="TC43" s="17">
        <v>0</v>
      </c>
      <c r="TD43" s="17">
        <v>0</v>
      </c>
      <c r="TE43" s="17">
        <v>0.82820000000000005</v>
      </c>
      <c r="TF43" s="17">
        <v>0.82820000000000005</v>
      </c>
      <c r="TG43" s="17">
        <v>-0.82820000000000005</v>
      </c>
      <c r="TH43" s="17">
        <v>35.5</v>
      </c>
      <c r="TI43" s="17">
        <v>31.36</v>
      </c>
      <c r="TJ43" s="17">
        <v>32.136400000000002</v>
      </c>
      <c r="TK43" s="17">
        <v>3.3635999999999999</v>
      </c>
      <c r="TL43" s="17">
        <v>40.5</v>
      </c>
      <c r="TM43" s="17">
        <v>42.84</v>
      </c>
      <c r="TN43" s="17">
        <v>46.344200000000001</v>
      </c>
      <c r="TO43" s="17">
        <v>-5.8441999999999998</v>
      </c>
      <c r="TP43" s="17">
        <v>5</v>
      </c>
      <c r="TQ43" s="17">
        <v>3.55</v>
      </c>
      <c r="TR43" s="17">
        <v>3.7292999999999998</v>
      </c>
      <c r="TS43" s="17">
        <v>1.2706999999999999</v>
      </c>
      <c r="TT43" s="17">
        <v>3.3</v>
      </c>
      <c r="TU43" s="17">
        <v>2.0499999999999998</v>
      </c>
      <c r="TV43" s="17">
        <v>2.1192000000000002</v>
      </c>
      <c r="TW43" s="17">
        <v>1.1808000000000001</v>
      </c>
      <c r="TX43" s="17">
        <v>4.8</v>
      </c>
      <c r="TY43" s="17">
        <v>2.57</v>
      </c>
      <c r="TZ43" s="17">
        <v>2.57</v>
      </c>
      <c r="UA43" s="17">
        <v>2.23</v>
      </c>
      <c r="UB43" s="17">
        <v>4.0999999999999996</v>
      </c>
      <c r="UC43" s="17">
        <v>5</v>
      </c>
      <c r="UD43" s="17">
        <v>5</v>
      </c>
      <c r="UE43" s="17">
        <v>-0.9</v>
      </c>
      <c r="UF43" s="17">
        <v>1.6</v>
      </c>
      <c r="UG43" s="17">
        <v>2</v>
      </c>
      <c r="UH43" s="17">
        <v>2</v>
      </c>
      <c r="UI43" s="17">
        <v>-0.4</v>
      </c>
      <c r="UJ43" s="17">
        <v>6.4</v>
      </c>
      <c r="UK43" s="17">
        <v>7.2</v>
      </c>
      <c r="UL43" s="17">
        <v>7.2</v>
      </c>
      <c r="UM43" s="17">
        <v>-0.8</v>
      </c>
      <c r="UN43" s="17">
        <v>3.5</v>
      </c>
      <c r="UO43" s="17">
        <v>3.5</v>
      </c>
      <c r="UP43" s="17">
        <v>3.5</v>
      </c>
      <c r="UQ43" s="17">
        <v>0</v>
      </c>
      <c r="UR43" s="17">
        <v>4</v>
      </c>
      <c r="US43" s="17">
        <v>4</v>
      </c>
      <c r="UT43" s="17">
        <v>4</v>
      </c>
      <c r="UU43" s="17">
        <v>0</v>
      </c>
      <c r="UV43" s="17">
        <v>4.2</v>
      </c>
      <c r="UW43" s="17">
        <v>4.2</v>
      </c>
      <c r="UX43" s="17">
        <v>4.2</v>
      </c>
      <c r="UY43" s="17">
        <v>0</v>
      </c>
      <c r="UZ43" s="17">
        <v>14.5</v>
      </c>
      <c r="VA43" s="17">
        <v>11.97</v>
      </c>
      <c r="VB43" s="17">
        <v>12.987500000000001</v>
      </c>
      <c r="VC43" s="17">
        <v>1.5125</v>
      </c>
      <c r="VD43" s="17">
        <v>0.6</v>
      </c>
      <c r="VE43" s="17">
        <v>2.3134000000000001</v>
      </c>
      <c r="VF43" s="17">
        <v>2.3134000000000001</v>
      </c>
      <c r="VG43" s="17">
        <v>-1.7134</v>
      </c>
      <c r="VH43" s="17">
        <v>0</v>
      </c>
      <c r="VI43" s="17">
        <v>0.53400000000000003</v>
      </c>
      <c r="VJ43" s="17">
        <v>0.53400000000000003</v>
      </c>
      <c r="VK43" s="17">
        <v>-0.53400000000000003</v>
      </c>
      <c r="VL43" s="17">
        <v>0</v>
      </c>
      <c r="VM43" s="17">
        <v>5</v>
      </c>
      <c r="VN43" s="17">
        <v>5</v>
      </c>
      <c r="VO43" s="17">
        <v>-5</v>
      </c>
      <c r="VP43" s="17">
        <v>0.6</v>
      </c>
      <c r="VQ43" s="17">
        <v>0.6</v>
      </c>
      <c r="VR43" s="17">
        <v>0.6</v>
      </c>
      <c r="VS43" s="17">
        <v>0</v>
      </c>
      <c r="VT43" s="17">
        <v>20.8</v>
      </c>
      <c r="VU43" s="17">
        <v>77</v>
      </c>
      <c r="VV43" s="17">
        <v>73</v>
      </c>
      <c r="VW43" s="17">
        <v>-52.2</v>
      </c>
      <c r="VX43" s="17">
        <v>10.7</v>
      </c>
      <c r="VY43" s="17">
        <v>9.0399999999999991</v>
      </c>
      <c r="VZ43" s="17">
        <v>74</v>
      </c>
      <c r="WA43" s="17">
        <v>-63.3</v>
      </c>
      <c r="WB43" s="17">
        <v>0.1</v>
      </c>
      <c r="WC43" s="17">
        <v>3.6</v>
      </c>
      <c r="WD43" s="17">
        <v>3.6</v>
      </c>
      <c r="WE43" s="17">
        <v>-3.5</v>
      </c>
      <c r="WF43" s="17">
        <v>0</v>
      </c>
      <c r="WG43" s="17"/>
      <c r="WH43" s="17"/>
      <c r="WI43" s="17">
        <v>0</v>
      </c>
      <c r="WJ43" s="17">
        <v>1.5</v>
      </c>
      <c r="WK43" s="17">
        <v>2.2999999999999998</v>
      </c>
      <c r="WL43" s="17">
        <v>2.2999999999999998</v>
      </c>
      <c r="WM43" s="17">
        <v>-0.8</v>
      </c>
      <c r="WN43" s="17">
        <v>0</v>
      </c>
      <c r="WO43" s="17"/>
      <c r="WP43" s="17"/>
      <c r="WQ43" s="17">
        <v>0</v>
      </c>
      <c r="WR43" s="17">
        <v>0</v>
      </c>
      <c r="WS43" s="17"/>
      <c r="WT43" s="17"/>
      <c r="WU43" s="17">
        <v>0</v>
      </c>
      <c r="WV43" s="17">
        <v>0</v>
      </c>
      <c r="WW43" s="17">
        <v>0.32100000000000001</v>
      </c>
      <c r="WX43" s="17">
        <v>0.32100000000000001</v>
      </c>
      <c r="WY43" s="17">
        <v>-0.32100000000000001</v>
      </c>
      <c r="WZ43" s="17">
        <v>6.6</v>
      </c>
      <c r="XA43" s="17">
        <v>5.8</v>
      </c>
      <c r="XB43" s="17">
        <v>5.8</v>
      </c>
      <c r="XC43" s="17">
        <v>0.8</v>
      </c>
      <c r="XD43" s="17">
        <v>8.1</v>
      </c>
      <c r="XE43" s="17">
        <v>8</v>
      </c>
      <c r="XF43" s="17">
        <v>8</v>
      </c>
      <c r="XG43" s="17">
        <v>0.1</v>
      </c>
      <c r="XH43" s="17">
        <v>19.2</v>
      </c>
      <c r="XI43" s="17">
        <v>15.942030000000001</v>
      </c>
      <c r="XJ43" s="17">
        <v>15.942030000000001</v>
      </c>
      <c r="XK43" s="17">
        <v>3.2579699999999998</v>
      </c>
      <c r="XL43" s="17">
        <v>11.1</v>
      </c>
      <c r="XM43" s="17">
        <v>10.8</v>
      </c>
      <c r="XN43" s="17">
        <v>10.8</v>
      </c>
      <c r="XO43" s="17">
        <v>0.3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16.899999999999999</v>
      </c>
      <c r="XY43" s="17">
        <v>14</v>
      </c>
      <c r="XZ43" s="17">
        <v>14</v>
      </c>
      <c r="YA43" s="17">
        <v>2.9</v>
      </c>
      <c r="YB43" s="17">
        <v>16.399999999999999</v>
      </c>
      <c r="YC43" s="17">
        <v>16</v>
      </c>
      <c r="YD43" s="17">
        <v>16</v>
      </c>
      <c r="YE43" s="17">
        <v>0.4</v>
      </c>
      <c r="YF43" s="17">
        <v>8.8699999999999992</v>
      </c>
      <c r="YG43" s="17">
        <v>7.81</v>
      </c>
      <c r="YH43" s="17">
        <v>7.81</v>
      </c>
      <c r="YI43" s="17">
        <v>1.06</v>
      </c>
      <c r="YJ43" s="17">
        <v>11.13</v>
      </c>
      <c r="YK43" s="17">
        <v>11</v>
      </c>
      <c r="YL43" s="17">
        <v>11</v>
      </c>
      <c r="YM43" s="17">
        <v>0.13</v>
      </c>
      <c r="YN43" s="17">
        <v>13.47</v>
      </c>
      <c r="YO43" s="17">
        <v>17.690000000000001</v>
      </c>
      <c r="YP43" s="17">
        <v>17.690000000000001</v>
      </c>
      <c r="YQ43" s="17">
        <v>-4.22</v>
      </c>
    </row>
    <row r="44" spans="1:667" ht="24" customHeight="1" x14ac:dyDescent="0.3">
      <c r="A44" s="1"/>
      <c r="B44" s="16" t="s">
        <v>50</v>
      </c>
      <c r="C44" s="16" t="s">
        <v>1005</v>
      </c>
      <c r="D44" s="17">
        <v>158.6</v>
      </c>
      <c r="E44" s="17">
        <v>97.978219999999993</v>
      </c>
      <c r="F44" s="17">
        <v>169.29624999999999</v>
      </c>
      <c r="G44" s="17">
        <v>-10.696249999999999</v>
      </c>
      <c r="H44" s="17">
        <v>650.79999999999995</v>
      </c>
      <c r="I44" s="17">
        <v>643.49955999999997</v>
      </c>
      <c r="J44" s="17">
        <v>643.49955999999997</v>
      </c>
      <c r="K44" s="17">
        <v>7.30044</v>
      </c>
      <c r="L44" s="17">
        <v>216.4</v>
      </c>
      <c r="M44" s="17">
        <v>208.33053000000001</v>
      </c>
      <c r="N44" s="17">
        <v>208.33053000000001</v>
      </c>
      <c r="O44" s="17">
        <v>8.0694700000000008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19.899999999999999</v>
      </c>
      <c r="Y44" s="17">
        <v>10.362690000000001</v>
      </c>
      <c r="Z44" s="17">
        <v>60.927529999999997</v>
      </c>
      <c r="AA44" s="17">
        <v>-41.027529999999999</v>
      </c>
      <c r="AB44" s="17">
        <v>82.7</v>
      </c>
      <c r="AC44" s="17">
        <v>92</v>
      </c>
      <c r="AD44" s="17">
        <v>86.093000000000004</v>
      </c>
      <c r="AE44" s="17">
        <v>-3.3929999999999998</v>
      </c>
      <c r="AF44" s="17"/>
      <c r="AG44" s="17"/>
      <c r="AH44" s="17">
        <v>58.804110000000001</v>
      </c>
      <c r="AI44" s="17">
        <v>-58.804110000000001</v>
      </c>
      <c r="AJ44" s="17">
        <v>30.7</v>
      </c>
      <c r="AK44" s="17"/>
      <c r="AL44" s="17">
        <v>31.088100000000001</v>
      </c>
      <c r="AM44" s="17">
        <v>-0.3881</v>
      </c>
      <c r="AN44" s="17">
        <v>178.8</v>
      </c>
      <c r="AO44" s="17">
        <v>190.92008999999999</v>
      </c>
      <c r="AP44" s="17">
        <v>196.22801999999999</v>
      </c>
      <c r="AQ44" s="17">
        <v>-17.42802</v>
      </c>
      <c r="AR44" s="17">
        <v>198</v>
      </c>
      <c r="AS44" s="17">
        <v>190.92008999999999</v>
      </c>
      <c r="AT44" s="17">
        <v>196.22801999999999</v>
      </c>
      <c r="AU44" s="17">
        <v>1.7719800000000001</v>
      </c>
      <c r="AV44" s="17">
        <v>203.9</v>
      </c>
      <c r="AW44" s="17">
        <v>190.92008999999999</v>
      </c>
      <c r="AX44" s="17">
        <v>196.22801999999999</v>
      </c>
      <c r="AY44" s="17">
        <v>7.6719799999999996</v>
      </c>
      <c r="AZ44" s="17">
        <v>275.8</v>
      </c>
      <c r="BA44" s="17">
        <v>287.24013000000002</v>
      </c>
      <c r="BB44" s="17">
        <v>295.22593999999998</v>
      </c>
      <c r="BC44" s="17">
        <v>-19.425940000000001</v>
      </c>
      <c r="BD44" s="17">
        <v>204.7</v>
      </c>
      <c r="BE44" s="17">
        <v>206.04143999999999</v>
      </c>
      <c r="BF44" s="17">
        <v>206.04143999999999</v>
      </c>
      <c r="BG44" s="17">
        <v>-1.34144</v>
      </c>
      <c r="BH44" s="17">
        <v>105.2</v>
      </c>
      <c r="BI44" s="17">
        <v>103.33009</v>
      </c>
      <c r="BJ44" s="17">
        <v>103.33009</v>
      </c>
      <c r="BK44" s="17">
        <v>1.86991</v>
      </c>
      <c r="BL44" s="17">
        <v>281.2</v>
      </c>
      <c r="BM44" s="17">
        <v>379.46377000000001</v>
      </c>
      <c r="BN44" s="17">
        <v>379.46377000000001</v>
      </c>
      <c r="BO44" s="17">
        <v>-98.263769999999994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110.1</v>
      </c>
      <c r="CG44" s="17">
        <v>110.00348</v>
      </c>
      <c r="CH44" s="17">
        <v>110.00348</v>
      </c>
      <c r="CI44" s="17">
        <v>9.6519999999999995E-2</v>
      </c>
      <c r="CJ44" s="17">
        <v>7.8</v>
      </c>
      <c r="CK44" s="17">
        <v>7.3358100000000004</v>
      </c>
      <c r="CL44" s="17">
        <v>7.3358100000000004</v>
      </c>
      <c r="CM44" s="17">
        <v>0.46418999999999999</v>
      </c>
      <c r="CN44" s="17">
        <v>5.0999999999999996</v>
      </c>
      <c r="CO44" s="17">
        <v>3.9391600000000002</v>
      </c>
      <c r="CP44" s="17">
        <v>3.9391600000000002</v>
      </c>
      <c r="CQ44" s="17">
        <v>1.1608400000000001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79.099999999999994</v>
      </c>
      <c r="CW44" s="17">
        <v>62.841889999999999</v>
      </c>
      <c r="CX44" s="17">
        <v>94.916539999999998</v>
      </c>
      <c r="CY44" s="17">
        <v>-15.81654</v>
      </c>
      <c r="CZ44" s="17">
        <v>74.099999999999994</v>
      </c>
      <c r="DA44" s="17">
        <v>74.5</v>
      </c>
      <c r="DB44" s="17">
        <v>109.73054</v>
      </c>
      <c r="DC44" s="17">
        <v>-35.630540000000003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>
        <v>8.5</v>
      </c>
      <c r="DM44" s="17">
        <v>7.83</v>
      </c>
      <c r="DN44" s="17">
        <v>7.83</v>
      </c>
      <c r="DO44" s="17">
        <v>0.67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138.4</v>
      </c>
      <c r="DU44" s="17"/>
      <c r="DV44" s="17"/>
      <c r="DW44" s="17">
        <v>138.4</v>
      </c>
      <c r="DX44" s="17">
        <v>33.4</v>
      </c>
      <c r="DY44" s="17">
        <v>35.296399999999998</v>
      </c>
      <c r="DZ44" s="17">
        <v>35.097619999999999</v>
      </c>
      <c r="EA44" s="17">
        <v>-1.6976199999999999</v>
      </c>
      <c r="EB44" s="17">
        <v>46.6</v>
      </c>
      <c r="EC44" s="17">
        <v>116.00452</v>
      </c>
      <c r="ED44" s="17">
        <v>150.48505</v>
      </c>
      <c r="EE44" s="17">
        <v>-103.88505000000001</v>
      </c>
      <c r="EF44" s="17">
        <v>21.5</v>
      </c>
      <c r="EG44" s="17">
        <v>23.9527</v>
      </c>
      <c r="EH44" s="17">
        <v>23.9527</v>
      </c>
      <c r="EI44" s="17">
        <v>-2.4527000000000001</v>
      </c>
      <c r="EJ44" s="17">
        <v>16.399999999999999</v>
      </c>
      <c r="EK44" s="17">
        <v>18.30818</v>
      </c>
      <c r="EL44" s="17">
        <v>18.30818</v>
      </c>
      <c r="EM44" s="17">
        <v>-1.90818</v>
      </c>
      <c r="EN44" s="17">
        <v>14.2</v>
      </c>
      <c r="EO44" s="17">
        <v>13.913040000000001</v>
      </c>
      <c r="EP44" s="17">
        <v>13.913040000000001</v>
      </c>
      <c r="EQ44" s="17">
        <v>0.28695999999999999</v>
      </c>
      <c r="ER44" s="17">
        <v>56.6</v>
      </c>
      <c r="ES44" s="17">
        <v>59.819650000000003</v>
      </c>
      <c r="ET44" s="17">
        <v>59.819650000000003</v>
      </c>
      <c r="EU44" s="17">
        <v>-3.2196500000000001</v>
      </c>
      <c r="EV44" s="17">
        <v>183.2</v>
      </c>
      <c r="EW44" s="17">
        <v>184.74316999999999</v>
      </c>
      <c r="EX44" s="17">
        <v>184.74316999999999</v>
      </c>
      <c r="EY44" s="17">
        <v>-1.5431699999999999</v>
      </c>
      <c r="EZ44" s="17">
        <v>183.2</v>
      </c>
      <c r="FA44" s="17">
        <v>184.74316999999999</v>
      </c>
      <c r="FB44" s="17">
        <v>184.74316999999999</v>
      </c>
      <c r="FC44" s="17">
        <v>-1.5431699999999999</v>
      </c>
      <c r="FD44" s="17">
        <v>186.9</v>
      </c>
      <c r="FE44" s="17">
        <v>185.29795999999999</v>
      </c>
      <c r="FF44" s="17">
        <v>185.29795999999999</v>
      </c>
      <c r="FG44" s="17">
        <v>1.6020399999999999</v>
      </c>
      <c r="FH44" s="17">
        <v>83.5</v>
      </c>
      <c r="FI44" s="17">
        <v>87.433869999999999</v>
      </c>
      <c r="FJ44" s="17">
        <v>87.433869999999999</v>
      </c>
      <c r="FK44" s="17">
        <v>-3.9338700000000002</v>
      </c>
      <c r="FL44" s="17">
        <v>14.2</v>
      </c>
      <c r="FM44" s="17">
        <v>46.809660000000001</v>
      </c>
      <c r="FN44" s="17">
        <v>37.681150000000002</v>
      </c>
      <c r="FO44" s="17">
        <v>-23.48115</v>
      </c>
      <c r="FP44" s="17">
        <v>21.8</v>
      </c>
      <c r="FQ44" s="17">
        <v>22.028020000000001</v>
      </c>
      <c r="FR44" s="17">
        <v>22.028020000000001</v>
      </c>
      <c r="FS44" s="17">
        <v>-0.22802</v>
      </c>
      <c r="FT44" s="17">
        <v>13.6</v>
      </c>
      <c r="FU44" s="17">
        <v>15.19885</v>
      </c>
      <c r="FV44" s="17">
        <v>15.19885</v>
      </c>
      <c r="FW44" s="17">
        <v>-1.5988500000000001</v>
      </c>
      <c r="FX44" s="17">
        <v>66</v>
      </c>
      <c r="FY44" s="17">
        <v>67.123599999999996</v>
      </c>
      <c r="FZ44" s="17">
        <v>55.815179999999998</v>
      </c>
      <c r="GA44" s="17">
        <v>10.18482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6.6</v>
      </c>
      <c r="GK44" s="17">
        <v>6.8787000000000003</v>
      </c>
      <c r="GL44" s="17">
        <v>6.8787000000000003</v>
      </c>
      <c r="GM44" s="17">
        <v>-0.2787</v>
      </c>
      <c r="GN44" s="17">
        <v>120.6</v>
      </c>
      <c r="GO44" s="17">
        <v>104.04312</v>
      </c>
      <c r="GP44" s="17">
        <v>135.15897000000001</v>
      </c>
      <c r="GQ44" s="17">
        <v>-14.55897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>
        <v>94</v>
      </c>
      <c r="HI44" s="17">
        <v>79.458579999999998</v>
      </c>
      <c r="HJ44" s="17">
        <v>94.991290000000006</v>
      </c>
      <c r="HK44" s="17">
        <v>-0.99129</v>
      </c>
      <c r="HL44" s="17">
        <v>0</v>
      </c>
      <c r="HM44" s="17"/>
      <c r="HN44" s="17"/>
      <c r="HO44" s="17">
        <v>0</v>
      </c>
      <c r="HP44" s="17">
        <v>0</v>
      </c>
      <c r="HQ44" s="17">
        <v>178.62</v>
      </c>
      <c r="HR44" s="17">
        <v>178.62</v>
      </c>
      <c r="HS44" s="17">
        <v>-178.62</v>
      </c>
      <c r="HT44" s="17">
        <v>41.622</v>
      </c>
      <c r="HU44" s="17">
        <v>45.291899999999998</v>
      </c>
      <c r="HV44" s="17">
        <v>45.291899999999998</v>
      </c>
      <c r="HW44" s="17">
        <v>-3.6699000000000002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65.400000000000006</v>
      </c>
      <c r="IK44" s="17">
        <v>132.06828999999999</v>
      </c>
      <c r="IL44" s="17">
        <v>120.21502</v>
      </c>
      <c r="IM44" s="17">
        <v>-54.815019999999997</v>
      </c>
      <c r="IN44" s="17">
        <v>168.8</v>
      </c>
      <c r="IO44" s="17">
        <v>176.76430999999999</v>
      </c>
      <c r="IP44" s="17">
        <v>176.76430999999999</v>
      </c>
      <c r="IQ44" s="17">
        <v>-7.9643100000000002</v>
      </c>
      <c r="IR44" s="17">
        <v>166.9</v>
      </c>
      <c r="IS44" s="17">
        <v>176.76430999999999</v>
      </c>
      <c r="IT44" s="17">
        <v>176.76430999999999</v>
      </c>
      <c r="IU44" s="17">
        <v>-9.8643099999999997</v>
      </c>
      <c r="IV44" s="17">
        <v>198.8</v>
      </c>
      <c r="IW44" s="17">
        <v>176.76430999999999</v>
      </c>
      <c r="IX44" s="17">
        <v>176.76430999999999</v>
      </c>
      <c r="IY44" s="17">
        <v>22.035689999999999</v>
      </c>
      <c r="IZ44" s="17">
        <v>257.8</v>
      </c>
      <c r="JA44" s="17">
        <v>265.94270999999998</v>
      </c>
      <c r="JB44" s="17">
        <v>265.94270999999998</v>
      </c>
      <c r="JC44" s="17">
        <v>-8.1427099999999992</v>
      </c>
      <c r="JD44" s="17">
        <v>68.3</v>
      </c>
      <c r="JE44" s="17">
        <v>73.334350000000001</v>
      </c>
      <c r="JF44" s="17">
        <v>73.334350000000001</v>
      </c>
      <c r="JG44" s="17">
        <v>-5.0343499999999999</v>
      </c>
      <c r="JH44" s="17">
        <v>34.1</v>
      </c>
      <c r="JI44" s="17">
        <v>36.777279999999998</v>
      </c>
      <c r="JJ44" s="17">
        <v>36.777279999999998</v>
      </c>
      <c r="JK44" s="17">
        <v>-2.6772800000000001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4.5</v>
      </c>
      <c r="KK44" s="17"/>
      <c r="KL44" s="17"/>
      <c r="KM44" s="17">
        <v>4.5</v>
      </c>
      <c r="KN44" s="17">
        <v>1.1000000000000001</v>
      </c>
      <c r="KO44" s="17">
        <v>4.3910200000000001</v>
      </c>
      <c r="KP44" s="17">
        <v>4.3910200000000001</v>
      </c>
      <c r="KQ44" s="17">
        <v>-3.2910200000000001</v>
      </c>
      <c r="KR44" s="17">
        <v>124.8</v>
      </c>
      <c r="KS44" s="17">
        <v>181.69806</v>
      </c>
      <c r="KT44" s="17">
        <v>209.42538999999999</v>
      </c>
      <c r="KU44" s="17">
        <v>-84.625389999999996</v>
      </c>
      <c r="KV44" s="17">
        <v>82.5</v>
      </c>
      <c r="KW44" s="17">
        <v>103.14792</v>
      </c>
      <c r="KX44" s="17">
        <v>112.61403</v>
      </c>
      <c r="KY44" s="17">
        <v>-30.11403</v>
      </c>
      <c r="KZ44" s="17">
        <v>65.900000000000006</v>
      </c>
      <c r="LA44" s="17">
        <v>66.809659999999994</v>
      </c>
      <c r="LB44" s="17">
        <v>66.809659999999994</v>
      </c>
      <c r="LC44" s="17">
        <v>-0.90966000000000002</v>
      </c>
      <c r="LD44" s="17">
        <v>65.900000000000006</v>
      </c>
      <c r="LE44" s="17">
        <v>77.009010000000004</v>
      </c>
      <c r="LF44" s="17">
        <v>78.567999999999998</v>
      </c>
      <c r="LG44" s="17">
        <v>-12.667999999999999</v>
      </c>
      <c r="LH44" s="17">
        <v>30.6</v>
      </c>
      <c r="LI44" s="17">
        <v>29.806760000000001</v>
      </c>
      <c r="LJ44" s="17">
        <v>29.806760000000001</v>
      </c>
      <c r="LK44" s="17">
        <v>0.79323999999999995</v>
      </c>
      <c r="LL44" s="17">
        <v>117</v>
      </c>
      <c r="LM44" s="17">
        <v>114.15203</v>
      </c>
      <c r="LN44" s="17">
        <v>114.15203</v>
      </c>
      <c r="LO44" s="17">
        <v>2.8479700000000001</v>
      </c>
      <c r="LP44" s="17">
        <v>48.3</v>
      </c>
      <c r="LQ44" s="17">
        <v>50.645899999999997</v>
      </c>
      <c r="LR44" s="17"/>
      <c r="LS44" s="17">
        <v>48.3</v>
      </c>
      <c r="LT44" s="17">
        <v>49.1</v>
      </c>
      <c r="LU44" s="17">
        <v>49.666240000000002</v>
      </c>
      <c r="LV44" s="17"/>
      <c r="LW44" s="17">
        <v>49.1</v>
      </c>
      <c r="LX44" s="17">
        <v>140.30000000000001</v>
      </c>
      <c r="LY44" s="17">
        <v>158.39537999999999</v>
      </c>
      <c r="LZ44" s="17">
        <v>158.39537999999999</v>
      </c>
      <c r="MA44" s="17">
        <v>-18.095379999999999</v>
      </c>
      <c r="MB44" s="17">
        <v>142.80000000000001</v>
      </c>
      <c r="MC44" s="17">
        <v>158.39537999999999</v>
      </c>
      <c r="MD44" s="17">
        <v>158.39537999999999</v>
      </c>
      <c r="ME44" s="17">
        <v>-15.59538</v>
      </c>
      <c r="MF44" s="17">
        <v>167.4</v>
      </c>
      <c r="MG44" s="17">
        <v>158.87103999999999</v>
      </c>
      <c r="MH44" s="17">
        <v>158.87103999999999</v>
      </c>
      <c r="MI44" s="17">
        <v>8.5289599999999997</v>
      </c>
      <c r="MJ44" s="17">
        <v>181.9</v>
      </c>
      <c r="MK44" s="17">
        <v>176.36183</v>
      </c>
      <c r="ML44" s="17">
        <v>176.36183</v>
      </c>
      <c r="MM44" s="17">
        <v>5.53817</v>
      </c>
      <c r="MN44" s="17">
        <v>171.7</v>
      </c>
      <c r="MO44" s="17">
        <v>174.44781</v>
      </c>
      <c r="MP44" s="17"/>
      <c r="MQ44" s="17">
        <v>171.7</v>
      </c>
      <c r="MR44" s="17">
        <v>170.5</v>
      </c>
      <c r="MS44" s="17"/>
      <c r="MT44" s="17"/>
      <c r="MU44" s="17">
        <v>170.5</v>
      </c>
      <c r="MV44" s="17">
        <v>172.8</v>
      </c>
      <c r="MW44" s="17">
        <v>175.20151000000001</v>
      </c>
      <c r="MX44" s="17"/>
      <c r="MY44" s="17">
        <v>172.8</v>
      </c>
      <c r="MZ44" s="17"/>
      <c r="NA44" s="17"/>
      <c r="NB44" s="17"/>
      <c r="NC44" s="17">
        <v>0</v>
      </c>
      <c r="ND44" s="17">
        <v>208.1</v>
      </c>
      <c r="NE44" s="17">
        <v>205.29381000000001</v>
      </c>
      <c r="NF44" s="17">
        <v>205.29381000000001</v>
      </c>
      <c r="NG44" s="17">
        <v>2.80619</v>
      </c>
      <c r="NH44" s="17">
        <v>100.6</v>
      </c>
      <c r="NI44" s="17">
        <v>102.95515</v>
      </c>
      <c r="NJ44" s="17">
        <v>102.95515</v>
      </c>
      <c r="NK44" s="17">
        <v>-2.3551500000000001</v>
      </c>
      <c r="NL44" s="17">
        <v>8.1</v>
      </c>
      <c r="NM44" s="17">
        <v>4.7361599999999999</v>
      </c>
      <c r="NN44" s="17">
        <v>4.7361599999999999</v>
      </c>
      <c r="NO44" s="17">
        <v>3.3638400000000002</v>
      </c>
      <c r="NP44" s="17">
        <v>5</v>
      </c>
      <c r="NQ44" s="17">
        <v>4.9686700000000004</v>
      </c>
      <c r="NR44" s="17">
        <v>4.9686700000000004</v>
      </c>
      <c r="NS44" s="17">
        <v>3.1329999999999997E-2</v>
      </c>
      <c r="NT44" s="17">
        <v>37.6</v>
      </c>
      <c r="NU44" s="17">
        <v>21.93</v>
      </c>
      <c r="NV44" s="17">
        <v>29.165299999999998</v>
      </c>
      <c r="NW44" s="17">
        <v>8.4346999999999994</v>
      </c>
      <c r="NX44" s="17">
        <v>0</v>
      </c>
      <c r="NY44" s="17"/>
      <c r="NZ44" s="17"/>
      <c r="OA44" s="17">
        <v>0</v>
      </c>
      <c r="OB44" s="17">
        <v>13.6</v>
      </c>
      <c r="OC44" s="17">
        <v>13.88</v>
      </c>
      <c r="OD44" s="17">
        <v>14.399100000000001</v>
      </c>
      <c r="OE44" s="17">
        <v>-0.79910000000000003</v>
      </c>
      <c r="OF44" s="17">
        <v>0</v>
      </c>
      <c r="OG44" s="17"/>
      <c r="OH44" s="17"/>
      <c r="OI44" s="17">
        <v>0</v>
      </c>
      <c r="OJ44" s="17">
        <v>12</v>
      </c>
      <c r="OK44" s="17">
        <v>20.33764</v>
      </c>
      <c r="OL44" s="17">
        <v>20.33764</v>
      </c>
      <c r="OM44" s="17">
        <v>-8.3376400000000004</v>
      </c>
      <c r="ON44" s="17">
        <v>9.9</v>
      </c>
      <c r="OO44" s="17">
        <v>9</v>
      </c>
      <c r="OP44" s="17">
        <v>9</v>
      </c>
      <c r="OQ44" s="17">
        <v>0.9</v>
      </c>
      <c r="OR44" s="17">
        <v>1.9</v>
      </c>
      <c r="OS44" s="17">
        <v>1.34755</v>
      </c>
      <c r="OT44" s="17">
        <v>4.6374199999999997</v>
      </c>
      <c r="OU44" s="17">
        <v>-2.7374200000000002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0.4</v>
      </c>
      <c r="PE44" s="17">
        <v>0.44</v>
      </c>
      <c r="PF44" s="17">
        <v>0.44</v>
      </c>
      <c r="PG44" s="17">
        <v>-0.04</v>
      </c>
      <c r="PH44" s="17">
        <v>1.5</v>
      </c>
      <c r="PI44" s="17">
        <v>1.5</v>
      </c>
      <c r="PJ44" s="17">
        <v>1.5</v>
      </c>
      <c r="PK44" s="17">
        <v>0</v>
      </c>
      <c r="PL44" s="17">
        <v>2.532</v>
      </c>
      <c r="PM44" s="17">
        <v>2.5</v>
      </c>
      <c r="PN44" s="17">
        <v>2.5</v>
      </c>
      <c r="PO44" s="17">
        <v>3.2000000000000001E-2</v>
      </c>
      <c r="PP44" s="17">
        <v>11.6</v>
      </c>
      <c r="PQ44" s="17">
        <v>5.6790700000000003</v>
      </c>
      <c r="PR44" s="17">
        <v>5.6790700000000003</v>
      </c>
      <c r="PS44" s="17">
        <v>5.9209300000000002</v>
      </c>
      <c r="PT44" s="17">
        <v>0</v>
      </c>
      <c r="PU44" s="17">
        <v>3.12</v>
      </c>
      <c r="PV44" s="17">
        <v>3.12</v>
      </c>
      <c r="PW44" s="17">
        <v>-3.12</v>
      </c>
      <c r="PX44" s="17">
        <v>0</v>
      </c>
      <c r="PY44" s="17">
        <v>3.1</v>
      </c>
      <c r="PZ44" s="17">
        <v>3.1</v>
      </c>
      <c r="QA44" s="17">
        <v>-3.1</v>
      </c>
      <c r="QB44" s="17">
        <v>3</v>
      </c>
      <c r="QC44" s="17">
        <v>3.5</v>
      </c>
      <c r="QD44" s="17">
        <v>3.5</v>
      </c>
      <c r="QE44" s="17">
        <v>-0.5</v>
      </c>
      <c r="QF44" s="17">
        <v>15.7</v>
      </c>
      <c r="QG44" s="17">
        <v>15.45894</v>
      </c>
      <c r="QH44" s="17">
        <v>15.45894</v>
      </c>
      <c r="QI44" s="17">
        <v>0.24106</v>
      </c>
      <c r="QJ44" s="17">
        <v>0</v>
      </c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5.7</v>
      </c>
      <c r="QS44" s="17">
        <v>5.37</v>
      </c>
      <c r="QT44" s="17">
        <v>3.7216999999999998</v>
      </c>
      <c r="QU44" s="17">
        <v>1.9782999999999999</v>
      </c>
      <c r="QV44" s="17">
        <v>18</v>
      </c>
      <c r="QW44" s="17">
        <v>19.04</v>
      </c>
      <c r="QX44" s="17">
        <v>21.931100000000001</v>
      </c>
      <c r="QY44" s="17">
        <v>-3.9310999999999998</v>
      </c>
      <c r="QZ44" s="17">
        <v>0</v>
      </c>
      <c r="RA44" s="17"/>
      <c r="RB44" s="17"/>
      <c r="RC44" s="17">
        <v>0</v>
      </c>
      <c r="RD44" s="17">
        <v>2.5</v>
      </c>
      <c r="RE44" s="17">
        <v>2.2999999999999998</v>
      </c>
      <c r="RF44" s="17">
        <v>2.2999999999999998</v>
      </c>
      <c r="RG44" s="17">
        <v>0.2</v>
      </c>
      <c r="RH44" s="17">
        <v>18.899999999999999</v>
      </c>
      <c r="RI44" s="17">
        <v>19.67727</v>
      </c>
      <c r="RJ44" s="17">
        <v>19.67727</v>
      </c>
      <c r="RK44" s="17">
        <v>-0.77727000000000002</v>
      </c>
      <c r="RL44" s="17">
        <v>1.6</v>
      </c>
      <c r="RM44" s="17">
        <v>1.44</v>
      </c>
      <c r="RN44" s="17">
        <v>1.44</v>
      </c>
      <c r="RO44" s="17">
        <v>0.16</v>
      </c>
      <c r="RP44" s="17"/>
      <c r="RQ44" s="17"/>
      <c r="RR44" s="17"/>
      <c r="RS44" s="17">
        <v>0</v>
      </c>
      <c r="RT44" s="17">
        <v>5.3</v>
      </c>
      <c r="RU44" s="17">
        <v>5.2</v>
      </c>
      <c r="RV44" s="17">
        <v>5.2</v>
      </c>
      <c r="RW44" s="17">
        <v>0.1</v>
      </c>
      <c r="RX44" s="17">
        <v>0</v>
      </c>
      <c r="RY44" s="17">
        <v>2.4199999999999999E-2</v>
      </c>
      <c r="RZ44" s="17">
        <v>2.4199999999999999E-2</v>
      </c>
      <c r="SA44" s="17">
        <v>-2.4199999999999999E-2</v>
      </c>
      <c r="SB44" s="17">
        <v>0</v>
      </c>
      <c r="SC44" s="17">
        <v>5.3999999999999999E-2</v>
      </c>
      <c r="SD44" s="17">
        <v>5.3999999999999999E-2</v>
      </c>
      <c r="SE44" s="17">
        <v>-5.3999999999999999E-2</v>
      </c>
      <c r="SF44" s="17">
        <v>6.7</v>
      </c>
      <c r="SG44" s="17">
        <v>6.3</v>
      </c>
      <c r="SH44" s="17">
        <v>6.3</v>
      </c>
      <c r="SI44" s="17">
        <v>0.4</v>
      </c>
      <c r="SJ44" s="17">
        <v>2.6</v>
      </c>
      <c r="SK44" s="17">
        <v>3.2</v>
      </c>
      <c r="SL44" s="17">
        <v>3.2</v>
      </c>
      <c r="SM44" s="17">
        <v>-0.6</v>
      </c>
      <c r="SN44" s="17">
        <v>3.2</v>
      </c>
      <c r="SO44" s="17">
        <v>3.5</v>
      </c>
      <c r="SP44" s="17">
        <v>3.5</v>
      </c>
      <c r="SQ44" s="17">
        <v>-0.3</v>
      </c>
      <c r="SR44" s="17">
        <v>4.8</v>
      </c>
      <c r="SS44" s="17">
        <v>5</v>
      </c>
      <c r="ST44" s="17">
        <v>5</v>
      </c>
      <c r="SU44" s="17">
        <v>-0.2</v>
      </c>
      <c r="SV44" s="17">
        <v>30.3</v>
      </c>
      <c r="SW44" s="17">
        <v>27.14</v>
      </c>
      <c r="SX44" s="17">
        <v>29</v>
      </c>
      <c r="SY44" s="17">
        <v>1.3</v>
      </c>
      <c r="SZ44" s="17">
        <v>22.5</v>
      </c>
      <c r="TA44" s="17"/>
      <c r="TB44" s="17"/>
      <c r="TC44" s="17">
        <v>22.5</v>
      </c>
      <c r="TD44" s="17">
        <v>0</v>
      </c>
      <c r="TE44" s="17">
        <v>0.1772</v>
      </c>
      <c r="TF44" s="17">
        <v>0.1772</v>
      </c>
      <c r="TG44" s="17">
        <v>-0.1772</v>
      </c>
      <c r="TH44" s="17">
        <v>36.6</v>
      </c>
      <c r="TI44" s="17">
        <v>29.55</v>
      </c>
      <c r="TJ44" s="17">
        <v>31.551100000000002</v>
      </c>
      <c r="TK44" s="17">
        <v>5.0488999999999997</v>
      </c>
      <c r="TL44" s="17">
        <v>39.1</v>
      </c>
      <c r="TM44" s="17">
        <v>40.020000000000003</v>
      </c>
      <c r="TN44" s="17">
        <v>45.319099999999999</v>
      </c>
      <c r="TO44" s="17">
        <v>-6.2191000000000001</v>
      </c>
      <c r="TP44" s="17">
        <v>5.2</v>
      </c>
      <c r="TQ44" s="17">
        <v>3.5</v>
      </c>
      <c r="TR44" s="17">
        <v>3.6697000000000002</v>
      </c>
      <c r="TS44" s="17">
        <v>1.5303</v>
      </c>
      <c r="TT44" s="17">
        <v>4.3</v>
      </c>
      <c r="TU44" s="17">
        <v>1.81</v>
      </c>
      <c r="TV44" s="17">
        <v>1.8715999999999999</v>
      </c>
      <c r="TW44" s="17">
        <v>2.4283999999999999</v>
      </c>
      <c r="TX44" s="17">
        <v>0</v>
      </c>
      <c r="TY44" s="17">
        <v>0.65</v>
      </c>
      <c r="TZ44" s="17">
        <v>0.65</v>
      </c>
      <c r="UA44" s="17">
        <v>-0.65</v>
      </c>
      <c r="UB44" s="17">
        <v>4.0999999999999996</v>
      </c>
      <c r="UC44" s="17">
        <v>5</v>
      </c>
      <c r="UD44" s="17">
        <v>5</v>
      </c>
      <c r="UE44" s="17">
        <v>-0.9</v>
      </c>
      <c r="UF44" s="17">
        <v>1.7</v>
      </c>
      <c r="UG44" s="17">
        <v>2</v>
      </c>
      <c r="UH44" s="17">
        <v>2</v>
      </c>
      <c r="UI44" s="17">
        <v>-0.3</v>
      </c>
      <c r="UJ44" s="17">
        <v>7</v>
      </c>
      <c r="UK44" s="17">
        <v>7.2</v>
      </c>
      <c r="UL44" s="17">
        <v>7.2</v>
      </c>
      <c r="UM44" s="17">
        <v>-0.2</v>
      </c>
      <c r="UN44" s="17">
        <v>3.5</v>
      </c>
      <c r="UO44" s="17">
        <v>3.5</v>
      </c>
      <c r="UP44" s="17">
        <v>3.5</v>
      </c>
      <c r="UQ44" s="17">
        <v>0</v>
      </c>
      <c r="UR44" s="17">
        <v>4</v>
      </c>
      <c r="US44" s="17">
        <v>4</v>
      </c>
      <c r="UT44" s="17">
        <v>4</v>
      </c>
      <c r="UU44" s="17">
        <v>0</v>
      </c>
      <c r="UV44" s="17">
        <v>4.2</v>
      </c>
      <c r="UW44" s="17">
        <v>4.2</v>
      </c>
      <c r="UX44" s="17">
        <v>4.2</v>
      </c>
      <c r="UY44" s="17">
        <v>0</v>
      </c>
      <c r="UZ44" s="17">
        <v>14.4</v>
      </c>
      <c r="VA44" s="17">
        <v>11.75</v>
      </c>
      <c r="VB44" s="17">
        <v>12.706300000000001</v>
      </c>
      <c r="VC44" s="17">
        <v>1.6937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12.6</v>
      </c>
      <c r="VU44" s="17">
        <v>74</v>
      </c>
      <c r="VV44" s="17">
        <v>69</v>
      </c>
      <c r="VW44" s="17">
        <v>-56.4</v>
      </c>
      <c r="VX44" s="17">
        <v>7.2</v>
      </c>
      <c r="VY44" s="17">
        <v>7.61</v>
      </c>
      <c r="VZ44" s="17">
        <v>65</v>
      </c>
      <c r="WA44" s="17">
        <v>-57.8</v>
      </c>
      <c r="WB44" s="17">
        <v>0</v>
      </c>
      <c r="WC44" s="17"/>
      <c r="WD44" s="17"/>
      <c r="WE44" s="17">
        <v>0</v>
      </c>
      <c r="WF44" s="17">
        <v>0</v>
      </c>
      <c r="WG44" s="17"/>
      <c r="WH44" s="17"/>
      <c r="WI44" s="17">
        <v>0</v>
      </c>
      <c r="WJ44" s="17">
        <v>2.1</v>
      </c>
      <c r="WK44" s="17">
        <v>2.2999999999999998</v>
      </c>
      <c r="WL44" s="17">
        <v>2.2999999999999998</v>
      </c>
      <c r="WM44" s="17">
        <v>-0.2</v>
      </c>
      <c r="WN44" s="17">
        <v>0</v>
      </c>
      <c r="WO44" s="17"/>
      <c r="WP44" s="17"/>
      <c r="WQ44" s="17">
        <v>0</v>
      </c>
      <c r="WR44" s="17">
        <v>0</v>
      </c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6.6</v>
      </c>
      <c r="XA44" s="17">
        <v>5.8</v>
      </c>
      <c r="XB44" s="17">
        <v>5.8</v>
      </c>
      <c r="XC44" s="17">
        <v>0.8</v>
      </c>
      <c r="XD44" s="17">
        <v>8</v>
      </c>
      <c r="XE44" s="17">
        <v>8</v>
      </c>
      <c r="XF44" s="17">
        <v>8</v>
      </c>
      <c r="XG44" s="17">
        <v>0</v>
      </c>
      <c r="XH44" s="17">
        <v>19.2</v>
      </c>
      <c r="XI44" s="17">
        <v>15.942030000000001</v>
      </c>
      <c r="XJ44" s="17">
        <v>15.942030000000001</v>
      </c>
      <c r="XK44" s="17">
        <v>3.2579699999999998</v>
      </c>
      <c r="XL44" s="17">
        <v>10.7</v>
      </c>
      <c r="XM44" s="17">
        <v>10.8</v>
      </c>
      <c r="XN44" s="17">
        <v>10.8</v>
      </c>
      <c r="XO44" s="17">
        <v>-0.1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16.3</v>
      </c>
      <c r="XY44" s="17">
        <v>14</v>
      </c>
      <c r="XZ44" s="17">
        <v>14</v>
      </c>
      <c r="YA44" s="17">
        <v>2.2999999999999998</v>
      </c>
      <c r="YB44" s="17">
        <v>14.3</v>
      </c>
      <c r="YC44" s="17">
        <v>16</v>
      </c>
      <c r="YD44" s="17">
        <v>16</v>
      </c>
      <c r="YE44" s="17">
        <v>-1.7</v>
      </c>
      <c r="YF44" s="17">
        <v>8.56</v>
      </c>
      <c r="YG44" s="17">
        <v>7.81</v>
      </c>
      <c r="YH44" s="17">
        <v>7.81</v>
      </c>
      <c r="YI44" s="17">
        <v>0.75</v>
      </c>
      <c r="YJ44" s="17">
        <v>11</v>
      </c>
      <c r="YK44" s="17">
        <v>11</v>
      </c>
      <c r="YL44" s="17">
        <v>11</v>
      </c>
      <c r="YM44" s="17">
        <v>0</v>
      </c>
      <c r="YN44" s="17">
        <v>10.53</v>
      </c>
      <c r="YO44" s="17">
        <v>17.690000000000001</v>
      </c>
      <c r="YP44" s="17">
        <v>17.690000000000001</v>
      </c>
      <c r="YQ44" s="17">
        <v>-7.16</v>
      </c>
    </row>
    <row r="45" spans="1:667" ht="24" customHeight="1" x14ac:dyDescent="0.3">
      <c r="A45" s="1"/>
      <c r="B45" s="16" t="s">
        <v>50</v>
      </c>
      <c r="C45" s="16" t="s">
        <v>1006</v>
      </c>
      <c r="D45" s="17">
        <v>159.30000000000001</v>
      </c>
      <c r="E45" s="17">
        <v>103.52397999999999</v>
      </c>
      <c r="F45" s="17">
        <v>167.65029000000001</v>
      </c>
      <c r="G45" s="17">
        <v>-8.3502899999999993</v>
      </c>
      <c r="H45" s="17">
        <v>652.6</v>
      </c>
      <c r="I45" s="17">
        <v>643.49955999999997</v>
      </c>
      <c r="J45" s="17">
        <v>643.49955999999997</v>
      </c>
      <c r="K45" s="17">
        <v>9.1004400000000008</v>
      </c>
      <c r="L45" s="17">
        <v>217.5</v>
      </c>
      <c r="M45" s="17">
        <v>208.33053000000001</v>
      </c>
      <c r="N45" s="17">
        <v>208.33053000000001</v>
      </c>
      <c r="O45" s="17">
        <v>9.1694700000000005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21</v>
      </c>
      <c r="Y45" s="17">
        <v>24.399339999999999</v>
      </c>
      <c r="Z45" s="17">
        <v>76.798159999999996</v>
      </c>
      <c r="AA45" s="17">
        <v>-55.798160000000003</v>
      </c>
      <c r="AB45" s="17">
        <v>83.3</v>
      </c>
      <c r="AC45" s="17">
        <v>92</v>
      </c>
      <c r="AD45" s="17">
        <v>86.093000000000004</v>
      </c>
      <c r="AE45" s="17">
        <v>-2.7930000000000001</v>
      </c>
      <c r="AF45" s="17"/>
      <c r="AG45" s="17"/>
      <c r="AH45" s="17">
        <v>69.883309999999994</v>
      </c>
      <c r="AI45" s="17">
        <v>-69.883309999999994</v>
      </c>
      <c r="AJ45" s="17">
        <v>30.4</v>
      </c>
      <c r="AK45" s="17"/>
      <c r="AL45" s="17">
        <v>31.088100000000001</v>
      </c>
      <c r="AM45" s="17">
        <v>-0.68810000000000004</v>
      </c>
      <c r="AN45" s="17">
        <v>178.5</v>
      </c>
      <c r="AO45" s="17">
        <v>193.14001999999999</v>
      </c>
      <c r="AP45" s="17">
        <v>196.22801999999999</v>
      </c>
      <c r="AQ45" s="17">
        <v>-17.728020000000001</v>
      </c>
      <c r="AR45" s="17">
        <v>198.4</v>
      </c>
      <c r="AS45" s="17">
        <v>193.14001999999999</v>
      </c>
      <c r="AT45" s="17">
        <v>196.22801999999999</v>
      </c>
      <c r="AU45" s="17">
        <v>2.17198</v>
      </c>
      <c r="AV45" s="17">
        <v>204.3</v>
      </c>
      <c r="AW45" s="17">
        <v>193.14001999999999</v>
      </c>
      <c r="AX45" s="17">
        <v>196.22801999999999</v>
      </c>
      <c r="AY45" s="17">
        <v>8.0719799999999999</v>
      </c>
      <c r="AZ45" s="17">
        <v>277.5</v>
      </c>
      <c r="BA45" s="17">
        <v>290.58003000000002</v>
      </c>
      <c r="BB45" s="17">
        <v>295.22593999999998</v>
      </c>
      <c r="BC45" s="17">
        <v>-17.725940000000001</v>
      </c>
      <c r="BD45" s="17">
        <v>205.2</v>
      </c>
      <c r="BE45" s="17">
        <v>206.04143999999999</v>
      </c>
      <c r="BF45" s="17">
        <v>206.04143999999999</v>
      </c>
      <c r="BG45" s="17">
        <v>-0.84143999999999997</v>
      </c>
      <c r="BH45" s="17">
        <v>105.2</v>
      </c>
      <c r="BI45" s="17">
        <v>103.33009</v>
      </c>
      <c r="BJ45" s="17">
        <v>103.33009</v>
      </c>
      <c r="BK45" s="17">
        <v>1.86991</v>
      </c>
      <c r="BL45" s="17">
        <v>358.4</v>
      </c>
      <c r="BM45" s="17">
        <v>379.46377000000001</v>
      </c>
      <c r="BN45" s="17">
        <v>379.46377000000001</v>
      </c>
      <c r="BO45" s="17">
        <v>-21.063770000000002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110.2</v>
      </c>
      <c r="CG45" s="17">
        <v>110.00348</v>
      </c>
      <c r="CH45" s="17">
        <v>110.00348</v>
      </c>
      <c r="CI45" s="17">
        <v>0.19652</v>
      </c>
      <c r="CJ45" s="17">
        <v>8</v>
      </c>
      <c r="CK45" s="17">
        <v>7.3358100000000004</v>
      </c>
      <c r="CL45" s="17">
        <v>7.3358100000000004</v>
      </c>
      <c r="CM45" s="17">
        <v>0.66418999999999995</v>
      </c>
      <c r="CN45" s="17">
        <v>5.2</v>
      </c>
      <c r="CO45" s="17">
        <v>3.9391600000000002</v>
      </c>
      <c r="CP45" s="17">
        <v>3.9391600000000002</v>
      </c>
      <c r="CQ45" s="17">
        <v>1.26084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79.599999999999994</v>
      </c>
      <c r="CW45" s="17">
        <v>63.168439999999997</v>
      </c>
      <c r="CX45" s="17">
        <v>93.530529999999999</v>
      </c>
      <c r="CY45" s="17">
        <v>-13.930529999999999</v>
      </c>
      <c r="CZ45" s="17">
        <v>78.599999999999994</v>
      </c>
      <c r="DA45" s="17">
        <v>74.5</v>
      </c>
      <c r="DB45" s="17">
        <v>109.73054</v>
      </c>
      <c r="DC45" s="17">
        <v>-31.13054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>
        <v>8.5</v>
      </c>
      <c r="DM45" s="17">
        <v>7.83</v>
      </c>
      <c r="DN45" s="17">
        <v>7.83</v>
      </c>
      <c r="DO45" s="17">
        <v>0.67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139.4</v>
      </c>
      <c r="DU45" s="17">
        <v>160.84109000000001</v>
      </c>
      <c r="DV45" s="17"/>
      <c r="DW45" s="17">
        <v>139.4</v>
      </c>
      <c r="DX45" s="17">
        <v>32.299999999999997</v>
      </c>
      <c r="DY45" s="17">
        <v>35.296399999999998</v>
      </c>
      <c r="DZ45" s="17">
        <v>35.097619999999999</v>
      </c>
      <c r="EA45" s="17">
        <v>-2.7976200000000002</v>
      </c>
      <c r="EB45" s="17">
        <v>48.5</v>
      </c>
      <c r="EC45" s="17">
        <v>118.34260999999999</v>
      </c>
      <c r="ED45" s="17">
        <v>150.48505</v>
      </c>
      <c r="EE45" s="17">
        <v>-101.98505</v>
      </c>
      <c r="EF45" s="17">
        <v>22</v>
      </c>
      <c r="EG45" s="17">
        <v>23.9527</v>
      </c>
      <c r="EH45" s="17">
        <v>23.9527</v>
      </c>
      <c r="EI45" s="17">
        <v>-1.9527000000000001</v>
      </c>
      <c r="EJ45" s="17">
        <v>16.399999999999999</v>
      </c>
      <c r="EK45" s="17">
        <v>18.30818</v>
      </c>
      <c r="EL45" s="17">
        <v>18.30818</v>
      </c>
      <c r="EM45" s="17">
        <v>-1.90818</v>
      </c>
      <c r="EN45" s="17">
        <v>14.2</v>
      </c>
      <c r="EO45" s="17">
        <v>13.913040000000001</v>
      </c>
      <c r="EP45" s="17">
        <v>13.913040000000001</v>
      </c>
      <c r="EQ45" s="17">
        <v>0.28695999999999999</v>
      </c>
      <c r="ER45" s="17">
        <v>56.8</v>
      </c>
      <c r="ES45" s="17">
        <v>59.819650000000003</v>
      </c>
      <c r="ET45" s="17">
        <v>59.819650000000003</v>
      </c>
      <c r="EU45" s="17">
        <v>-3.0196499999999999</v>
      </c>
      <c r="EV45" s="17">
        <v>183.3</v>
      </c>
      <c r="EW45" s="17">
        <v>184.74316999999999</v>
      </c>
      <c r="EX45" s="17">
        <v>184.74316999999999</v>
      </c>
      <c r="EY45" s="17">
        <v>-1.4431700000000001</v>
      </c>
      <c r="EZ45" s="17">
        <v>183</v>
      </c>
      <c r="FA45" s="17">
        <v>184.74316999999999</v>
      </c>
      <c r="FB45" s="17">
        <v>184.74316999999999</v>
      </c>
      <c r="FC45" s="17">
        <v>-1.7431700000000001</v>
      </c>
      <c r="FD45" s="17">
        <v>186.9</v>
      </c>
      <c r="FE45" s="17">
        <v>185.29795999999999</v>
      </c>
      <c r="FF45" s="17">
        <v>185.29795999999999</v>
      </c>
      <c r="FG45" s="17">
        <v>1.6020399999999999</v>
      </c>
      <c r="FH45" s="17">
        <v>82.8</v>
      </c>
      <c r="FI45" s="17">
        <v>87.433869999999999</v>
      </c>
      <c r="FJ45" s="17">
        <v>87.433869999999999</v>
      </c>
      <c r="FK45" s="17">
        <v>-4.6338699999999999</v>
      </c>
      <c r="FL45" s="17">
        <v>24</v>
      </c>
      <c r="FM45" s="17">
        <v>23.78163</v>
      </c>
      <c r="FN45" s="17">
        <v>46.809660000000001</v>
      </c>
      <c r="FO45" s="17">
        <v>-22.809660000000001</v>
      </c>
      <c r="FP45" s="17">
        <v>34.6</v>
      </c>
      <c r="FQ45" s="17">
        <v>22.028020000000001</v>
      </c>
      <c r="FR45" s="17">
        <v>22.028020000000001</v>
      </c>
      <c r="FS45" s="17">
        <v>12.57198</v>
      </c>
      <c r="FT45" s="17">
        <v>13.9</v>
      </c>
      <c r="FU45" s="17">
        <v>15.19885</v>
      </c>
      <c r="FV45" s="17">
        <v>15.19885</v>
      </c>
      <c r="FW45" s="17">
        <v>-1.2988500000000001</v>
      </c>
      <c r="FX45" s="17">
        <v>74.8</v>
      </c>
      <c r="FY45" s="17">
        <v>75.256590000000003</v>
      </c>
      <c r="FZ45" s="17">
        <v>70.198819999999998</v>
      </c>
      <c r="GA45" s="17">
        <v>4.6011800000000003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6.7</v>
      </c>
      <c r="GK45" s="17">
        <v>6.8787000000000003</v>
      </c>
      <c r="GL45" s="17">
        <v>6.8787000000000003</v>
      </c>
      <c r="GM45" s="17">
        <v>-0.1787</v>
      </c>
      <c r="GN45" s="17">
        <v>120.9</v>
      </c>
      <c r="GO45" s="17">
        <v>115.67645</v>
      </c>
      <c r="GP45" s="17">
        <v>129.25155000000001</v>
      </c>
      <c r="GQ45" s="17">
        <v>-8.3515499999999996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>
        <v>94.4</v>
      </c>
      <c r="HI45" s="17">
        <v>79.458579999999998</v>
      </c>
      <c r="HJ45" s="17">
        <v>80.427340000000001</v>
      </c>
      <c r="HK45" s="17">
        <v>13.972659999999999</v>
      </c>
      <c r="HL45" s="17">
        <v>0</v>
      </c>
      <c r="HM45" s="17"/>
      <c r="HN45" s="17">
        <v>25.906739999999999</v>
      </c>
      <c r="HO45" s="17">
        <v>-25.906739999999999</v>
      </c>
      <c r="HP45" s="17">
        <v>0</v>
      </c>
      <c r="HQ45" s="17">
        <v>178.62</v>
      </c>
      <c r="HR45" s="17">
        <v>178.62</v>
      </c>
      <c r="HS45" s="17">
        <v>-178.62</v>
      </c>
      <c r="HT45" s="17">
        <v>41.756999999999998</v>
      </c>
      <c r="HU45" s="17">
        <v>45.291899999999998</v>
      </c>
      <c r="HV45" s="17">
        <v>45.291899999999998</v>
      </c>
      <c r="HW45" s="17">
        <v>-3.5348999999999999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65.7</v>
      </c>
      <c r="IK45" s="17">
        <v>71.441810000000004</v>
      </c>
      <c r="IL45" s="17">
        <v>103.00968</v>
      </c>
      <c r="IM45" s="17">
        <v>-37.30968</v>
      </c>
      <c r="IN45" s="17">
        <v>168.8</v>
      </c>
      <c r="IO45" s="17">
        <v>176.76430999999999</v>
      </c>
      <c r="IP45" s="17">
        <v>176.76430999999999</v>
      </c>
      <c r="IQ45" s="17">
        <v>-7.9643100000000002</v>
      </c>
      <c r="IR45" s="17">
        <v>166.9</v>
      </c>
      <c r="IS45" s="17">
        <v>176.76430999999999</v>
      </c>
      <c r="IT45" s="17">
        <v>176.76430999999999</v>
      </c>
      <c r="IU45" s="17">
        <v>-9.8643099999999997</v>
      </c>
      <c r="IV45" s="17">
        <v>198.8</v>
      </c>
      <c r="IW45" s="17">
        <v>176.76430999999999</v>
      </c>
      <c r="IX45" s="17">
        <v>176.76430999999999</v>
      </c>
      <c r="IY45" s="17">
        <v>22.035689999999999</v>
      </c>
      <c r="IZ45" s="17">
        <v>257.39999999999998</v>
      </c>
      <c r="JA45" s="17">
        <v>265.94270999999998</v>
      </c>
      <c r="JB45" s="17">
        <v>265.94270999999998</v>
      </c>
      <c r="JC45" s="17">
        <v>-8.5427099999999996</v>
      </c>
      <c r="JD45" s="17">
        <v>71.3</v>
      </c>
      <c r="JE45" s="17">
        <v>73.334350000000001</v>
      </c>
      <c r="JF45" s="17">
        <v>73.334350000000001</v>
      </c>
      <c r="JG45" s="17">
        <v>-2.0343499999999999</v>
      </c>
      <c r="JH45" s="17">
        <v>34.200000000000003</v>
      </c>
      <c r="JI45" s="17">
        <v>36.777279999999998</v>
      </c>
      <c r="JJ45" s="17">
        <v>36.777279999999998</v>
      </c>
      <c r="JK45" s="17">
        <v>-2.57728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4.5</v>
      </c>
      <c r="KK45" s="17"/>
      <c r="KL45" s="17"/>
      <c r="KM45" s="17">
        <v>4.5</v>
      </c>
      <c r="KN45" s="17">
        <v>1.1000000000000001</v>
      </c>
      <c r="KO45" s="17">
        <v>4.3910200000000001</v>
      </c>
      <c r="KP45" s="17">
        <v>4.3910200000000001</v>
      </c>
      <c r="KQ45" s="17">
        <v>-3.2910200000000001</v>
      </c>
      <c r="KR45" s="17">
        <v>160</v>
      </c>
      <c r="KS45" s="17">
        <v>172.16838000000001</v>
      </c>
      <c r="KT45" s="17">
        <v>188.36153999999999</v>
      </c>
      <c r="KU45" s="17">
        <v>-28.361540000000002</v>
      </c>
      <c r="KV45" s="17">
        <v>94.7</v>
      </c>
      <c r="KW45" s="17">
        <v>98.533469999999994</v>
      </c>
      <c r="KX45" s="17">
        <v>108.13</v>
      </c>
      <c r="KY45" s="17">
        <v>-13.43</v>
      </c>
      <c r="KZ45" s="17">
        <v>66.2</v>
      </c>
      <c r="LA45" s="17">
        <v>66.809659999999994</v>
      </c>
      <c r="LB45" s="17">
        <v>66.809659999999994</v>
      </c>
      <c r="LC45" s="17">
        <v>-0.60965999999999998</v>
      </c>
      <c r="LD45" s="17">
        <v>69.900000000000006</v>
      </c>
      <c r="LE45" s="17">
        <v>73.192419999999998</v>
      </c>
      <c r="LF45" s="17">
        <v>78.567999999999998</v>
      </c>
      <c r="LG45" s="17">
        <v>-8.6679999999999993</v>
      </c>
      <c r="LH45" s="17">
        <v>30.7</v>
      </c>
      <c r="LI45" s="17">
        <v>29.806760000000001</v>
      </c>
      <c r="LJ45" s="17">
        <v>29.806760000000001</v>
      </c>
      <c r="LK45" s="17">
        <v>0.89324000000000003</v>
      </c>
      <c r="LL45" s="17">
        <v>117</v>
      </c>
      <c r="LM45" s="17">
        <v>114.15203</v>
      </c>
      <c r="LN45" s="17">
        <v>114.15203</v>
      </c>
      <c r="LO45" s="17">
        <v>2.8479700000000001</v>
      </c>
      <c r="LP45" s="17">
        <v>48.4</v>
      </c>
      <c r="LQ45" s="17">
        <v>50.645899999999997</v>
      </c>
      <c r="LR45" s="17"/>
      <c r="LS45" s="17">
        <v>48.4</v>
      </c>
      <c r="LT45" s="17">
        <v>49.2</v>
      </c>
      <c r="LU45" s="17">
        <v>49.666240000000002</v>
      </c>
      <c r="LV45" s="17"/>
      <c r="LW45" s="17">
        <v>49.2</v>
      </c>
      <c r="LX45" s="17">
        <v>140.6</v>
      </c>
      <c r="LY45" s="17">
        <v>158.39537999999999</v>
      </c>
      <c r="LZ45" s="17">
        <v>158.39537999999999</v>
      </c>
      <c r="MA45" s="17">
        <v>-17.795380000000002</v>
      </c>
      <c r="MB45" s="17">
        <v>143.19999999999999</v>
      </c>
      <c r="MC45" s="17">
        <v>158.39537999999999</v>
      </c>
      <c r="MD45" s="17">
        <v>158.39537999999999</v>
      </c>
      <c r="ME45" s="17">
        <v>-15.19538</v>
      </c>
      <c r="MF45" s="17">
        <v>167.5</v>
      </c>
      <c r="MG45" s="17">
        <v>158.87103999999999</v>
      </c>
      <c r="MH45" s="17">
        <v>158.87103999999999</v>
      </c>
      <c r="MI45" s="17">
        <v>8.6289599999999993</v>
      </c>
      <c r="MJ45" s="17">
        <v>182.7</v>
      </c>
      <c r="MK45" s="17">
        <v>176.36183</v>
      </c>
      <c r="ML45" s="17">
        <v>176.36183</v>
      </c>
      <c r="MM45" s="17">
        <v>6.3381699999999999</v>
      </c>
      <c r="MN45" s="17">
        <v>174.6</v>
      </c>
      <c r="MO45" s="17">
        <v>174.44781</v>
      </c>
      <c r="MP45" s="17"/>
      <c r="MQ45" s="17">
        <v>174.6</v>
      </c>
      <c r="MR45" s="17">
        <v>174.9</v>
      </c>
      <c r="MS45" s="17"/>
      <c r="MT45" s="17"/>
      <c r="MU45" s="17">
        <v>174.9</v>
      </c>
      <c r="MV45" s="17">
        <v>174.9</v>
      </c>
      <c r="MW45" s="17">
        <v>175.20151000000001</v>
      </c>
      <c r="MX45" s="17"/>
      <c r="MY45" s="17">
        <v>174.9</v>
      </c>
      <c r="MZ45" s="17"/>
      <c r="NA45" s="17"/>
      <c r="NB45" s="17"/>
      <c r="NC45" s="17">
        <v>0</v>
      </c>
      <c r="ND45" s="17">
        <v>208.4</v>
      </c>
      <c r="NE45" s="17">
        <v>205.29381000000001</v>
      </c>
      <c r="NF45" s="17">
        <v>205.29381000000001</v>
      </c>
      <c r="NG45" s="17">
        <v>3.1061899999999998</v>
      </c>
      <c r="NH45" s="17">
        <v>100.8</v>
      </c>
      <c r="NI45" s="17">
        <v>102.95515</v>
      </c>
      <c r="NJ45" s="17">
        <v>102.95515</v>
      </c>
      <c r="NK45" s="17">
        <v>-2.1551499999999999</v>
      </c>
      <c r="NL45" s="17">
        <v>8.1</v>
      </c>
      <c r="NM45" s="17">
        <v>4.7361599999999999</v>
      </c>
      <c r="NN45" s="17">
        <v>4.7361599999999999</v>
      </c>
      <c r="NO45" s="17">
        <v>3.3638400000000002</v>
      </c>
      <c r="NP45" s="17">
        <v>5</v>
      </c>
      <c r="NQ45" s="17">
        <v>4.9686700000000004</v>
      </c>
      <c r="NR45" s="17">
        <v>4.9686700000000004</v>
      </c>
      <c r="NS45" s="17">
        <v>3.1329999999999997E-2</v>
      </c>
      <c r="NT45" s="17">
        <v>33.6</v>
      </c>
      <c r="NU45" s="17">
        <v>21.15</v>
      </c>
      <c r="NV45" s="17">
        <v>28.528300000000002</v>
      </c>
      <c r="NW45" s="17">
        <v>5.0716999999999999</v>
      </c>
      <c r="NX45" s="17">
        <v>0</v>
      </c>
      <c r="NY45" s="17"/>
      <c r="NZ45" s="17"/>
      <c r="OA45" s="17">
        <v>0</v>
      </c>
      <c r="OB45" s="17">
        <v>13.5</v>
      </c>
      <c r="OC45" s="17">
        <v>13.21</v>
      </c>
      <c r="OD45" s="17">
        <v>13.692600000000001</v>
      </c>
      <c r="OE45" s="17">
        <v>-0.19259999999999999</v>
      </c>
      <c r="OF45" s="17">
        <v>0</v>
      </c>
      <c r="OG45" s="17"/>
      <c r="OH45" s="17"/>
      <c r="OI45" s="17">
        <v>0</v>
      </c>
      <c r="OJ45" s="17">
        <v>12.1</v>
      </c>
      <c r="OK45" s="17">
        <v>20.33764</v>
      </c>
      <c r="OL45" s="17">
        <v>20.33764</v>
      </c>
      <c r="OM45" s="17">
        <v>-8.2376400000000007</v>
      </c>
      <c r="ON45" s="17">
        <v>9.9</v>
      </c>
      <c r="OO45" s="17">
        <v>9</v>
      </c>
      <c r="OP45" s="17">
        <v>9</v>
      </c>
      <c r="OQ45" s="17">
        <v>0.9</v>
      </c>
      <c r="OR45" s="17">
        <v>1.3</v>
      </c>
      <c r="OS45" s="17">
        <v>2.2608100000000002</v>
      </c>
      <c r="OT45" s="17">
        <v>5.67</v>
      </c>
      <c r="OU45" s="17">
        <v>-4.37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0.4</v>
      </c>
      <c r="PE45" s="17">
        <v>0.44</v>
      </c>
      <c r="PF45" s="17">
        <v>0.44</v>
      </c>
      <c r="PG45" s="17">
        <v>-0.04</v>
      </c>
      <c r="PH45" s="17">
        <v>1.5</v>
      </c>
      <c r="PI45" s="17">
        <v>1.5</v>
      </c>
      <c r="PJ45" s="17">
        <v>1.5</v>
      </c>
      <c r="PK45" s="17">
        <v>0</v>
      </c>
      <c r="PL45" s="17">
        <v>2.5070000000000001</v>
      </c>
      <c r="PM45" s="17">
        <v>2.5</v>
      </c>
      <c r="PN45" s="17">
        <v>2.5</v>
      </c>
      <c r="PO45" s="17">
        <v>7.0000000000000001E-3</v>
      </c>
      <c r="PP45" s="17">
        <v>12</v>
      </c>
      <c r="PQ45" s="17">
        <v>5.6790700000000003</v>
      </c>
      <c r="PR45" s="17">
        <v>5.6790700000000003</v>
      </c>
      <c r="PS45" s="17">
        <v>6.3209299999999997</v>
      </c>
      <c r="PT45" s="17">
        <v>3.4</v>
      </c>
      <c r="PU45" s="17">
        <v>3.12</v>
      </c>
      <c r="PV45" s="17">
        <v>3.12</v>
      </c>
      <c r="PW45" s="17">
        <v>0.28000000000000003</v>
      </c>
      <c r="PX45" s="17">
        <v>3.2</v>
      </c>
      <c r="PY45" s="17">
        <v>3.1</v>
      </c>
      <c r="PZ45" s="17">
        <v>3.1</v>
      </c>
      <c r="QA45" s="17">
        <v>0.1</v>
      </c>
      <c r="QB45" s="17">
        <v>3</v>
      </c>
      <c r="QC45" s="17">
        <v>3.5</v>
      </c>
      <c r="QD45" s="17">
        <v>3.5</v>
      </c>
      <c r="QE45" s="17">
        <v>-0.5</v>
      </c>
      <c r="QF45" s="17">
        <v>15.8</v>
      </c>
      <c r="QG45" s="17">
        <v>15.45894</v>
      </c>
      <c r="QH45" s="17">
        <v>15.45894</v>
      </c>
      <c r="QI45" s="17">
        <v>0.34105999999999997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5.0999999999999996</v>
      </c>
      <c r="QS45" s="17">
        <v>5.32</v>
      </c>
      <c r="QT45" s="17">
        <v>3.8618999999999999</v>
      </c>
      <c r="QU45" s="17">
        <v>1.2381</v>
      </c>
      <c r="QV45" s="17">
        <v>17.5</v>
      </c>
      <c r="QW45" s="17">
        <v>19.71</v>
      </c>
      <c r="QX45" s="17">
        <v>22.406600000000001</v>
      </c>
      <c r="QY45" s="17">
        <v>-4.9066000000000001</v>
      </c>
      <c r="QZ45" s="17">
        <v>0</v>
      </c>
      <c r="RA45" s="17"/>
      <c r="RB45" s="17"/>
      <c r="RC45" s="17">
        <v>0</v>
      </c>
      <c r="RD45" s="17">
        <v>2.5</v>
      </c>
      <c r="RE45" s="17">
        <v>2.2999999999999998</v>
      </c>
      <c r="RF45" s="17">
        <v>2.2999999999999998</v>
      </c>
      <c r="RG45" s="17">
        <v>0.2</v>
      </c>
      <c r="RH45" s="17">
        <v>20</v>
      </c>
      <c r="RI45" s="17">
        <v>19.67727</v>
      </c>
      <c r="RJ45" s="17">
        <v>19.67727</v>
      </c>
      <c r="RK45" s="17">
        <v>0.32273000000000002</v>
      </c>
      <c r="RL45" s="17">
        <v>1.7</v>
      </c>
      <c r="RM45" s="17">
        <v>1.52</v>
      </c>
      <c r="RN45" s="17">
        <v>1.52</v>
      </c>
      <c r="RO45" s="17">
        <v>0.18</v>
      </c>
      <c r="RP45" s="17"/>
      <c r="RQ45" s="17"/>
      <c r="RR45" s="17"/>
      <c r="RS45" s="17">
        <v>0</v>
      </c>
      <c r="RT45" s="17">
        <v>4.9000000000000004</v>
      </c>
      <c r="RU45" s="17">
        <v>5.2</v>
      </c>
      <c r="RV45" s="17">
        <v>5.2</v>
      </c>
      <c r="RW45" s="17">
        <v>-0.3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6.5</v>
      </c>
      <c r="SG45" s="17">
        <v>6.3</v>
      </c>
      <c r="SH45" s="17">
        <v>6.3</v>
      </c>
      <c r="SI45" s="17">
        <v>0.2</v>
      </c>
      <c r="SJ45" s="17">
        <v>2.6</v>
      </c>
      <c r="SK45" s="17">
        <v>3.2</v>
      </c>
      <c r="SL45" s="17">
        <v>3.2</v>
      </c>
      <c r="SM45" s="17">
        <v>-0.6</v>
      </c>
      <c r="SN45" s="17">
        <v>3.3</v>
      </c>
      <c r="SO45" s="17">
        <v>3.5</v>
      </c>
      <c r="SP45" s="17">
        <v>3.5</v>
      </c>
      <c r="SQ45" s="17">
        <v>-0.2</v>
      </c>
      <c r="SR45" s="17">
        <v>4.9000000000000004</v>
      </c>
      <c r="SS45" s="17">
        <v>5</v>
      </c>
      <c r="ST45" s="17">
        <v>5</v>
      </c>
      <c r="SU45" s="17">
        <v>-0.1</v>
      </c>
      <c r="SV45" s="17">
        <v>30.3</v>
      </c>
      <c r="SW45" s="17">
        <v>26.27</v>
      </c>
      <c r="SX45" s="17">
        <v>28</v>
      </c>
      <c r="SY45" s="17">
        <v>2.2999999999999998</v>
      </c>
      <c r="SZ45" s="17">
        <v>47.2</v>
      </c>
      <c r="TA45" s="17">
        <v>29.2</v>
      </c>
      <c r="TB45" s="17">
        <v>30</v>
      </c>
      <c r="TC45" s="17">
        <v>17.2</v>
      </c>
      <c r="TD45" s="17">
        <v>0</v>
      </c>
      <c r="TE45" s="17"/>
      <c r="TF45" s="17"/>
      <c r="TG45" s="17">
        <v>0</v>
      </c>
      <c r="TH45" s="17">
        <v>31.6</v>
      </c>
      <c r="TI45" s="17">
        <v>27.36</v>
      </c>
      <c r="TJ45" s="17">
        <v>30.863</v>
      </c>
      <c r="TK45" s="17">
        <v>0.73699999999999999</v>
      </c>
      <c r="TL45" s="17">
        <v>41.5</v>
      </c>
      <c r="TM45" s="17">
        <v>38.75</v>
      </c>
      <c r="TN45" s="17">
        <v>44.861800000000002</v>
      </c>
      <c r="TO45" s="17">
        <v>-3.3618000000000001</v>
      </c>
      <c r="TP45" s="17">
        <v>4</v>
      </c>
      <c r="TQ45" s="17">
        <v>3.5</v>
      </c>
      <c r="TR45" s="17">
        <v>3.6594000000000002</v>
      </c>
      <c r="TS45" s="17">
        <v>0.34060000000000001</v>
      </c>
      <c r="TT45" s="17">
        <v>3.2</v>
      </c>
      <c r="TU45" s="17">
        <v>1.89</v>
      </c>
      <c r="TV45" s="17">
        <v>1.9436</v>
      </c>
      <c r="TW45" s="17">
        <v>1.2564</v>
      </c>
      <c r="TX45" s="17">
        <v>0</v>
      </c>
      <c r="TY45" s="17"/>
      <c r="TZ45" s="17"/>
      <c r="UA45" s="17">
        <v>0</v>
      </c>
      <c r="UB45" s="17">
        <v>4.0999999999999996</v>
      </c>
      <c r="UC45" s="17">
        <v>5</v>
      </c>
      <c r="UD45" s="17">
        <v>5</v>
      </c>
      <c r="UE45" s="17">
        <v>-0.9</v>
      </c>
      <c r="UF45" s="17">
        <v>1.7</v>
      </c>
      <c r="UG45" s="17">
        <v>2</v>
      </c>
      <c r="UH45" s="17">
        <v>2</v>
      </c>
      <c r="UI45" s="17">
        <v>-0.3</v>
      </c>
      <c r="UJ45" s="17">
        <v>6.8</v>
      </c>
      <c r="UK45" s="17">
        <v>7.2</v>
      </c>
      <c r="UL45" s="17">
        <v>7.2</v>
      </c>
      <c r="UM45" s="17">
        <v>-0.4</v>
      </c>
      <c r="UN45" s="17">
        <v>3.4</v>
      </c>
      <c r="UO45" s="17">
        <v>3.5</v>
      </c>
      <c r="UP45" s="17">
        <v>3.5</v>
      </c>
      <c r="UQ45" s="17">
        <v>-0.1</v>
      </c>
      <c r="UR45" s="17">
        <v>4</v>
      </c>
      <c r="US45" s="17">
        <v>4</v>
      </c>
      <c r="UT45" s="17">
        <v>4</v>
      </c>
      <c r="UU45" s="17">
        <v>0</v>
      </c>
      <c r="UV45" s="17">
        <v>4.2</v>
      </c>
      <c r="UW45" s="17">
        <v>4.2</v>
      </c>
      <c r="UX45" s="17">
        <v>4.2</v>
      </c>
      <c r="UY45" s="17">
        <v>0</v>
      </c>
      <c r="UZ45" s="17">
        <v>15.2</v>
      </c>
      <c r="VA45" s="17">
        <v>10.57</v>
      </c>
      <c r="VB45" s="17">
        <v>11.4582</v>
      </c>
      <c r="VC45" s="17">
        <v>3.7418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14.9</v>
      </c>
      <c r="VU45" s="17">
        <v>68</v>
      </c>
      <c r="VV45" s="17">
        <v>64</v>
      </c>
      <c r="VW45" s="17">
        <v>-49.1</v>
      </c>
      <c r="VX45" s="17">
        <v>8</v>
      </c>
      <c r="VY45" s="17">
        <v>4.96</v>
      </c>
      <c r="VZ45" s="17">
        <v>58</v>
      </c>
      <c r="WA45" s="17">
        <v>-50</v>
      </c>
      <c r="WB45" s="17">
        <v>0</v>
      </c>
      <c r="WC45" s="17"/>
      <c r="WD45" s="17"/>
      <c r="WE45" s="17">
        <v>0</v>
      </c>
      <c r="WF45" s="17">
        <v>0.7</v>
      </c>
      <c r="WG45" s="17"/>
      <c r="WH45" s="17"/>
      <c r="WI45" s="17">
        <v>0.7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0</v>
      </c>
      <c r="WO45" s="17"/>
      <c r="WP45" s="17"/>
      <c r="WQ45" s="17">
        <v>0</v>
      </c>
      <c r="WR45" s="17">
        <v>0.9</v>
      </c>
      <c r="WS45" s="17"/>
      <c r="WT45" s="17"/>
      <c r="WU45" s="17">
        <v>0.9</v>
      </c>
      <c r="WV45" s="17">
        <v>0</v>
      </c>
      <c r="WW45" s="17"/>
      <c r="WX45" s="17"/>
      <c r="WY45" s="17">
        <v>0</v>
      </c>
      <c r="WZ45" s="17">
        <v>6.6</v>
      </c>
      <c r="XA45" s="17">
        <v>5.8</v>
      </c>
      <c r="XB45" s="17">
        <v>5.8</v>
      </c>
      <c r="XC45" s="17">
        <v>0.8</v>
      </c>
      <c r="XD45" s="17">
        <v>8.1</v>
      </c>
      <c r="XE45" s="17">
        <v>8</v>
      </c>
      <c r="XF45" s="17">
        <v>8</v>
      </c>
      <c r="XG45" s="17">
        <v>0.1</v>
      </c>
      <c r="XH45" s="17">
        <v>19</v>
      </c>
      <c r="XI45" s="17">
        <v>15.942030000000001</v>
      </c>
      <c r="XJ45" s="17">
        <v>15.942030000000001</v>
      </c>
      <c r="XK45" s="17">
        <v>3.0579700000000001</v>
      </c>
      <c r="XL45" s="17">
        <v>9.3000000000000007</v>
      </c>
      <c r="XM45" s="17">
        <v>10.8</v>
      </c>
      <c r="XN45" s="17">
        <v>10.8</v>
      </c>
      <c r="XO45" s="17">
        <v>-1.5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15.2</v>
      </c>
      <c r="XY45" s="17">
        <v>14</v>
      </c>
      <c r="XZ45" s="17">
        <v>14</v>
      </c>
      <c r="YA45" s="17">
        <v>1.2</v>
      </c>
      <c r="YB45" s="17">
        <v>14.7</v>
      </c>
      <c r="YC45" s="17">
        <v>16</v>
      </c>
      <c r="YD45" s="17">
        <v>16</v>
      </c>
      <c r="YE45" s="17">
        <v>-1.3</v>
      </c>
      <c r="YF45" s="17">
        <v>8.65</v>
      </c>
      <c r="YG45" s="17">
        <v>7.81</v>
      </c>
      <c r="YH45" s="17">
        <v>7.81</v>
      </c>
      <c r="YI45" s="17">
        <v>0.84</v>
      </c>
      <c r="YJ45" s="17">
        <v>11.14</v>
      </c>
      <c r="YK45" s="17">
        <v>11</v>
      </c>
      <c r="YL45" s="17">
        <v>11</v>
      </c>
      <c r="YM45" s="17">
        <v>0.14000000000000001</v>
      </c>
      <c r="YN45" s="17">
        <v>12.27</v>
      </c>
      <c r="YO45" s="17">
        <v>17.690000000000001</v>
      </c>
      <c r="YP45" s="17">
        <v>17.690000000000001</v>
      </c>
      <c r="YQ45" s="17">
        <v>-5.42</v>
      </c>
    </row>
    <row r="46" spans="1:667" ht="24" customHeight="1" x14ac:dyDescent="0.3">
      <c r="A46" s="1"/>
      <c r="B46" s="16" t="s">
        <v>50</v>
      </c>
      <c r="C46" s="16" t="s">
        <v>1007</v>
      </c>
      <c r="D46" s="17">
        <v>159.6</v>
      </c>
      <c r="E46" s="17">
        <v>105.93391</v>
      </c>
      <c r="F46" s="17">
        <v>164.58661000000001</v>
      </c>
      <c r="G46" s="17">
        <v>-4.9866099999999998</v>
      </c>
      <c r="H46" s="17">
        <v>653.4</v>
      </c>
      <c r="I46" s="17">
        <v>643.49955999999997</v>
      </c>
      <c r="J46" s="17">
        <v>643.49955999999997</v>
      </c>
      <c r="K46" s="17">
        <v>9.9004399999999997</v>
      </c>
      <c r="L46" s="17">
        <v>217.1</v>
      </c>
      <c r="M46" s="17">
        <v>208.33053000000001</v>
      </c>
      <c r="N46" s="17">
        <v>208.33053000000001</v>
      </c>
      <c r="O46" s="17">
        <v>8.7694700000000001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21.1</v>
      </c>
      <c r="Y46" s="17">
        <v>30.402899999999999</v>
      </c>
      <c r="Z46" s="17">
        <v>91.335260000000005</v>
      </c>
      <c r="AA46" s="17">
        <v>-70.235259999999997</v>
      </c>
      <c r="AB46" s="17">
        <v>81.3</v>
      </c>
      <c r="AC46" s="17">
        <v>92</v>
      </c>
      <c r="AD46" s="17">
        <v>86.093000000000004</v>
      </c>
      <c r="AE46" s="17">
        <v>-4.7930000000000001</v>
      </c>
      <c r="AF46" s="17"/>
      <c r="AG46" s="17"/>
      <c r="AH46" s="17">
        <v>84.086860000000001</v>
      </c>
      <c r="AI46" s="17">
        <v>-84.086860000000001</v>
      </c>
      <c r="AJ46" s="17">
        <v>30.7</v>
      </c>
      <c r="AK46" s="17"/>
      <c r="AL46" s="17">
        <v>31.088100000000001</v>
      </c>
      <c r="AM46" s="17">
        <v>-0.3881</v>
      </c>
      <c r="AN46" s="17">
        <v>179.9</v>
      </c>
      <c r="AO46" s="17">
        <v>193.14001999999999</v>
      </c>
      <c r="AP46" s="17">
        <v>196.22801999999999</v>
      </c>
      <c r="AQ46" s="17">
        <v>-16.328019999999999</v>
      </c>
      <c r="AR46" s="17">
        <v>199.2</v>
      </c>
      <c r="AS46" s="17">
        <v>193.14001999999999</v>
      </c>
      <c r="AT46" s="17">
        <v>196.22801999999999</v>
      </c>
      <c r="AU46" s="17">
        <v>2.9719799999999998</v>
      </c>
      <c r="AV46" s="17">
        <v>204.5</v>
      </c>
      <c r="AW46" s="17">
        <v>193.14001999999999</v>
      </c>
      <c r="AX46" s="17">
        <v>196.22801999999999</v>
      </c>
      <c r="AY46" s="17">
        <v>8.2719799999999992</v>
      </c>
      <c r="AZ46" s="17">
        <v>278.10000000000002</v>
      </c>
      <c r="BA46" s="17">
        <v>290.58003000000002</v>
      </c>
      <c r="BB46" s="17">
        <v>295.22593999999998</v>
      </c>
      <c r="BC46" s="17">
        <v>-17.12594</v>
      </c>
      <c r="BD46" s="17">
        <v>205.8</v>
      </c>
      <c r="BE46" s="17">
        <v>206.04143999999999</v>
      </c>
      <c r="BF46" s="17">
        <v>206.04143999999999</v>
      </c>
      <c r="BG46" s="17">
        <v>-0.24143999999999999</v>
      </c>
      <c r="BH46" s="17">
        <v>105.6</v>
      </c>
      <c r="BI46" s="17">
        <v>103.33009</v>
      </c>
      <c r="BJ46" s="17">
        <v>103.33009</v>
      </c>
      <c r="BK46" s="17">
        <v>2.2699099999999999</v>
      </c>
      <c r="BL46" s="17">
        <v>326.3</v>
      </c>
      <c r="BM46" s="17">
        <v>379.46377000000001</v>
      </c>
      <c r="BN46" s="17">
        <v>379.46377000000001</v>
      </c>
      <c r="BO46" s="17">
        <v>-53.16377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109.6</v>
      </c>
      <c r="CG46" s="17">
        <v>110.00348</v>
      </c>
      <c r="CH46" s="17">
        <v>110.00348</v>
      </c>
      <c r="CI46" s="17">
        <v>-0.40348000000000001</v>
      </c>
      <c r="CJ46" s="17">
        <v>7.9</v>
      </c>
      <c r="CK46" s="17">
        <v>7.3358100000000004</v>
      </c>
      <c r="CL46" s="17">
        <v>7.3358100000000004</v>
      </c>
      <c r="CM46" s="17">
        <v>0.56418999999999997</v>
      </c>
      <c r="CN46" s="17">
        <v>5.2</v>
      </c>
      <c r="CO46" s="17">
        <v>3.9391600000000002</v>
      </c>
      <c r="CP46" s="17">
        <v>3.9391600000000002</v>
      </c>
      <c r="CQ46" s="17">
        <v>1.26084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89.6</v>
      </c>
      <c r="CW46" s="17">
        <v>61.769080000000002</v>
      </c>
      <c r="CX46" s="17">
        <v>90.796800000000005</v>
      </c>
      <c r="CY46" s="17">
        <v>-1.1968000000000001</v>
      </c>
      <c r="CZ46" s="17">
        <v>100.1</v>
      </c>
      <c r="DA46" s="17">
        <v>74.5</v>
      </c>
      <c r="DB46" s="17">
        <v>109.73051</v>
      </c>
      <c r="DC46" s="17">
        <v>-9.6305099999999992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>
        <v>8.5</v>
      </c>
      <c r="DM46" s="17">
        <v>7.83</v>
      </c>
      <c r="DN46" s="17">
        <v>7.83</v>
      </c>
      <c r="DO46" s="17">
        <v>0.67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0</v>
      </c>
      <c r="DU46" s="17">
        <v>160.67822000000001</v>
      </c>
      <c r="DV46" s="17"/>
      <c r="DW46" s="17">
        <v>0</v>
      </c>
      <c r="DX46" s="17">
        <v>32.9</v>
      </c>
      <c r="DY46" s="17">
        <v>35.296399999999998</v>
      </c>
      <c r="DZ46" s="17">
        <v>35.097619999999999</v>
      </c>
      <c r="EA46" s="17">
        <v>-2.1976200000000001</v>
      </c>
      <c r="EB46" s="17">
        <v>80.400000000000006</v>
      </c>
      <c r="EC46" s="17">
        <v>120.20725</v>
      </c>
      <c r="ED46" s="17">
        <v>150.48505</v>
      </c>
      <c r="EE46" s="17">
        <v>-70.085049999999995</v>
      </c>
      <c r="EF46" s="17">
        <v>21.8</v>
      </c>
      <c r="EG46" s="17">
        <v>23.9527</v>
      </c>
      <c r="EH46" s="17">
        <v>23.9527</v>
      </c>
      <c r="EI46" s="17">
        <v>-2.1526999999999998</v>
      </c>
      <c r="EJ46" s="17">
        <v>17.3</v>
      </c>
      <c r="EK46" s="17">
        <v>18.30818</v>
      </c>
      <c r="EL46" s="17">
        <v>18.30818</v>
      </c>
      <c r="EM46" s="17">
        <v>-1.0081800000000001</v>
      </c>
      <c r="EN46" s="17">
        <v>14.2</v>
      </c>
      <c r="EO46" s="17">
        <v>13.913040000000001</v>
      </c>
      <c r="EP46" s="17">
        <v>13.913040000000001</v>
      </c>
      <c r="EQ46" s="17">
        <v>0.28695999999999999</v>
      </c>
      <c r="ER46" s="17">
        <v>56.8</v>
      </c>
      <c r="ES46" s="17">
        <v>59.819650000000003</v>
      </c>
      <c r="ET46" s="17">
        <v>59.819650000000003</v>
      </c>
      <c r="EU46" s="17">
        <v>-3.0196499999999999</v>
      </c>
      <c r="EV46" s="17">
        <v>182.7</v>
      </c>
      <c r="EW46" s="17">
        <v>184.74316999999999</v>
      </c>
      <c r="EX46" s="17">
        <v>184.74316999999999</v>
      </c>
      <c r="EY46" s="17">
        <v>-2.0431699999999999</v>
      </c>
      <c r="EZ46" s="17">
        <v>182.4</v>
      </c>
      <c r="FA46" s="17">
        <v>184.74316999999999</v>
      </c>
      <c r="FB46" s="17">
        <v>184.74316999999999</v>
      </c>
      <c r="FC46" s="17">
        <v>-2.3431700000000002</v>
      </c>
      <c r="FD46" s="17">
        <v>187</v>
      </c>
      <c r="FE46" s="17">
        <v>185.29795999999999</v>
      </c>
      <c r="FF46" s="17">
        <v>185.29795999999999</v>
      </c>
      <c r="FG46" s="17">
        <v>1.70204</v>
      </c>
      <c r="FH46" s="17">
        <v>83.3</v>
      </c>
      <c r="FI46" s="17">
        <v>87.433869999999999</v>
      </c>
      <c r="FJ46" s="17">
        <v>87.433869999999999</v>
      </c>
      <c r="FK46" s="17">
        <v>-4.1338699999999999</v>
      </c>
      <c r="FL46" s="17">
        <v>23.6</v>
      </c>
      <c r="FM46" s="17">
        <v>38.025149999999996</v>
      </c>
      <c r="FN46" s="17">
        <v>46.809660000000001</v>
      </c>
      <c r="FO46" s="17">
        <v>-23.20966</v>
      </c>
      <c r="FP46" s="17">
        <v>25.4</v>
      </c>
      <c r="FQ46" s="17">
        <v>22.028020000000001</v>
      </c>
      <c r="FR46" s="17">
        <v>22.028020000000001</v>
      </c>
      <c r="FS46" s="17">
        <v>3.3719800000000002</v>
      </c>
      <c r="FT46" s="17">
        <v>14.3</v>
      </c>
      <c r="FU46" s="17">
        <v>15.19885</v>
      </c>
      <c r="FV46" s="17">
        <v>15.19885</v>
      </c>
      <c r="FW46" s="17">
        <v>-0.89885000000000004</v>
      </c>
      <c r="FX46" s="17">
        <v>84.3</v>
      </c>
      <c r="FY46" s="17">
        <v>84.06859</v>
      </c>
      <c r="FZ46" s="17">
        <v>42.742959999999997</v>
      </c>
      <c r="GA46" s="17">
        <v>41.557040000000001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6.7</v>
      </c>
      <c r="GK46" s="17">
        <v>6.8787000000000003</v>
      </c>
      <c r="GL46" s="17">
        <v>6.8787000000000003</v>
      </c>
      <c r="GM46" s="17">
        <v>-0.1787</v>
      </c>
      <c r="GN46" s="17">
        <v>121.1</v>
      </c>
      <c r="GO46" s="17">
        <v>120.0343</v>
      </c>
      <c r="GP46" s="17">
        <v>120.00372</v>
      </c>
      <c r="GQ46" s="17">
        <v>1.0962799999999999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>
        <v>94.3</v>
      </c>
      <c r="HI46" s="17">
        <v>79.458579999999998</v>
      </c>
      <c r="HJ46" s="17">
        <v>82.18271</v>
      </c>
      <c r="HK46" s="17">
        <v>12.117290000000001</v>
      </c>
      <c r="HL46" s="17">
        <v>0</v>
      </c>
      <c r="HM46" s="17"/>
      <c r="HN46" s="17">
        <v>25.906739999999999</v>
      </c>
      <c r="HO46" s="17">
        <v>-25.906739999999999</v>
      </c>
      <c r="HP46" s="17">
        <v>69.897999999999996</v>
      </c>
      <c r="HQ46" s="17">
        <v>178.62</v>
      </c>
      <c r="HR46" s="17">
        <v>178.62</v>
      </c>
      <c r="HS46" s="17">
        <v>-108.72199999999999</v>
      </c>
      <c r="HT46" s="17">
        <v>41.790999999999997</v>
      </c>
      <c r="HU46" s="17">
        <v>45.291899999999998</v>
      </c>
      <c r="HV46" s="17">
        <v>45.291899999999998</v>
      </c>
      <c r="HW46" s="17">
        <v>-3.5009000000000001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65.7</v>
      </c>
      <c r="IK46" s="17">
        <v>71.441810000000004</v>
      </c>
      <c r="IL46" s="17">
        <v>132.06827999999999</v>
      </c>
      <c r="IM46" s="17">
        <v>-66.368279999999999</v>
      </c>
      <c r="IN46" s="17">
        <v>169.2</v>
      </c>
      <c r="IO46" s="17">
        <v>177.25863000000001</v>
      </c>
      <c r="IP46" s="17">
        <v>177.25863000000001</v>
      </c>
      <c r="IQ46" s="17">
        <v>-8.0586300000000008</v>
      </c>
      <c r="IR46" s="17">
        <v>167.2</v>
      </c>
      <c r="IS46" s="17">
        <v>177.25863000000001</v>
      </c>
      <c r="IT46" s="17">
        <v>177.25863000000001</v>
      </c>
      <c r="IU46" s="17">
        <v>-10.058630000000001</v>
      </c>
      <c r="IV46" s="17">
        <v>199</v>
      </c>
      <c r="IW46" s="17">
        <v>177.25863000000001</v>
      </c>
      <c r="IX46" s="17">
        <v>177.25863000000001</v>
      </c>
      <c r="IY46" s="17">
        <v>21.74137</v>
      </c>
      <c r="IZ46" s="17">
        <v>258</v>
      </c>
      <c r="JA46" s="17">
        <v>266.68641000000002</v>
      </c>
      <c r="JB46" s="17">
        <v>266.68641000000002</v>
      </c>
      <c r="JC46" s="17">
        <v>-8.6864100000000004</v>
      </c>
      <c r="JD46" s="17">
        <v>72.599999999999994</v>
      </c>
      <c r="JE46" s="17">
        <v>73.334350000000001</v>
      </c>
      <c r="JF46" s="17">
        <v>73.334350000000001</v>
      </c>
      <c r="JG46" s="17">
        <v>-0.73434999999999995</v>
      </c>
      <c r="JH46" s="17">
        <v>35.299999999999997</v>
      </c>
      <c r="JI46" s="17">
        <v>36.777279999999998</v>
      </c>
      <c r="JJ46" s="17">
        <v>36.777279999999998</v>
      </c>
      <c r="JK46" s="17">
        <v>-1.4772799999999999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4.5</v>
      </c>
      <c r="KK46" s="17"/>
      <c r="KL46" s="17"/>
      <c r="KM46" s="17">
        <v>4.5</v>
      </c>
      <c r="KN46" s="17">
        <v>1.1000000000000001</v>
      </c>
      <c r="KO46" s="17">
        <v>4.3910200000000001</v>
      </c>
      <c r="KP46" s="17">
        <v>4.3910200000000001</v>
      </c>
      <c r="KQ46" s="17">
        <v>-3.2910200000000001</v>
      </c>
      <c r="KR46" s="17">
        <v>136.19999999999999</v>
      </c>
      <c r="KS46" s="17">
        <v>169.41396</v>
      </c>
      <c r="KT46" s="17">
        <v>203.70806999999999</v>
      </c>
      <c r="KU46" s="17">
        <v>-67.508070000000004</v>
      </c>
      <c r="KV46" s="17">
        <v>85.4</v>
      </c>
      <c r="KW46" s="17">
        <v>95.274230000000003</v>
      </c>
      <c r="KX46" s="17">
        <v>108.12997</v>
      </c>
      <c r="KY46" s="17">
        <v>-22.729970000000002</v>
      </c>
      <c r="KZ46" s="17">
        <v>66.2</v>
      </c>
      <c r="LA46" s="17">
        <v>66.809659999999994</v>
      </c>
      <c r="LB46" s="17">
        <v>66.809659999999994</v>
      </c>
      <c r="LC46" s="17">
        <v>-0.60965999999999998</v>
      </c>
      <c r="LD46" s="17">
        <v>73</v>
      </c>
      <c r="LE46" s="17">
        <v>73.530730000000005</v>
      </c>
      <c r="LF46" s="17">
        <v>78.567999999999998</v>
      </c>
      <c r="LG46" s="17">
        <v>-5.5679999999999996</v>
      </c>
      <c r="LH46" s="17">
        <v>30.7</v>
      </c>
      <c r="LI46" s="17">
        <v>29.806760000000001</v>
      </c>
      <c r="LJ46" s="17">
        <v>29.806760000000001</v>
      </c>
      <c r="LK46" s="17">
        <v>0.89324000000000003</v>
      </c>
      <c r="LL46" s="17">
        <v>117.3</v>
      </c>
      <c r="LM46" s="17">
        <v>114.15203</v>
      </c>
      <c r="LN46" s="17">
        <v>114.15203</v>
      </c>
      <c r="LO46" s="17">
        <v>3.1479699999999999</v>
      </c>
      <c r="LP46" s="17">
        <v>48.6</v>
      </c>
      <c r="LQ46" s="17">
        <v>50.645899999999997</v>
      </c>
      <c r="LR46" s="17"/>
      <c r="LS46" s="17">
        <v>48.6</v>
      </c>
      <c r="LT46" s="17">
        <v>49.5</v>
      </c>
      <c r="LU46" s="17">
        <v>49.666240000000002</v>
      </c>
      <c r="LV46" s="17"/>
      <c r="LW46" s="17">
        <v>49.5</v>
      </c>
      <c r="LX46" s="17">
        <v>140.5</v>
      </c>
      <c r="LY46" s="17">
        <v>158.39537999999999</v>
      </c>
      <c r="LZ46" s="17">
        <v>158.39537999999999</v>
      </c>
      <c r="MA46" s="17">
        <v>-17.895379999999999</v>
      </c>
      <c r="MB46" s="17">
        <v>143.6</v>
      </c>
      <c r="MC46" s="17">
        <v>158.39537999999999</v>
      </c>
      <c r="MD46" s="17">
        <v>158.39537999999999</v>
      </c>
      <c r="ME46" s="17">
        <v>-14.79538</v>
      </c>
      <c r="MF46" s="17">
        <v>168.2</v>
      </c>
      <c r="MG46" s="17">
        <v>158.87103999999999</v>
      </c>
      <c r="MH46" s="17">
        <v>158.87103999999999</v>
      </c>
      <c r="MI46" s="17">
        <v>9.3289600000000004</v>
      </c>
      <c r="MJ46" s="17">
        <v>182.7</v>
      </c>
      <c r="MK46" s="17">
        <v>176.36183</v>
      </c>
      <c r="ML46" s="17">
        <v>176.36183</v>
      </c>
      <c r="MM46" s="17">
        <v>6.3381699999999999</v>
      </c>
      <c r="MN46" s="17">
        <v>173.7</v>
      </c>
      <c r="MO46" s="17">
        <v>174.44781</v>
      </c>
      <c r="MP46" s="17"/>
      <c r="MQ46" s="17">
        <v>173.7</v>
      </c>
      <c r="MR46" s="17">
        <v>173.8</v>
      </c>
      <c r="MS46" s="17"/>
      <c r="MT46" s="17"/>
      <c r="MU46" s="17">
        <v>173.8</v>
      </c>
      <c r="MV46" s="17">
        <v>174.2</v>
      </c>
      <c r="MW46" s="17">
        <v>175.20151000000001</v>
      </c>
      <c r="MX46" s="17"/>
      <c r="MY46" s="17">
        <v>174.2</v>
      </c>
      <c r="MZ46" s="17"/>
      <c r="NA46" s="17"/>
      <c r="NB46" s="17"/>
      <c r="NC46" s="17">
        <v>0</v>
      </c>
      <c r="ND46" s="17">
        <v>208.7</v>
      </c>
      <c r="NE46" s="17">
        <v>205.29381000000001</v>
      </c>
      <c r="NF46" s="17">
        <v>205.29381000000001</v>
      </c>
      <c r="NG46" s="17">
        <v>3.4061900000000001</v>
      </c>
      <c r="NH46" s="17">
        <v>101</v>
      </c>
      <c r="NI46" s="17">
        <v>102.95515</v>
      </c>
      <c r="NJ46" s="17">
        <v>102.95515</v>
      </c>
      <c r="NK46" s="17">
        <v>-1.9551499999999999</v>
      </c>
      <c r="NL46" s="17">
        <v>8.1</v>
      </c>
      <c r="NM46" s="17">
        <v>4.7361599999999999</v>
      </c>
      <c r="NN46" s="17">
        <v>4.7361599999999999</v>
      </c>
      <c r="NO46" s="17">
        <v>3.3638400000000002</v>
      </c>
      <c r="NP46" s="17">
        <v>5.0999999999999996</v>
      </c>
      <c r="NQ46" s="17">
        <v>4.9686700000000004</v>
      </c>
      <c r="NR46" s="17">
        <v>4.9686700000000004</v>
      </c>
      <c r="NS46" s="17">
        <v>0.13133</v>
      </c>
      <c r="NT46" s="17">
        <v>32.6</v>
      </c>
      <c r="NU46" s="17">
        <v>19.43</v>
      </c>
      <c r="NV46" s="17">
        <v>28.168500000000002</v>
      </c>
      <c r="NW46" s="17">
        <v>4.4314999999999998</v>
      </c>
      <c r="NX46" s="17">
        <v>0</v>
      </c>
      <c r="NY46" s="17"/>
      <c r="NZ46" s="17"/>
      <c r="OA46" s="17">
        <v>0</v>
      </c>
      <c r="OB46" s="17">
        <v>12</v>
      </c>
      <c r="OC46" s="17">
        <v>13.2</v>
      </c>
      <c r="OD46" s="17">
        <v>13.642200000000001</v>
      </c>
      <c r="OE46" s="17">
        <v>-1.6422000000000001</v>
      </c>
      <c r="OF46" s="17">
        <v>0</v>
      </c>
      <c r="OG46" s="17"/>
      <c r="OH46" s="17"/>
      <c r="OI46" s="17">
        <v>0</v>
      </c>
      <c r="OJ46" s="17">
        <v>12.1</v>
      </c>
      <c r="OK46" s="17">
        <v>20.33764</v>
      </c>
      <c r="OL46" s="17">
        <v>20.33764</v>
      </c>
      <c r="OM46" s="17">
        <v>-8.2376400000000007</v>
      </c>
      <c r="ON46" s="17">
        <v>9.9</v>
      </c>
      <c r="OO46" s="17">
        <v>9</v>
      </c>
      <c r="OP46" s="17">
        <v>9</v>
      </c>
      <c r="OQ46" s="17">
        <v>0.9</v>
      </c>
      <c r="OR46" s="17">
        <v>2.2000000000000002</v>
      </c>
      <c r="OS46" s="17">
        <v>2.6514099999999998</v>
      </c>
      <c r="OT46" s="17">
        <v>5.67</v>
      </c>
      <c r="OU46" s="17">
        <v>-3.47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0.4</v>
      </c>
      <c r="PE46" s="17">
        <v>0.43</v>
      </c>
      <c r="PF46" s="17">
        <v>0.43</v>
      </c>
      <c r="PG46" s="17">
        <v>-0.03</v>
      </c>
      <c r="PH46" s="17">
        <v>1.5</v>
      </c>
      <c r="PI46" s="17">
        <v>1.5</v>
      </c>
      <c r="PJ46" s="17">
        <v>1.5</v>
      </c>
      <c r="PK46" s="17">
        <v>0</v>
      </c>
      <c r="PL46" s="17">
        <v>2.48</v>
      </c>
      <c r="PM46" s="17">
        <v>2.5</v>
      </c>
      <c r="PN46" s="17">
        <v>2.5</v>
      </c>
      <c r="PO46" s="17">
        <v>-0.02</v>
      </c>
      <c r="PP46" s="17">
        <v>11.9</v>
      </c>
      <c r="PQ46" s="17">
        <v>5.6790700000000003</v>
      </c>
      <c r="PR46" s="17">
        <v>5.6790700000000003</v>
      </c>
      <c r="PS46" s="17">
        <v>6.2209300000000001</v>
      </c>
      <c r="PT46" s="17">
        <v>3.4</v>
      </c>
      <c r="PU46" s="17">
        <v>3.12</v>
      </c>
      <c r="PV46" s="17">
        <v>3.12</v>
      </c>
      <c r="PW46" s="17">
        <v>0.28000000000000003</v>
      </c>
      <c r="PX46" s="17">
        <v>3.2</v>
      </c>
      <c r="PY46" s="17">
        <v>3.1</v>
      </c>
      <c r="PZ46" s="17">
        <v>3.1</v>
      </c>
      <c r="QA46" s="17">
        <v>0.1</v>
      </c>
      <c r="QB46" s="17">
        <v>3.1</v>
      </c>
      <c r="QC46" s="17">
        <v>3.5</v>
      </c>
      <c r="QD46" s="17">
        <v>3.5</v>
      </c>
      <c r="QE46" s="17">
        <v>-0.4</v>
      </c>
      <c r="QF46" s="17">
        <v>15.9</v>
      </c>
      <c r="QG46" s="17">
        <v>15.45894</v>
      </c>
      <c r="QH46" s="17">
        <v>15.45894</v>
      </c>
      <c r="QI46" s="17">
        <v>0.44106000000000001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7</v>
      </c>
      <c r="QS46" s="17">
        <v>5.27</v>
      </c>
      <c r="QT46" s="17">
        <v>4.0488</v>
      </c>
      <c r="QU46" s="17">
        <v>2.9512</v>
      </c>
      <c r="QV46" s="17">
        <v>21.6</v>
      </c>
      <c r="QW46" s="17">
        <v>20.55</v>
      </c>
      <c r="QX46" s="17">
        <v>23.056100000000001</v>
      </c>
      <c r="QY46" s="17">
        <v>-1.4560999999999999</v>
      </c>
      <c r="QZ46" s="17">
        <v>0</v>
      </c>
      <c r="RA46" s="17"/>
      <c r="RB46" s="17"/>
      <c r="RC46" s="17">
        <v>0</v>
      </c>
      <c r="RD46" s="17">
        <v>2.5</v>
      </c>
      <c r="RE46" s="17">
        <v>2.2999999999999998</v>
      </c>
      <c r="RF46" s="17">
        <v>2.2999999999999998</v>
      </c>
      <c r="RG46" s="17">
        <v>0.2</v>
      </c>
      <c r="RH46" s="17">
        <v>20</v>
      </c>
      <c r="RI46" s="17">
        <v>19.67727</v>
      </c>
      <c r="RJ46" s="17">
        <v>19.67727</v>
      </c>
      <c r="RK46" s="17">
        <v>0.32273000000000002</v>
      </c>
      <c r="RL46" s="17">
        <v>1.8</v>
      </c>
      <c r="RM46" s="17">
        <v>1.56</v>
      </c>
      <c r="RN46" s="17">
        <v>1.56</v>
      </c>
      <c r="RO46" s="17">
        <v>0.24</v>
      </c>
      <c r="RP46" s="17"/>
      <c r="RQ46" s="17"/>
      <c r="RR46" s="17"/>
      <c r="RS46" s="17">
        <v>0</v>
      </c>
      <c r="RT46" s="17">
        <v>4.9000000000000004</v>
      </c>
      <c r="RU46" s="17">
        <v>5.2</v>
      </c>
      <c r="RV46" s="17">
        <v>5.2</v>
      </c>
      <c r="RW46" s="17">
        <v>-0.3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6.5</v>
      </c>
      <c r="SG46" s="17">
        <v>6.3</v>
      </c>
      <c r="SH46" s="17">
        <v>6.3</v>
      </c>
      <c r="SI46" s="17">
        <v>0.2</v>
      </c>
      <c r="SJ46" s="17">
        <v>2.6</v>
      </c>
      <c r="SK46" s="17">
        <v>3.2</v>
      </c>
      <c r="SL46" s="17">
        <v>3.2</v>
      </c>
      <c r="SM46" s="17">
        <v>-0.6</v>
      </c>
      <c r="SN46" s="17">
        <v>3.2</v>
      </c>
      <c r="SO46" s="17">
        <v>3.5</v>
      </c>
      <c r="SP46" s="17">
        <v>3.5</v>
      </c>
      <c r="SQ46" s="17">
        <v>-0.3</v>
      </c>
      <c r="SR46" s="17">
        <v>4.9000000000000004</v>
      </c>
      <c r="SS46" s="17">
        <v>5</v>
      </c>
      <c r="ST46" s="17">
        <v>5</v>
      </c>
      <c r="SU46" s="17">
        <v>-0.1</v>
      </c>
      <c r="SV46" s="17">
        <v>30.3</v>
      </c>
      <c r="SW46" s="17">
        <v>26.39</v>
      </c>
      <c r="SX46" s="17">
        <v>28</v>
      </c>
      <c r="SY46" s="17">
        <v>2.2999999999999998</v>
      </c>
      <c r="SZ46" s="17">
        <v>46.9</v>
      </c>
      <c r="TA46" s="17">
        <v>29.25</v>
      </c>
      <c r="TB46" s="17">
        <v>30</v>
      </c>
      <c r="TC46" s="17">
        <v>16.899999999999999</v>
      </c>
      <c r="TD46" s="17">
        <v>0</v>
      </c>
      <c r="TE46" s="17"/>
      <c r="TF46" s="17"/>
      <c r="TG46" s="17">
        <v>0</v>
      </c>
      <c r="TH46" s="17">
        <v>29.8</v>
      </c>
      <c r="TI46" s="17">
        <v>26.09</v>
      </c>
      <c r="TJ46" s="17">
        <v>30.190999999999999</v>
      </c>
      <c r="TK46" s="17">
        <v>-0.39100000000000001</v>
      </c>
      <c r="TL46" s="17">
        <v>40.4</v>
      </c>
      <c r="TM46" s="17">
        <v>37.1</v>
      </c>
      <c r="TN46" s="17">
        <v>44.095599999999997</v>
      </c>
      <c r="TO46" s="17">
        <v>-3.6956000000000002</v>
      </c>
      <c r="TP46" s="17">
        <v>3.5</v>
      </c>
      <c r="TQ46" s="17">
        <v>3.38</v>
      </c>
      <c r="TR46" s="17">
        <v>3.5314999999999999</v>
      </c>
      <c r="TS46" s="17">
        <v>-3.15E-2</v>
      </c>
      <c r="TT46" s="17">
        <v>4</v>
      </c>
      <c r="TU46" s="17">
        <v>1.97</v>
      </c>
      <c r="TV46" s="17">
        <v>2.0192000000000001</v>
      </c>
      <c r="TW46" s="17">
        <v>1.9807999999999999</v>
      </c>
      <c r="TX46" s="17">
        <v>0</v>
      </c>
      <c r="TY46" s="17"/>
      <c r="TZ46" s="17"/>
      <c r="UA46" s="17">
        <v>0</v>
      </c>
      <c r="UB46" s="17">
        <v>4.0999999999999996</v>
      </c>
      <c r="UC46" s="17">
        <v>5</v>
      </c>
      <c r="UD46" s="17">
        <v>5</v>
      </c>
      <c r="UE46" s="17">
        <v>-0.9</v>
      </c>
      <c r="UF46" s="17">
        <v>1.7</v>
      </c>
      <c r="UG46" s="17">
        <v>2</v>
      </c>
      <c r="UH46" s="17">
        <v>2</v>
      </c>
      <c r="UI46" s="17">
        <v>-0.3</v>
      </c>
      <c r="UJ46" s="17">
        <v>6.7</v>
      </c>
      <c r="UK46" s="17">
        <v>7.2</v>
      </c>
      <c r="UL46" s="17">
        <v>7.2</v>
      </c>
      <c r="UM46" s="17">
        <v>-0.5</v>
      </c>
      <c r="UN46" s="17">
        <v>3.4</v>
      </c>
      <c r="UO46" s="17">
        <v>3.5</v>
      </c>
      <c r="UP46" s="17">
        <v>3.5</v>
      </c>
      <c r="UQ46" s="17">
        <v>-0.1</v>
      </c>
      <c r="UR46" s="17">
        <v>4</v>
      </c>
      <c r="US46" s="17">
        <v>4</v>
      </c>
      <c r="UT46" s="17">
        <v>4</v>
      </c>
      <c r="UU46" s="17">
        <v>0</v>
      </c>
      <c r="UV46" s="17">
        <v>4</v>
      </c>
      <c r="UW46" s="17">
        <v>4.2</v>
      </c>
      <c r="UX46" s="17">
        <v>4.2</v>
      </c>
      <c r="UY46" s="17">
        <v>-0.2</v>
      </c>
      <c r="UZ46" s="17">
        <v>12.4</v>
      </c>
      <c r="VA46" s="17">
        <v>10.64</v>
      </c>
      <c r="VB46" s="17">
        <v>11.4694</v>
      </c>
      <c r="VC46" s="17">
        <v>0.93059999999999998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22.3</v>
      </c>
      <c r="VU46" s="17">
        <v>59</v>
      </c>
      <c r="VV46" s="17">
        <v>58</v>
      </c>
      <c r="VW46" s="17">
        <v>-35.700000000000003</v>
      </c>
      <c r="VX46" s="17">
        <v>17.8</v>
      </c>
      <c r="VY46" s="17">
        <v>3.53</v>
      </c>
      <c r="VZ46" s="17">
        <v>51</v>
      </c>
      <c r="WA46" s="17">
        <v>-33.200000000000003</v>
      </c>
      <c r="WB46" s="17">
        <v>0</v>
      </c>
      <c r="WC46" s="17"/>
      <c r="WD46" s="17"/>
      <c r="WE46" s="17">
        <v>0</v>
      </c>
      <c r="WF46" s="17">
        <v>1.1000000000000001</v>
      </c>
      <c r="WG46" s="17"/>
      <c r="WH46" s="17"/>
      <c r="WI46" s="17">
        <v>1.1000000000000001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0</v>
      </c>
      <c r="WO46" s="17"/>
      <c r="WP46" s="17"/>
      <c r="WQ46" s="17">
        <v>0</v>
      </c>
      <c r="WR46" s="17">
        <v>1.5</v>
      </c>
      <c r="WS46" s="17"/>
      <c r="WT46" s="17"/>
      <c r="WU46" s="17">
        <v>1.5</v>
      </c>
      <c r="WV46" s="17">
        <v>0</v>
      </c>
      <c r="WW46" s="17"/>
      <c r="WX46" s="17"/>
      <c r="WY46" s="17">
        <v>0</v>
      </c>
      <c r="WZ46" s="17">
        <v>6.6</v>
      </c>
      <c r="XA46" s="17">
        <v>5.8</v>
      </c>
      <c r="XB46" s="17">
        <v>5.8</v>
      </c>
      <c r="XC46" s="17">
        <v>0.8</v>
      </c>
      <c r="XD46" s="17">
        <v>8.1</v>
      </c>
      <c r="XE46" s="17">
        <v>8</v>
      </c>
      <c r="XF46" s="17">
        <v>8</v>
      </c>
      <c r="XG46" s="17">
        <v>0.1</v>
      </c>
      <c r="XH46" s="17">
        <v>19</v>
      </c>
      <c r="XI46" s="17">
        <v>15.942030000000001</v>
      </c>
      <c r="XJ46" s="17">
        <v>15.942030000000001</v>
      </c>
      <c r="XK46" s="17">
        <v>3.0579700000000001</v>
      </c>
      <c r="XL46" s="17">
        <v>9.4</v>
      </c>
      <c r="XM46" s="17">
        <v>10.8</v>
      </c>
      <c r="XN46" s="17">
        <v>10.8</v>
      </c>
      <c r="XO46" s="17">
        <v>-1.4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17.2</v>
      </c>
      <c r="XY46" s="17">
        <v>14</v>
      </c>
      <c r="XZ46" s="17">
        <v>14</v>
      </c>
      <c r="YA46" s="17">
        <v>3.2</v>
      </c>
      <c r="YB46" s="17">
        <v>18.8</v>
      </c>
      <c r="YC46" s="17">
        <v>16</v>
      </c>
      <c r="YD46" s="17">
        <v>16</v>
      </c>
      <c r="YE46" s="17">
        <v>2.8</v>
      </c>
      <c r="YF46" s="17">
        <v>8.0299999999999994</v>
      </c>
      <c r="YG46" s="17">
        <v>7.81</v>
      </c>
      <c r="YH46" s="17">
        <v>7.81</v>
      </c>
      <c r="YI46" s="17">
        <v>0.22</v>
      </c>
      <c r="YJ46" s="17">
        <v>11.12</v>
      </c>
      <c r="YK46" s="17">
        <v>11</v>
      </c>
      <c r="YL46" s="17">
        <v>11</v>
      </c>
      <c r="YM46" s="17">
        <v>0.12</v>
      </c>
      <c r="YN46" s="17">
        <v>11.17</v>
      </c>
      <c r="YO46" s="17">
        <v>17.690000000000001</v>
      </c>
      <c r="YP46" s="17">
        <v>17.690000000000001</v>
      </c>
      <c r="YQ46" s="17">
        <v>-6.52</v>
      </c>
    </row>
    <row r="47" spans="1:667" ht="24" customHeight="1" x14ac:dyDescent="0.3">
      <c r="A47" s="1"/>
      <c r="B47" s="16" t="s">
        <v>50</v>
      </c>
      <c r="C47" s="16" t="s">
        <v>1008</v>
      </c>
      <c r="D47" s="17">
        <v>159.69999999999999</v>
      </c>
      <c r="E47" s="17">
        <v>104.93691</v>
      </c>
      <c r="F47" s="17">
        <v>160.86734000000001</v>
      </c>
      <c r="G47" s="17">
        <v>-1.16734</v>
      </c>
      <c r="H47" s="17">
        <v>654.1</v>
      </c>
      <c r="I47" s="17">
        <v>643.49955999999997</v>
      </c>
      <c r="J47" s="17">
        <v>643.49955999999997</v>
      </c>
      <c r="K47" s="17">
        <v>10.600440000000001</v>
      </c>
      <c r="L47" s="17">
        <v>216.7</v>
      </c>
      <c r="M47" s="17">
        <v>208.33053000000001</v>
      </c>
      <c r="N47" s="17">
        <v>208.33053000000001</v>
      </c>
      <c r="O47" s="17">
        <v>8.3694699999999997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21.2</v>
      </c>
      <c r="Y47" s="17">
        <v>30.402899999999999</v>
      </c>
      <c r="Z47" s="17">
        <v>91.335260000000005</v>
      </c>
      <c r="AA47" s="17">
        <v>-70.135260000000002</v>
      </c>
      <c r="AB47" s="17">
        <v>81.3</v>
      </c>
      <c r="AC47" s="17">
        <v>92</v>
      </c>
      <c r="AD47" s="17">
        <v>86.093000000000004</v>
      </c>
      <c r="AE47" s="17">
        <v>-4.7930000000000001</v>
      </c>
      <c r="AF47" s="17"/>
      <c r="AG47" s="17"/>
      <c r="AH47" s="17">
        <v>86.485659999999996</v>
      </c>
      <c r="AI47" s="17">
        <v>-86.485659999999996</v>
      </c>
      <c r="AJ47" s="17">
        <v>30.3</v>
      </c>
      <c r="AK47" s="17"/>
      <c r="AL47" s="17">
        <v>36.782809999999998</v>
      </c>
      <c r="AM47" s="17">
        <v>-6.4828099999999997</v>
      </c>
      <c r="AN47" s="17">
        <v>179.4</v>
      </c>
      <c r="AO47" s="17">
        <v>193.14001999999999</v>
      </c>
      <c r="AP47" s="17">
        <v>196.22801999999999</v>
      </c>
      <c r="AQ47" s="17">
        <v>-16.828019999999999</v>
      </c>
      <c r="AR47" s="17">
        <v>198.2</v>
      </c>
      <c r="AS47" s="17">
        <v>193.14001999999999</v>
      </c>
      <c r="AT47" s="17">
        <v>196.22801999999999</v>
      </c>
      <c r="AU47" s="17">
        <v>1.9719800000000001</v>
      </c>
      <c r="AV47" s="17">
        <v>204.2</v>
      </c>
      <c r="AW47" s="17">
        <v>193.14001999999999</v>
      </c>
      <c r="AX47" s="17">
        <v>196.22801999999999</v>
      </c>
      <c r="AY47" s="17">
        <v>7.9719800000000003</v>
      </c>
      <c r="AZ47" s="17">
        <v>280.3</v>
      </c>
      <c r="BA47" s="17">
        <v>290.58003000000002</v>
      </c>
      <c r="BB47" s="17">
        <v>295.22593999999998</v>
      </c>
      <c r="BC47" s="17">
        <v>-14.925940000000001</v>
      </c>
      <c r="BD47" s="17">
        <v>204.8</v>
      </c>
      <c r="BE47" s="17">
        <v>206.04143999999999</v>
      </c>
      <c r="BF47" s="17">
        <v>206.04143999999999</v>
      </c>
      <c r="BG47" s="17">
        <v>-1.2414400000000001</v>
      </c>
      <c r="BH47" s="17">
        <v>105.3</v>
      </c>
      <c r="BI47" s="17">
        <v>103.33009</v>
      </c>
      <c r="BJ47" s="17">
        <v>103.33009</v>
      </c>
      <c r="BK47" s="17">
        <v>1.96991</v>
      </c>
      <c r="BL47" s="17">
        <v>289.5</v>
      </c>
      <c r="BM47" s="17">
        <v>379.46377000000001</v>
      </c>
      <c r="BN47" s="17">
        <v>379.46377000000001</v>
      </c>
      <c r="BO47" s="17">
        <v>-89.963769999999997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110.2</v>
      </c>
      <c r="CG47" s="17">
        <v>110.00348</v>
      </c>
      <c r="CH47" s="17">
        <v>110.00348</v>
      </c>
      <c r="CI47" s="17">
        <v>0.19652</v>
      </c>
      <c r="CJ47" s="17">
        <v>8.1</v>
      </c>
      <c r="CK47" s="17">
        <v>7.3358100000000004</v>
      </c>
      <c r="CL47" s="17">
        <v>7.3358100000000004</v>
      </c>
      <c r="CM47" s="17">
        <v>0.76419000000000004</v>
      </c>
      <c r="CN47" s="17">
        <v>5.2</v>
      </c>
      <c r="CO47" s="17">
        <v>3.9391600000000002</v>
      </c>
      <c r="CP47" s="17">
        <v>3.9391600000000002</v>
      </c>
      <c r="CQ47" s="17">
        <v>1.26084</v>
      </c>
      <c r="CR47" s="17">
        <v>22.7</v>
      </c>
      <c r="CS47" s="17">
        <v>22.280850000000001</v>
      </c>
      <c r="CT47" s="17">
        <v>22.280850000000001</v>
      </c>
      <c r="CU47" s="17">
        <v>0.41915000000000002</v>
      </c>
      <c r="CV47" s="17">
        <v>89.6</v>
      </c>
      <c r="CW47" s="17">
        <v>58.624110000000002</v>
      </c>
      <c r="CX47" s="17">
        <v>86.959569999999999</v>
      </c>
      <c r="CY47" s="17">
        <v>2.6404299999999998</v>
      </c>
      <c r="CZ47" s="17">
        <v>100.3</v>
      </c>
      <c r="DA47" s="17">
        <v>74.5</v>
      </c>
      <c r="DB47" s="17">
        <v>79.612840000000006</v>
      </c>
      <c r="DC47" s="17">
        <v>20.687159999999999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>
        <v>8.5</v>
      </c>
      <c r="DM47" s="17">
        <v>7.83</v>
      </c>
      <c r="DN47" s="17">
        <v>7.83</v>
      </c>
      <c r="DO47" s="17">
        <v>0.67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0</v>
      </c>
      <c r="DU47" s="17">
        <v>162.59782999999999</v>
      </c>
      <c r="DV47" s="17"/>
      <c r="DW47" s="17">
        <v>0</v>
      </c>
      <c r="DX47" s="17">
        <v>32.1</v>
      </c>
      <c r="DY47" s="17">
        <v>35.296399999999998</v>
      </c>
      <c r="DZ47" s="17">
        <v>35.097619999999999</v>
      </c>
      <c r="EA47" s="17">
        <v>-2.99762</v>
      </c>
      <c r="EB47" s="17">
        <v>133.9</v>
      </c>
      <c r="EC47" s="17">
        <v>74.552499999999995</v>
      </c>
      <c r="ED47" s="17">
        <v>150.48505</v>
      </c>
      <c r="EE47" s="17">
        <v>-16.585049999999999</v>
      </c>
      <c r="EF47" s="17">
        <v>21.5</v>
      </c>
      <c r="EG47" s="17">
        <v>23.9527</v>
      </c>
      <c r="EH47" s="17">
        <v>23.9527</v>
      </c>
      <c r="EI47" s="17">
        <v>-2.4527000000000001</v>
      </c>
      <c r="EJ47" s="17">
        <v>17.399999999999999</v>
      </c>
      <c r="EK47" s="17">
        <v>18.30818</v>
      </c>
      <c r="EL47" s="17">
        <v>18.30818</v>
      </c>
      <c r="EM47" s="17">
        <v>-0.90817999999999999</v>
      </c>
      <c r="EN47" s="17">
        <v>14.2</v>
      </c>
      <c r="EO47" s="17">
        <v>13.913040000000001</v>
      </c>
      <c r="EP47" s="17">
        <v>13.913040000000001</v>
      </c>
      <c r="EQ47" s="17">
        <v>0.28695999999999999</v>
      </c>
      <c r="ER47" s="17">
        <v>56.9</v>
      </c>
      <c r="ES47" s="17">
        <v>59.819650000000003</v>
      </c>
      <c r="ET47" s="17">
        <v>59.819650000000003</v>
      </c>
      <c r="EU47" s="17">
        <v>-2.9196499999999999</v>
      </c>
      <c r="EV47" s="17">
        <v>182.3</v>
      </c>
      <c r="EW47" s="17">
        <v>184.74316999999999</v>
      </c>
      <c r="EX47" s="17">
        <v>184.74316999999999</v>
      </c>
      <c r="EY47" s="17">
        <v>-2.4431699999999998</v>
      </c>
      <c r="EZ47" s="17">
        <v>182</v>
      </c>
      <c r="FA47" s="17">
        <v>184.74316999999999</v>
      </c>
      <c r="FB47" s="17">
        <v>184.74316999999999</v>
      </c>
      <c r="FC47" s="17">
        <v>-2.7431700000000001</v>
      </c>
      <c r="FD47" s="17">
        <v>187</v>
      </c>
      <c r="FE47" s="17">
        <v>185.29795999999999</v>
      </c>
      <c r="FF47" s="17">
        <v>185.29795999999999</v>
      </c>
      <c r="FG47" s="17">
        <v>1.70204</v>
      </c>
      <c r="FH47" s="17">
        <v>83</v>
      </c>
      <c r="FI47" s="17">
        <v>87.433869999999999</v>
      </c>
      <c r="FJ47" s="17">
        <v>87.433869999999999</v>
      </c>
      <c r="FK47" s="17">
        <v>-4.4338699999999998</v>
      </c>
      <c r="FL47" s="17">
        <v>23.9</v>
      </c>
      <c r="FM47" s="17">
        <v>43.705010000000001</v>
      </c>
      <c r="FN47" s="17">
        <v>46.809660000000001</v>
      </c>
      <c r="FO47" s="17">
        <v>-22.909659999999999</v>
      </c>
      <c r="FP47" s="17">
        <v>25.8</v>
      </c>
      <c r="FQ47" s="17">
        <v>22.028020000000001</v>
      </c>
      <c r="FR47" s="17">
        <v>22.028020000000001</v>
      </c>
      <c r="FS47" s="17">
        <v>3.7719800000000001</v>
      </c>
      <c r="FT47" s="17">
        <v>15.6</v>
      </c>
      <c r="FU47" s="17">
        <v>15.19885</v>
      </c>
      <c r="FV47" s="17">
        <v>15.19885</v>
      </c>
      <c r="FW47" s="17">
        <v>0.40115000000000001</v>
      </c>
      <c r="FX47" s="17">
        <v>90.9</v>
      </c>
      <c r="FY47" s="17">
        <v>89.65325</v>
      </c>
      <c r="FZ47" s="17">
        <v>82.243949999999998</v>
      </c>
      <c r="GA47" s="17">
        <v>8.6560500000000005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6.7</v>
      </c>
      <c r="GK47" s="17">
        <v>6.8787000000000003</v>
      </c>
      <c r="GL47" s="17">
        <v>6.8787000000000003</v>
      </c>
      <c r="GM47" s="17">
        <v>-0.1787</v>
      </c>
      <c r="GN47" s="17">
        <v>120.9</v>
      </c>
      <c r="GO47" s="17">
        <v>119.57615</v>
      </c>
      <c r="GP47" s="17">
        <v>112.70515</v>
      </c>
      <c r="GQ47" s="17">
        <v>8.1948500000000006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>
        <v>94.4</v>
      </c>
      <c r="HI47" s="17">
        <v>79.458579999999998</v>
      </c>
      <c r="HJ47" s="17">
        <v>77.750249999999994</v>
      </c>
      <c r="HK47" s="17">
        <v>16.649750000000001</v>
      </c>
      <c r="HL47" s="17">
        <v>0</v>
      </c>
      <c r="HM47" s="17"/>
      <c r="HN47" s="17">
        <v>25.906739999999999</v>
      </c>
      <c r="HO47" s="17">
        <v>-25.906739999999999</v>
      </c>
      <c r="HP47" s="17">
        <v>98.83</v>
      </c>
      <c r="HQ47" s="17">
        <v>178.62</v>
      </c>
      <c r="HR47" s="17">
        <v>178.62</v>
      </c>
      <c r="HS47" s="17">
        <v>-79.790000000000006</v>
      </c>
      <c r="HT47" s="17">
        <v>41.332999999999998</v>
      </c>
      <c r="HU47" s="17">
        <v>45.291899999999998</v>
      </c>
      <c r="HV47" s="17">
        <v>45.291899999999998</v>
      </c>
      <c r="HW47" s="17">
        <v>-3.9588999999999999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65.7</v>
      </c>
      <c r="IK47" s="17">
        <v>71.441810000000004</v>
      </c>
      <c r="IL47" s="17">
        <v>132.06828999999999</v>
      </c>
      <c r="IM47" s="17">
        <v>-66.368290000000002</v>
      </c>
      <c r="IN47" s="17">
        <v>168.9</v>
      </c>
      <c r="IO47" s="17">
        <v>177.01480000000001</v>
      </c>
      <c r="IP47" s="17">
        <v>177.01480000000001</v>
      </c>
      <c r="IQ47" s="17">
        <v>-8.1148000000000007</v>
      </c>
      <c r="IR47" s="17">
        <v>166.9</v>
      </c>
      <c r="IS47" s="17">
        <v>177.01480000000001</v>
      </c>
      <c r="IT47" s="17">
        <v>177.01480000000001</v>
      </c>
      <c r="IU47" s="17">
        <v>-10.114800000000001</v>
      </c>
      <c r="IV47" s="17">
        <v>199.4</v>
      </c>
      <c r="IW47" s="17">
        <v>177.01480000000001</v>
      </c>
      <c r="IX47" s="17">
        <v>177.01480000000001</v>
      </c>
      <c r="IY47" s="17">
        <v>22.385200000000001</v>
      </c>
      <c r="IZ47" s="17">
        <v>259.3</v>
      </c>
      <c r="JA47" s="17">
        <v>266.31956000000002</v>
      </c>
      <c r="JB47" s="17">
        <v>266.31956000000002</v>
      </c>
      <c r="JC47" s="17">
        <v>-7.0195600000000002</v>
      </c>
      <c r="JD47" s="17">
        <v>70</v>
      </c>
      <c r="JE47" s="17">
        <v>73.334350000000001</v>
      </c>
      <c r="JF47" s="17">
        <v>73.334350000000001</v>
      </c>
      <c r="JG47" s="17">
        <v>-3.3343500000000001</v>
      </c>
      <c r="JH47" s="17">
        <v>34.299999999999997</v>
      </c>
      <c r="JI47" s="17">
        <v>36.777279999999998</v>
      </c>
      <c r="JJ47" s="17">
        <v>36.777279999999998</v>
      </c>
      <c r="JK47" s="17">
        <v>-2.4772799999999999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4.5</v>
      </c>
      <c r="KK47" s="17"/>
      <c r="KL47" s="17"/>
      <c r="KM47" s="17">
        <v>4.5</v>
      </c>
      <c r="KN47" s="17">
        <v>1.1000000000000001</v>
      </c>
      <c r="KO47" s="17">
        <v>4.3910200000000001</v>
      </c>
      <c r="KP47" s="17">
        <v>4.3910200000000001</v>
      </c>
      <c r="KQ47" s="17">
        <v>-3.2910200000000001</v>
      </c>
      <c r="KR47" s="17">
        <v>118.9</v>
      </c>
      <c r="KS47" s="17">
        <v>176.97504000000001</v>
      </c>
      <c r="KT47" s="17">
        <v>196.1823</v>
      </c>
      <c r="KU47" s="17">
        <v>-77.282300000000006</v>
      </c>
      <c r="KV47" s="17">
        <v>91.8</v>
      </c>
      <c r="KW47" s="17">
        <v>100.21742</v>
      </c>
      <c r="KX47" s="17">
        <v>103.32447999999999</v>
      </c>
      <c r="KY47" s="17">
        <v>-11.524480000000001</v>
      </c>
      <c r="KZ47" s="17">
        <v>66.2</v>
      </c>
      <c r="LA47" s="17">
        <v>66.809659999999994</v>
      </c>
      <c r="LB47" s="17">
        <v>66.809659999999994</v>
      </c>
      <c r="LC47" s="17">
        <v>-0.60965999999999998</v>
      </c>
      <c r="LD47" s="17">
        <v>73</v>
      </c>
      <c r="LE47" s="17">
        <v>75.474509999999995</v>
      </c>
      <c r="LF47" s="17">
        <v>78.567999999999998</v>
      </c>
      <c r="LG47" s="17">
        <v>-5.5679999999999996</v>
      </c>
      <c r="LH47" s="17">
        <v>30.8</v>
      </c>
      <c r="LI47" s="17">
        <v>29.806760000000001</v>
      </c>
      <c r="LJ47" s="17">
        <v>29.806760000000001</v>
      </c>
      <c r="LK47" s="17">
        <v>0.99324000000000001</v>
      </c>
      <c r="LL47" s="17">
        <v>116.9</v>
      </c>
      <c r="LM47" s="17">
        <v>114.15203</v>
      </c>
      <c r="LN47" s="17">
        <v>114.15203</v>
      </c>
      <c r="LO47" s="17">
        <v>2.74797</v>
      </c>
      <c r="LP47" s="17">
        <v>48.6</v>
      </c>
      <c r="LQ47" s="17">
        <v>50.645899999999997</v>
      </c>
      <c r="LR47" s="17"/>
      <c r="LS47" s="17">
        <v>48.6</v>
      </c>
      <c r="LT47" s="17">
        <v>49.5</v>
      </c>
      <c r="LU47" s="17">
        <v>49.666240000000002</v>
      </c>
      <c r="LV47" s="17"/>
      <c r="LW47" s="17">
        <v>49.5</v>
      </c>
      <c r="LX47" s="17">
        <v>140.19999999999999</v>
      </c>
      <c r="LY47" s="17">
        <v>158.39537999999999</v>
      </c>
      <c r="LZ47" s="17">
        <v>158.39537999999999</v>
      </c>
      <c r="MA47" s="17">
        <v>-18.19538</v>
      </c>
      <c r="MB47" s="17">
        <v>143.1</v>
      </c>
      <c r="MC47" s="17">
        <v>158.39537999999999</v>
      </c>
      <c r="MD47" s="17">
        <v>158.39537999999999</v>
      </c>
      <c r="ME47" s="17">
        <v>-15.29538</v>
      </c>
      <c r="MF47" s="17">
        <v>167</v>
      </c>
      <c r="MG47" s="17">
        <v>158.87103999999999</v>
      </c>
      <c r="MH47" s="17">
        <v>158.87103999999999</v>
      </c>
      <c r="MI47" s="17">
        <v>8.1289599999999993</v>
      </c>
      <c r="MJ47" s="17">
        <v>182.8</v>
      </c>
      <c r="MK47" s="17">
        <v>176.36183</v>
      </c>
      <c r="ML47" s="17">
        <v>176.36183</v>
      </c>
      <c r="MM47" s="17">
        <v>6.4381700000000004</v>
      </c>
      <c r="MN47" s="17">
        <v>174.9</v>
      </c>
      <c r="MO47" s="17">
        <v>174.44781</v>
      </c>
      <c r="MP47" s="17"/>
      <c r="MQ47" s="17">
        <v>174.9</v>
      </c>
      <c r="MR47" s="17">
        <v>175.1</v>
      </c>
      <c r="MS47" s="17"/>
      <c r="MT47" s="17"/>
      <c r="MU47" s="17">
        <v>175.1</v>
      </c>
      <c r="MV47" s="17">
        <v>175.7</v>
      </c>
      <c r="MW47" s="17">
        <v>175.20151000000001</v>
      </c>
      <c r="MX47" s="17"/>
      <c r="MY47" s="17">
        <v>175.7</v>
      </c>
      <c r="MZ47" s="17"/>
      <c r="NA47" s="17"/>
      <c r="NB47" s="17"/>
      <c r="NC47" s="17">
        <v>0</v>
      </c>
      <c r="ND47" s="17">
        <v>208.8</v>
      </c>
      <c r="NE47" s="17">
        <v>205.29381000000001</v>
      </c>
      <c r="NF47" s="17">
        <v>205.29381000000001</v>
      </c>
      <c r="NG47" s="17">
        <v>3.5061900000000001</v>
      </c>
      <c r="NH47" s="17">
        <v>101</v>
      </c>
      <c r="NI47" s="17">
        <v>102.95515</v>
      </c>
      <c r="NJ47" s="17">
        <v>102.95515</v>
      </c>
      <c r="NK47" s="17">
        <v>-1.9551499999999999</v>
      </c>
      <c r="NL47" s="17">
        <v>8</v>
      </c>
      <c r="NM47" s="17">
        <v>4.7361599999999999</v>
      </c>
      <c r="NN47" s="17">
        <v>4.7361599999999999</v>
      </c>
      <c r="NO47" s="17">
        <v>3.2638400000000001</v>
      </c>
      <c r="NP47" s="17">
        <v>5</v>
      </c>
      <c r="NQ47" s="17">
        <v>4.9686700000000004</v>
      </c>
      <c r="NR47" s="17">
        <v>4.9686700000000004</v>
      </c>
      <c r="NS47" s="17">
        <v>3.1329999999999997E-2</v>
      </c>
      <c r="NT47" s="17">
        <v>34.200000000000003</v>
      </c>
      <c r="NU47" s="17">
        <v>19</v>
      </c>
      <c r="NV47" s="17">
        <v>27.5807</v>
      </c>
      <c r="NW47" s="17">
        <v>6.6193</v>
      </c>
      <c r="NX47" s="17">
        <v>0</v>
      </c>
      <c r="NY47" s="17"/>
      <c r="NZ47" s="17"/>
      <c r="OA47" s="17">
        <v>0</v>
      </c>
      <c r="OB47" s="17">
        <v>10.7</v>
      </c>
      <c r="OC47" s="17">
        <v>12.53</v>
      </c>
      <c r="OD47" s="17">
        <v>12.937200000000001</v>
      </c>
      <c r="OE47" s="17">
        <v>-2.2372000000000001</v>
      </c>
      <c r="OF47" s="17">
        <v>0</v>
      </c>
      <c r="OG47" s="17"/>
      <c r="OH47" s="17"/>
      <c r="OI47" s="17">
        <v>0</v>
      </c>
      <c r="OJ47" s="17">
        <v>12.1</v>
      </c>
      <c r="OK47" s="17">
        <v>20.33764</v>
      </c>
      <c r="OL47" s="17">
        <v>20.33764</v>
      </c>
      <c r="OM47" s="17">
        <v>-8.2376400000000007</v>
      </c>
      <c r="ON47" s="17">
        <v>9.9</v>
      </c>
      <c r="OO47" s="17">
        <v>9</v>
      </c>
      <c r="OP47" s="17">
        <v>9</v>
      </c>
      <c r="OQ47" s="17">
        <v>0.9</v>
      </c>
      <c r="OR47" s="17">
        <v>2</v>
      </c>
      <c r="OS47" s="17">
        <v>2.6514099999999998</v>
      </c>
      <c r="OT47" s="17">
        <v>5.67</v>
      </c>
      <c r="OU47" s="17">
        <v>-3.67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0.4</v>
      </c>
      <c r="PE47" s="17">
        <v>0.43</v>
      </c>
      <c r="PF47" s="17">
        <v>0.43</v>
      </c>
      <c r="PG47" s="17">
        <v>-0.03</v>
      </c>
      <c r="PH47" s="17">
        <v>1.3</v>
      </c>
      <c r="PI47" s="17">
        <v>1.5</v>
      </c>
      <c r="PJ47" s="17">
        <v>1.5</v>
      </c>
      <c r="PK47" s="17">
        <v>-0.2</v>
      </c>
      <c r="PL47" s="17">
        <v>2.4529999999999998</v>
      </c>
      <c r="PM47" s="17">
        <v>2.5</v>
      </c>
      <c r="PN47" s="17">
        <v>2.5</v>
      </c>
      <c r="PO47" s="17">
        <v>-4.7E-2</v>
      </c>
      <c r="PP47" s="17">
        <v>12.1</v>
      </c>
      <c r="PQ47" s="17">
        <v>5.6790700000000003</v>
      </c>
      <c r="PR47" s="17">
        <v>5.6790700000000003</v>
      </c>
      <c r="PS47" s="17">
        <v>6.4209300000000002</v>
      </c>
      <c r="PT47" s="17">
        <v>3.4</v>
      </c>
      <c r="PU47" s="17">
        <v>3.12</v>
      </c>
      <c r="PV47" s="17">
        <v>3.12</v>
      </c>
      <c r="PW47" s="17">
        <v>0.28000000000000003</v>
      </c>
      <c r="PX47" s="17">
        <v>3.2</v>
      </c>
      <c r="PY47" s="17">
        <v>3.1</v>
      </c>
      <c r="PZ47" s="17">
        <v>3.1</v>
      </c>
      <c r="QA47" s="17">
        <v>0.1</v>
      </c>
      <c r="QB47" s="17">
        <v>3.2</v>
      </c>
      <c r="QC47" s="17">
        <v>3.5</v>
      </c>
      <c r="QD47" s="17">
        <v>3.5</v>
      </c>
      <c r="QE47" s="17">
        <v>-0.3</v>
      </c>
      <c r="QF47" s="17">
        <v>15.9</v>
      </c>
      <c r="QG47" s="17">
        <v>15.45894</v>
      </c>
      <c r="QH47" s="17">
        <v>15.45894</v>
      </c>
      <c r="QI47" s="17">
        <v>0.44106000000000001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7.3</v>
      </c>
      <c r="QS47" s="17">
        <v>5.16</v>
      </c>
      <c r="QT47" s="17">
        <v>4.1961000000000004</v>
      </c>
      <c r="QU47" s="17">
        <v>3.1038999999999999</v>
      </c>
      <c r="QV47" s="17">
        <v>21.6</v>
      </c>
      <c r="QW47" s="17">
        <v>20.149999999999999</v>
      </c>
      <c r="QX47" s="17">
        <v>22.456700000000001</v>
      </c>
      <c r="QY47" s="17">
        <v>-0.85670000000000002</v>
      </c>
      <c r="QZ47" s="17">
        <v>0</v>
      </c>
      <c r="RA47" s="17"/>
      <c r="RB47" s="17"/>
      <c r="RC47" s="17">
        <v>0</v>
      </c>
      <c r="RD47" s="17">
        <v>2.6</v>
      </c>
      <c r="RE47" s="17">
        <v>2.2999999999999998</v>
      </c>
      <c r="RF47" s="17">
        <v>2.2999999999999998</v>
      </c>
      <c r="RG47" s="17">
        <v>0.3</v>
      </c>
      <c r="RH47" s="17">
        <v>20</v>
      </c>
      <c r="RI47" s="17">
        <v>19.67727</v>
      </c>
      <c r="RJ47" s="17">
        <v>19.67727</v>
      </c>
      <c r="RK47" s="17">
        <v>0.32273000000000002</v>
      </c>
      <c r="RL47" s="17">
        <v>1.8</v>
      </c>
      <c r="RM47" s="17">
        <v>1.56</v>
      </c>
      <c r="RN47" s="17">
        <v>1.56</v>
      </c>
      <c r="RO47" s="17">
        <v>0.24</v>
      </c>
      <c r="RP47" s="17"/>
      <c r="RQ47" s="17"/>
      <c r="RR47" s="17"/>
      <c r="RS47" s="17">
        <v>0</v>
      </c>
      <c r="RT47" s="17">
        <v>4.9000000000000004</v>
      </c>
      <c r="RU47" s="17">
        <v>5.2</v>
      </c>
      <c r="RV47" s="17">
        <v>5.2</v>
      </c>
      <c r="RW47" s="17">
        <v>-0.3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6.5</v>
      </c>
      <c r="SG47" s="17">
        <v>6.3</v>
      </c>
      <c r="SH47" s="17">
        <v>6.3</v>
      </c>
      <c r="SI47" s="17">
        <v>0.2</v>
      </c>
      <c r="SJ47" s="17">
        <v>2.6</v>
      </c>
      <c r="SK47" s="17">
        <v>3.2</v>
      </c>
      <c r="SL47" s="17">
        <v>3.2</v>
      </c>
      <c r="SM47" s="17">
        <v>-0.6</v>
      </c>
      <c r="SN47" s="17">
        <v>3.4</v>
      </c>
      <c r="SO47" s="17">
        <v>3.5</v>
      </c>
      <c r="SP47" s="17">
        <v>3.5</v>
      </c>
      <c r="SQ47" s="17">
        <v>-0.1</v>
      </c>
      <c r="SR47" s="17">
        <v>5</v>
      </c>
      <c r="SS47" s="17">
        <v>5</v>
      </c>
      <c r="ST47" s="17">
        <v>5</v>
      </c>
      <c r="SU47" s="17">
        <v>0</v>
      </c>
      <c r="SV47" s="17">
        <v>29.2</v>
      </c>
      <c r="SW47" s="17">
        <v>24.51</v>
      </c>
      <c r="SX47" s="17">
        <v>26</v>
      </c>
      <c r="SY47" s="17">
        <v>3.2</v>
      </c>
      <c r="SZ47" s="17">
        <v>50</v>
      </c>
      <c r="TA47" s="17">
        <v>24.31</v>
      </c>
      <c r="TB47" s="17">
        <v>25</v>
      </c>
      <c r="TC47" s="17">
        <v>25</v>
      </c>
      <c r="TD47" s="17">
        <v>0</v>
      </c>
      <c r="TE47" s="17"/>
      <c r="TF47" s="17"/>
      <c r="TG47" s="17">
        <v>0</v>
      </c>
      <c r="TH47" s="17">
        <v>28.6</v>
      </c>
      <c r="TI47" s="17">
        <v>25.24</v>
      </c>
      <c r="TJ47" s="17">
        <v>28.2865</v>
      </c>
      <c r="TK47" s="17">
        <v>0.3135</v>
      </c>
      <c r="TL47" s="17">
        <v>34.9</v>
      </c>
      <c r="TM47" s="17">
        <v>36.65</v>
      </c>
      <c r="TN47" s="17">
        <v>40.274999999999999</v>
      </c>
      <c r="TO47" s="17">
        <v>-5.375</v>
      </c>
      <c r="TP47" s="17">
        <v>3.4</v>
      </c>
      <c r="TQ47" s="17">
        <v>3.18</v>
      </c>
      <c r="TR47" s="17">
        <v>3.3115000000000001</v>
      </c>
      <c r="TS47" s="17">
        <v>8.8499999999999995E-2</v>
      </c>
      <c r="TT47" s="17">
        <v>2.4</v>
      </c>
      <c r="TU47" s="17">
        <v>1.93</v>
      </c>
      <c r="TV47" s="17">
        <v>1.98</v>
      </c>
      <c r="TW47" s="17">
        <v>0.42</v>
      </c>
      <c r="TX47" s="17">
        <v>0</v>
      </c>
      <c r="TY47" s="17"/>
      <c r="TZ47" s="17"/>
      <c r="UA47" s="17">
        <v>0</v>
      </c>
      <c r="UB47" s="17">
        <v>4.0999999999999996</v>
      </c>
      <c r="UC47" s="17">
        <v>5</v>
      </c>
      <c r="UD47" s="17">
        <v>5</v>
      </c>
      <c r="UE47" s="17">
        <v>-0.9</v>
      </c>
      <c r="UF47" s="17">
        <v>1.7</v>
      </c>
      <c r="UG47" s="17">
        <v>2</v>
      </c>
      <c r="UH47" s="17">
        <v>2</v>
      </c>
      <c r="UI47" s="17">
        <v>-0.3</v>
      </c>
      <c r="UJ47" s="17">
        <v>6.7</v>
      </c>
      <c r="UK47" s="17">
        <v>7.2</v>
      </c>
      <c r="UL47" s="17">
        <v>7.2</v>
      </c>
      <c r="UM47" s="17">
        <v>-0.5</v>
      </c>
      <c r="UN47" s="17">
        <v>3.4</v>
      </c>
      <c r="UO47" s="17">
        <v>3.5</v>
      </c>
      <c r="UP47" s="17">
        <v>3.5</v>
      </c>
      <c r="UQ47" s="17">
        <v>-0.1</v>
      </c>
      <c r="UR47" s="17">
        <v>4</v>
      </c>
      <c r="US47" s="17">
        <v>4</v>
      </c>
      <c r="UT47" s="17">
        <v>4</v>
      </c>
      <c r="UU47" s="17">
        <v>0</v>
      </c>
      <c r="UV47" s="17">
        <v>4</v>
      </c>
      <c r="UW47" s="17">
        <v>4.2</v>
      </c>
      <c r="UX47" s="17">
        <v>4.2</v>
      </c>
      <c r="UY47" s="17">
        <v>-0.2</v>
      </c>
      <c r="UZ47" s="17">
        <v>10.1</v>
      </c>
      <c r="VA47" s="17">
        <v>9.64</v>
      </c>
      <c r="VB47" s="17">
        <v>10.4055</v>
      </c>
      <c r="VC47" s="17">
        <v>-0.30549999999999999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25.3</v>
      </c>
      <c r="VU47" s="17">
        <v>50</v>
      </c>
      <c r="VV47" s="17">
        <v>52</v>
      </c>
      <c r="VW47" s="17">
        <v>-26.7</v>
      </c>
      <c r="VX47" s="17">
        <v>17.600000000000001</v>
      </c>
      <c r="VY47" s="17">
        <v>4.0599999999999996</v>
      </c>
      <c r="VZ47" s="17">
        <v>44</v>
      </c>
      <c r="WA47" s="17">
        <v>-26.4</v>
      </c>
      <c r="WB47" s="17">
        <v>0</v>
      </c>
      <c r="WC47" s="17"/>
      <c r="WD47" s="17"/>
      <c r="WE47" s="17">
        <v>0</v>
      </c>
      <c r="WF47" s="17">
        <v>2.4</v>
      </c>
      <c r="WG47" s="17"/>
      <c r="WH47" s="17"/>
      <c r="WI47" s="17">
        <v>2.4</v>
      </c>
      <c r="WJ47" s="17">
        <v>2.2999999999999998</v>
      </c>
      <c r="WK47" s="17">
        <v>2.2999999999999998</v>
      </c>
      <c r="WL47" s="17">
        <v>2.2999999999999998</v>
      </c>
      <c r="WM47" s="17">
        <v>0</v>
      </c>
      <c r="WN47" s="17">
        <v>0</v>
      </c>
      <c r="WO47" s="17"/>
      <c r="WP47" s="17"/>
      <c r="WQ47" s="17">
        <v>0</v>
      </c>
      <c r="WR47" s="17">
        <v>1.5</v>
      </c>
      <c r="WS47" s="17"/>
      <c r="WT47" s="17"/>
      <c r="WU47" s="17">
        <v>1.5</v>
      </c>
      <c r="WV47" s="17">
        <v>0</v>
      </c>
      <c r="WW47" s="17"/>
      <c r="WX47" s="17"/>
      <c r="WY47" s="17">
        <v>0</v>
      </c>
      <c r="WZ47" s="17">
        <v>6.6</v>
      </c>
      <c r="XA47" s="17">
        <v>5.8</v>
      </c>
      <c r="XB47" s="17">
        <v>5.8</v>
      </c>
      <c r="XC47" s="17">
        <v>0.8</v>
      </c>
      <c r="XD47" s="17">
        <v>8.1</v>
      </c>
      <c r="XE47" s="17">
        <v>8</v>
      </c>
      <c r="XF47" s="17">
        <v>8</v>
      </c>
      <c r="XG47" s="17">
        <v>0.1</v>
      </c>
      <c r="XH47" s="17">
        <v>19</v>
      </c>
      <c r="XI47" s="17">
        <v>15.942030000000001</v>
      </c>
      <c r="XJ47" s="17">
        <v>15.942030000000001</v>
      </c>
      <c r="XK47" s="17">
        <v>3.0579700000000001</v>
      </c>
      <c r="XL47" s="17">
        <v>9.8000000000000007</v>
      </c>
      <c r="XM47" s="17">
        <v>10.8</v>
      </c>
      <c r="XN47" s="17">
        <v>10.8</v>
      </c>
      <c r="XO47" s="17">
        <v>-1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18.2</v>
      </c>
      <c r="XY47" s="17">
        <v>14</v>
      </c>
      <c r="XZ47" s="17">
        <v>14</v>
      </c>
      <c r="YA47" s="17">
        <v>4.2</v>
      </c>
      <c r="YB47" s="17">
        <v>18</v>
      </c>
      <c r="YC47" s="17">
        <v>16</v>
      </c>
      <c r="YD47" s="17">
        <v>16</v>
      </c>
      <c r="YE47" s="17">
        <v>2</v>
      </c>
      <c r="YF47" s="17">
        <v>9.36</v>
      </c>
      <c r="YG47" s="17">
        <v>7.81</v>
      </c>
      <c r="YH47" s="17">
        <v>7.81</v>
      </c>
      <c r="YI47" s="17">
        <v>1.55</v>
      </c>
      <c r="YJ47" s="17">
        <v>11.08</v>
      </c>
      <c r="YK47" s="17">
        <v>11</v>
      </c>
      <c r="YL47" s="17">
        <v>11</v>
      </c>
      <c r="YM47" s="17">
        <v>0.08</v>
      </c>
      <c r="YN47" s="17">
        <v>13.15</v>
      </c>
      <c r="YO47" s="17">
        <v>17.690000000000001</v>
      </c>
      <c r="YP47" s="17">
        <v>17.690000000000001</v>
      </c>
      <c r="YQ47" s="17">
        <v>-4.54</v>
      </c>
    </row>
    <row r="48" spans="1:667" ht="24" customHeight="1" x14ac:dyDescent="0.3">
      <c r="A48" s="1"/>
      <c r="B48" s="18" t="s">
        <v>50</v>
      </c>
      <c r="C48" s="18" t="s">
        <v>1009</v>
      </c>
      <c r="D48" s="19">
        <v>159.69999999999999</v>
      </c>
      <c r="E48" s="19">
        <v>123.27800000000001</v>
      </c>
      <c r="F48" s="19">
        <v>161.88165000000001</v>
      </c>
      <c r="G48" s="19">
        <v>-2.1816499999999999</v>
      </c>
      <c r="H48" s="19">
        <v>652</v>
      </c>
      <c r="I48" s="19">
        <v>643.49955999999997</v>
      </c>
      <c r="J48" s="19">
        <v>643.49955999999997</v>
      </c>
      <c r="K48" s="19">
        <v>8.5004399999999993</v>
      </c>
      <c r="L48" s="19">
        <v>216.3</v>
      </c>
      <c r="M48" s="19">
        <v>208.33053000000001</v>
      </c>
      <c r="N48" s="19">
        <v>208.33053000000001</v>
      </c>
      <c r="O48" s="19">
        <v>7.9694700000000003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21.2</v>
      </c>
      <c r="Y48" s="19">
        <v>60.911450000000002</v>
      </c>
      <c r="Z48" s="19">
        <v>85.086640000000003</v>
      </c>
      <c r="AA48" s="19">
        <v>-63.88664</v>
      </c>
      <c r="AB48" s="19">
        <v>81.3</v>
      </c>
      <c r="AC48" s="19">
        <v>92</v>
      </c>
      <c r="AD48" s="19">
        <v>86.093000000000004</v>
      </c>
      <c r="AE48" s="19">
        <v>-4.7930000000000001</v>
      </c>
      <c r="AF48" s="19"/>
      <c r="AG48" s="19"/>
      <c r="AH48" s="19"/>
      <c r="AI48" s="19">
        <v>0</v>
      </c>
      <c r="AJ48" s="19">
        <v>31</v>
      </c>
      <c r="AK48" s="19"/>
      <c r="AL48" s="19">
        <v>86.820319999999995</v>
      </c>
      <c r="AM48" s="19">
        <v>-55.820320000000002</v>
      </c>
      <c r="AN48" s="19">
        <v>179.8</v>
      </c>
      <c r="AO48" s="19">
        <v>190.92008999999999</v>
      </c>
      <c r="AP48" s="19">
        <v>196.22801999999999</v>
      </c>
      <c r="AQ48" s="19">
        <v>-16.42802</v>
      </c>
      <c r="AR48" s="19">
        <v>199.2</v>
      </c>
      <c r="AS48" s="19">
        <v>190.92008999999999</v>
      </c>
      <c r="AT48" s="19">
        <v>196.22801999999999</v>
      </c>
      <c r="AU48" s="19">
        <v>2.9719799999999998</v>
      </c>
      <c r="AV48" s="19">
        <v>200.9</v>
      </c>
      <c r="AW48" s="19">
        <v>190.92008999999999</v>
      </c>
      <c r="AX48" s="19">
        <v>196.22801999999999</v>
      </c>
      <c r="AY48" s="19">
        <v>4.6719799999999996</v>
      </c>
      <c r="AZ48" s="19">
        <v>279.8</v>
      </c>
      <c r="BA48" s="19">
        <v>287.24013000000002</v>
      </c>
      <c r="BB48" s="19">
        <v>295.22593999999998</v>
      </c>
      <c r="BC48" s="19">
        <v>-15.425940000000001</v>
      </c>
      <c r="BD48" s="19">
        <v>206</v>
      </c>
      <c r="BE48" s="19">
        <v>206.04143999999999</v>
      </c>
      <c r="BF48" s="19">
        <v>206.04143999999999</v>
      </c>
      <c r="BG48" s="19">
        <v>-4.1439999999999998E-2</v>
      </c>
      <c r="BH48" s="19">
        <v>105.4</v>
      </c>
      <c r="BI48" s="19">
        <v>103.33009</v>
      </c>
      <c r="BJ48" s="19">
        <v>103.33009</v>
      </c>
      <c r="BK48" s="19">
        <v>2.0699100000000001</v>
      </c>
      <c r="BL48" s="19">
        <v>317.7</v>
      </c>
      <c r="BM48" s="19">
        <v>379.46377000000001</v>
      </c>
      <c r="BN48" s="19">
        <v>379.46377000000001</v>
      </c>
      <c r="BO48" s="19">
        <v>-61.763770000000001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109</v>
      </c>
      <c r="CG48" s="19">
        <v>110.00348</v>
      </c>
      <c r="CH48" s="19">
        <v>110.00348</v>
      </c>
      <c r="CI48" s="19">
        <v>-1.0034799999999999</v>
      </c>
      <c r="CJ48" s="19">
        <v>7.9</v>
      </c>
      <c r="CK48" s="19">
        <v>7.3358100000000004</v>
      </c>
      <c r="CL48" s="19">
        <v>7.3358100000000004</v>
      </c>
      <c r="CM48" s="19">
        <v>0.56418999999999997</v>
      </c>
      <c r="CN48" s="19">
        <v>5.2</v>
      </c>
      <c r="CO48" s="19">
        <v>3.9391600000000002</v>
      </c>
      <c r="CP48" s="19">
        <v>3.9391600000000002</v>
      </c>
      <c r="CQ48" s="19">
        <v>1.26084</v>
      </c>
      <c r="CR48" s="19">
        <v>22.6</v>
      </c>
      <c r="CS48" s="19">
        <v>22.280850000000001</v>
      </c>
      <c r="CT48" s="19">
        <v>22.280850000000001</v>
      </c>
      <c r="CU48" s="19">
        <v>0.31914999999999999</v>
      </c>
      <c r="CV48" s="19">
        <v>89.5</v>
      </c>
      <c r="CW48" s="19">
        <v>74.771889999999999</v>
      </c>
      <c r="CX48" s="19">
        <v>86.605710000000002</v>
      </c>
      <c r="CY48" s="19">
        <v>2.8942899999999998</v>
      </c>
      <c r="CZ48" s="19">
        <v>100.1</v>
      </c>
      <c r="DA48" s="19">
        <v>74.5</v>
      </c>
      <c r="DB48" s="19">
        <v>98.600890000000007</v>
      </c>
      <c r="DC48" s="19">
        <v>1.4991099999999999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>
        <v>8.5</v>
      </c>
      <c r="DM48" s="19">
        <v>7.83</v>
      </c>
      <c r="DN48" s="19">
        <v>7.83</v>
      </c>
      <c r="DO48" s="19">
        <v>0.67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0</v>
      </c>
      <c r="DU48" s="19"/>
      <c r="DV48" s="19"/>
      <c r="DW48" s="19">
        <v>0</v>
      </c>
      <c r="DX48" s="19">
        <v>31.7</v>
      </c>
      <c r="DY48" s="19">
        <v>35.296399999999998</v>
      </c>
      <c r="DZ48" s="19">
        <v>35.097619999999999</v>
      </c>
      <c r="EA48" s="19">
        <v>-3.3976199999999999</v>
      </c>
      <c r="EB48" s="19">
        <v>110.4</v>
      </c>
      <c r="EC48" s="19">
        <v>121.16083</v>
      </c>
      <c r="ED48" s="19">
        <v>150.48505</v>
      </c>
      <c r="EE48" s="19">
        <v>-40.085050000000003</v>
      </c>
      <c r="EF48" s="19">
        <v>21.1</v>
      </c>
      <c r="EG48" s="19">
        <v>23.9527</v>
      </c>
      <c r="EH48" s="19">
        <v>23.9527</v>
      </c>
      <c r="EI48" s="19">
        <v>-2.8527</v>
      </c>
      <c r="EJ48" s="19">
        <v>17.2</v>
      </c>
      <c r="EK48" s="19">
        <v>18.30818</v>
      </c>
      <c r="EL48" s="19">
        <v>18.30818</v>
      </c>
      <c r="EM48" s="19">
        <v>-1.1081799999999999</v>
      </c>
      <c r="EN48" s="19">
        <v>14.1</v>
      </c>
      <c r="EO48" s="19">
        <v>13.913040000000001</v>
      </c>
      <c r="EP48" s="19">
        <v>13.913040000000001</v>
      </c>
      <c r="EQ48" s="19">
        <v>0.18695999999999999</v>
      </c>
      <c r="ER48" s="19">
        <v>57.3</v>
      </c>
      <c r="ES48" s="19">
        <v>59.819650000000003</v>
      </c>
      <c r="ET48" s="19">
        <v>59.819650000000003</v>
      </c>
      <c r="EU48" s="19">
        <v>-2.5196499999999999</v>
      </c>
      <c r="EV48" s="19">
        <v>182.4</v>
      </c>
      <c r="EW48" s="19">
        <v>184.74316999999999</v>
      </c>
      <c r="EX48" s="19">
        <v>184.74316999999999</v>
      </c>
      <c r="EY48" s="19">
        <v>-2.3431700000000002</v>
      </c>
      <c r="EZ48" s="19">
        <v>182.5</v>
      </c>
      <c r="FA48" s="19">
        <v>184.74316999999999</v>
      </c>
      <c r="FB48" s="19">
        <v>184.74316999999999</v>
      </c>
      <c r="FC48" s="19">
        <v>-2.2431700000000001</v>
      </c>
      <c r="FD48" s="19">
        <v>187.4</v>
      </c>
      <c r="FE48" s="19">
        <v>185.29795999999999</v>
      </c>
      <c r="FF48" s="19">
        <v>185.29795999999999</v>
      </c>
      <c r="FG48" s="19">
        <v>2.1020400000000001</v>
      </c>
      <c r="FH48" s="19">
        <v>82.8</v>
      </c>
      <c r="FI48" s="19">
        <v>87.433869999999999</v>
      </c>
      <c r="FJ48" s="19">
        <v>87.433869999999999</v>
      </c>
      <c r="FK48" s="19">
        <v>-4.6338699999999999</v>
      </c>
      <c r="FL48" s="19">
        <v>23.9</v>
      </c>
      <c r="FM48" s="19">
        <v>42.833410000000001</v>
      </c>
      <c r="FN48" s="19">
        <v>46.809660000000001</v>
      </c>
      <c r="FO48" s="19">
        <v>-22.909659999999999</v>
      </c>
      <c r="FP48" s="19">
        <v>25.6</v>
      </c>
      <c r="FQ48" s="19">
        <v>22.028020000000001</v>
      </c>
      <c r="FR48" s="19">
        <v>22.028020000000001</v>
      </c>
      <c r="FS48" s="19">
        <v>3.5719799999999999</v>
      </c>
      <c r="FT48" s="19">
        <v>14.5</v>
      </c>
      <c r="FU48" s="19">
        <v>15.19885</v>
      </c>
      <c r="FV48" s="19">
        <v>15.19885</v>
      </c>
      <c r="FW48" s="19">
        <v>-0.69884999999999997</v>
      </c>
      <c r="FX48" s="19">
        <v>70.400000000000006</v>
      </c>
      <c r="FY48" s="19">
        <v>70.320319999999995</v>
      </c>
      <c r="FZ48" s="19">
        <v>77.470789999999994</v>
      </c>
      <c r="GA48" s="19">
        <v>-7.0707899999999997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6.8</v>
      </c>
      <c r="GK48" s="19">
        <v>6.8787000000000003</v>
      </c>
      <c r="GL48" s="19">
        <v>6.8787000000000003</v>
      </c>
      <c r="GM48" s="19">
        <v>-7.8700000000000006E-2</v>
      </c>
      <c r="GN48" s="19">
        <v>120.8</v>
      </c>
      <c r="GO48" s="19">
        <v>87.458889999999997</v>
      </c>
      <c r="GP48" s="19">
        <v>115.53333000000001</v>
      </c>
      <c r="GQ48" s="19">
        <v>5.2666700000000004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>
        <v>94.2</v>
      </c>
      <c r="HI48" s="19">
        <v>79.458579999999998</v>
      </c>
      <c r="HJ48" s="19">
        <v>77.750240000000005</v>
      </c>
      <c r="HK48" s="19">
        <v>16.449760000000001</v>
      </c>
      <c r="HL48" s="19">
        <v>0</v>
      </c>
      <c r="HM48" s="19">
        <v>30.254339999999999</v>
      </c>
      <c r="HN48" s="19">
        <v>25.906739999999999</v>
      </c>
      <c r="HO48" s="19">
        <v>-25.906739999999999</v>
      </c>
      <c r="HP48" s="19">
        <v>101.124</v>
      </c>
      <c r="HQ48" s="19">
        <v>178.62</v>
      </c>
      <c r="HR48" s="19">
        <v>178.62</v>
      </c>
      <c r="HS48" s="19">
        <v>-77.495999999999995</v>
      </c>
      <c r="HT48" s="19">
        <v>41.694000000000003</v>
      </c>
      <c r="HU48" s="19">
        <v>45.291899999999998</v>
      </c>
      <c r="HV48" s="19">
        <v>45.291899999999998</v>
      </c>
      <c r="HW48" s="19">
        <v>-3.5979000000000001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65.599999999999994</v>
      </c>
      <c r="IK48" s="19">
        <v>71.441810000000004</v>
      </c>
      <c r="IL48" s="19">
        <v>132.06826000000001</v>
      </c>
      <c r="IM48" s="19">
        <v>-66.468260000000001</v>
      </c>
      <c r="IN48" s="19">
        <v>169</v>
      </c>
      <c r="IO48" s="19">
        <v>177.25863000000001</v>
      </c>
      <c r="IP48" s="19">
        <v>177.25863000000001</v>
      </c>
      <c r="IQ48" s="19">
        <v>-8.2586300000000001</v>
      </c>
      <c r="IR48" s="19">
        <v>167</v>
      </c>
      <c r="IS48" s="19">
        <v>177.25863000000001</v>
      </c>
      <c r="IT48" s="19">
        <v>177.25863000000001</v>
      </c>
      <c r="IU48" s="19">
        <v>-10.25863</v>
      </c>
      <c r="IV48" s="19">
        <v>199.8</v>
      </c>
      <c r="IW48" s="19">
        <v>177.25863000000001</v>
      </c>
      <c r="IX48" s="19">
        <v>177.25863000000001</v>
      </c>
      <c r="IY48" s="19">
        <v>22.541370000000001</v>
      </c>
      <c r="IZ48" s="19">
        <v>260</v>
      </c>
      <c r="JA48" s="19">
        <v>266.68641000000002</v>
      </c>
      <c r="JB48" s="19">
        <v>266.68641000000002</v>
      </c>
      <c r="JC48" s="19">
        <v>-6.6864100000000004</v>
      </c>
      <c r="JD48" s="19">
        <v>69.400000000000006</v>
      </c>
      <c r="JE48" s="19">
        <v>73.334350000000001</v>
      </c>
      <c r="JF48" s="19">
        <v>73.334350000000001</v>
      </c>
      <c r="JG48" s="19">
        <v>-3.9343499999999998</v>
      </c>
      <c r="JH48" s="19">
        <v>34.299999999999997</v>
      </c>
      <c r="JI48" s="19">
        <v>36.777279999999998</v>
      </c>
      <c r="JJ48" s="19">
        <v>36.777279999999998</v>
      </c>
      <c r="JK48" s="19">
        <v>-2.4772799999999999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4.5</v>
      </c>
      <c r="KK48" s="19"/>
      <c r="KL48" s="19"/>
      <c r="KM48" s="19">
        <v>4.5</v>
      </c>
      <c r="KN48" s="19">
        <v>1.1000000000000001</v>
      </c>
      <c r="KO48" s="19">
        <v>4.3910200000000001</v>
      </c>
      <c r="KP48" s="19">
        <v>4.3910200000000001</v>
      </c>
      <c r="KQ48" s="19">
        <v>-3.2910200000000001</v>
      </c>
      <c r="KR48" s="19">
        <v>123.1</v>
      </c>
      <c r="KS48" s="19">
        <v>157.26410000000001</v>
      </c>
      <c r="KT48" s="19">
        <v>192.60063</v>
      </c>
      <c r="KU48" s="19">
        <v>-69.500630000000001</v>
      </c>
      <c r="KV48" s="19">
        <v>88.3</v>
      </c>
      <c r="KW48" s="19">
        <v>90.616489999999999</v>
      </c>
      <c r="KX48" s="19">
        <v>110.1266</v>
      </c>
      <c r="KY48" s="19">
        <v>-21.826599999999999</v>
      </c>
      <c r="KZ48" s="19">
        <v>66.099999999999994</v>
      </c>
      <c r="LA48" s="19">
        <v>66.809659999999994</v>
      </c>
      <c r="LB48" s="19">
        <v>66.809659999999994</v>
      </c>
      <c r="LC48" s="19">
        <v>-0.70965999999999996</v>
      </c>
      <c r="LD48" s="19">
        <v>73</v>
      </c>
      <c r="LE48" s="19">
        <v>71.951809999999995</v>
      </c>
      <c r="LF48" s="19">
        <v>78.567999999999998</v>
      </c>
      <c r="LG48" s="19">
        <v>-5.5679999999999996</v>
      </c>
      <c r="LH48" s="19">
        <v>30.7</v>
      </c>
      <c r="LI48" s="19">
        <v>29.632940000000001</v>
      </c>
      <c r="LJ48" s="19">
        <v>29.806760000000001</v>
      </c>
      <c r="LK48" s="19">
        <v>0.89324000000000003</v>
      </c>
      <c r="LL48" s="19">
        <v>117</v>
      </c>
      <c r="LM48" s="19">
        <v>114.15203</v>
      </c>
      <c r="LN48" s="19">
        <v>114.15203</v>
      </c>
      <c r="LO48" s="19">
        <v>2.8479700000000001</v>
      </c>
      <c r="LP48" s="19">
        <v>48.7</v>
      </c>
      <c r="LQ48" s="19">
        <v>50.645899999999997</v>
      </c>
      <c r="LR48" s="19"/>
      <c r="LS48" s="19">
        <v>48.7</v>
      </c>
      <c r="LT48" s="19">
        <v>49.5</v>
      </c>
      <c r="LU48" s="19">
        <v>49.666240000000002</v>
      </c>
      <c r="LV48" s="19"/>
      <c r="LW48" s="19">
        <v>49.5</v>
      </c>
      <c r="LX48" s="19">
        <v>140.69999999999999</v>
      </c>
      <c r="LY48" s="19">
        <v>154.43548999999999</v>
      </c>
      <c r="LZ48" s="19">
        <v>158.39537999999999</v>
      </c>
      <c r="MA48" s="19">
        <v>-17.69538</v>
      </c>
      <c r="MB48" s="19">
        <v>143.6</v>
      </c>
      <c r="MC48" s="19">
        <v>154.43548999999999</v>
      </c>
      <c r="MD48" s="19">
        <v>158.39537999999999</v>
      </c>
      <c r="ME48" s="19">
        <v>-14.79538</v>
      </c>
      <c r="MF48" s="19">
        <v>167.8</v>
      </c>
      <c r="MG48" s="19">
        <v>154.89926</v>
      </c>
      <c r="MH48" s="19">
        <v>158.87103999999999</v>
      </c>
      <c r="MI48" s="19">
        <v>8.92896</v>
      </c>
      <c r="MJ48" s="19">
        <v>182.1</v>
      </c>
      <c r="MK48" s="19">
        <v>176.36183</v>
      </c>
      <c r="ML48" s="19">
        <v>176.36183</v>
      </c>
      <c r="MM48" s="19">
        <v>5.7381700000000002</v>
      </c>
      <c r="MN48" s="19">
        <v>173.7</v>
      </c>
      <c r="MO48" s="19">
        <v>174.44781</v>
      </c>
      <c r="MP48" s="19"/>
      <c r="MQ48" s="19">
        <v>173.7</v>
      </c>
      <c r="MR48" s="19">
        <v>174.4</v>
      </c>
      <c r="MS48" s="19">
        <v>140.9057</v>
      </c>
      <c r="MT48" s="19"/>
      <c r="MU48" s="19">
        <v>174.4</v>
      </c>
      <c r="MV48" s="19">
        <v>174.8</v>
      </c>
      <c r="MW48" s="19">
        <v>175.20151000000001</v>
      </c>
      <c r="MX48" s="19"/>
      <c r="MY48" s="19">
        <v>174.8</v>
      </c>
      <c r="MZ48" s="19"/>
      <c r="NA48" s="19"/>
      <c r="NB48" s="19"/>
      <c r="NC48" s="19">
        <v>0</v>
      </c>
      <c r="ND48" s="19">
        <v>208.7</v>
      </c>
      <c r="NE48" s="19">
        <v>205.29381000000001</v>
      </c>
      <c r="NF48" s="19">
        <v>205.29381000000001</v>
      </c>
      <c r="NG48" s="19">
        <v>3.4061900000000001</v>
      </c>
      <c r="NH48" s="19">
        <v>101.1</v>
      </c>
      <c r="NI48" s="19">
        <v>102.95515</v>
      </c>
      <c r="NJ48" s="19">
        <v>102.95515</v>
      </c>
      <c r="NK48" s="19">
        <v>-1.8551500000000001</v>
      </c>
      <c r="NL48" s="19">
        <v>7.9</v>
      </c>
      <c r="NM48" s="19">
        <v>4.7361599999999999</v>
      </c>
      <c r="NN48" s="19">
        <v>4.7361599999999999</v>
      </c>
      <c r="NO48" s="19">
        <v>3.16384</v>
      </c>
      <c r="NP48" s="19">
        <v>5</v>
      </c>
      <c r="NQ48" s="19">
        <v>4.9686700000000004</v>
      </c>
      <c r="NR48" s="19">
        <v>4.9686700000000004</v>
      </c>
      <c r="NS48" s="19">
        <v>3.1329999999999997E-2</v>
      </c>
      <c r="NT48" s="19">
        <v>31</v>
      </c>
      <c r="NU48" s="19">
        <v>18.57</v>
      </c>
      <c r="NV48" s="19">
        <v>26.818100000000001</v>
      </c>
      <c r="NW48" s="19">
        <v>4.1818999999999997</v>
      </c>
      <c r="NX48" s="19">
        <v>0</v>
      </c>
      <c r="NY48" s="19"/>
      <c r="NZ48" s="19"/>
      <c r="OA48" s="19">
        <v>0</v>
      </c>
      <c r="OB48" s="19">
        <v>12</v>
      </c>
      <c r="OC48" s="19">
        <v>12.36</v>
      </c>
      <c r="OD48" s="19">
        <v>12.737500000000001</v>
      </c>
      <c r="OE48" s="19">
        <v>-0.73750000000000004</v>
      </c>
      <c r="OF48" s="19">
        <v>0</v>
      </c>
      <c r="OG48" s="19"/>
      <c r="OH48" s="19"/>
      <c r="OI48" s="19">
        <v>0</v>
      </c>
      <c r="OJ48" s="19">
        <v>12.1</v>
      </c>
      <c r="OK48" s="19"/>
      <c r="OL48" s="19">
        <v>20.33764</v>
      </c>
      <c r="OM48" s="19">
        <v>-8.2376400000000007</v>
      </c>
      <c r="ON48" s="19">
        <v>9.9</v>
      </c>
      <c r="OO48" s="19">
        <v>9</v>
      </c>
      <c r="OP48" s="19">
        <v>9</v>
      </c>
      <c r="OQ48" s="19">
        <v>0.9</v>
      </c>
      <c r="OR48" s="19">
        <v>2</v>
      </c>
      <c r="OS48" s="19">
        <v>4.6363700000000003</v>
      </c>
      <c r="OT48" s="19">
        <v>5.67</v>
      </c>
      <c r="OU48" s="19">
        <v>-3.67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0.4</v>
      </c>
      <c r="PE48" s="19">
        <v>0.43</v>
      </c>
      <c r="PF48" s="19">
        <v>0.43</v>
      </c>
      <c r="PG48" s="19">
        <v>-0.03</v>
      </c>
      <c r="PH48" s="19">
        <v>1.4</v>
      </c>
      <c r="PI48" s="19">
        <v>1.5</v>
      </c>
      <c r="PJ48" s="19">
        <v>1.5</v>
      </c>
      <c r="PK48" s="19">
        <v>-0.1</v>
      </c>
      <c r="PL48" s="19">
        <v>2.423</v>
      </c>
      <c r="PM48" s="19">
        <v>2.5</v>
      </c>
      <c r="PN48" s="19">
        <v>2.5</v>
      </c>
      <c r="PO48" s="19">
        <v>-7.6999999999999999E-2</v>
      </c>
      <c r="PP48" s="19">
        <v>11.9</v>
      </c>
      <c r="PQ48" s="19">
        <v>20.303830000000001</v>
      </c>
      <c r="PR48" s="19">
        <v>5.6790700000000003</v>
      </c>
      <c r="PS48" s="19">
        <v>6.2209300000000001</v>
      </c>
      <c r="PT48" s="19">
        <v>3.4</v>
      </c>
      <c r="PU48" s="19">
        <v>3.12</v>
      </c>
      <c r="PV48" s="19">
        <v>3.12</v>
      </c>
      <c r="PW48" s="19">
        <v>0.28000000000000003</v>
      </c>
      <c r="PX48" s="19">
        <v>3.2</v>
      </c>
      <c r="PY48" s="19">
        <v>3.1</v>
      </c>
      <c r="PZ48" s="19">
        <v>3.1</v>
      </c>
      <c r="QA48" s="19">
        <v>0.1</v>
      </c>
      <c r="QB48" s="19">
        <v>3.2</v>
      </c>
      <c r="QC48" s="19">
        <v>3.5</v>
      </c>
      <c r="QD48" s="19">
        <v>3.5</v>
      </c>
      <c r="QE48" s="19">
        <v>-0.3</v>
      </c>
      <c r="QF48" s="19">
        <v>15.9</v>
      </c>
      <c r="QG48" s="19">
        <v>15.45894</v>
      </c>
      <c r="QH48" s="19">
        <v>15.45894</v>
      </c>
      <c r="QI48" s="19">
        <v>0.44106000000000001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6.3</v>
      </c>
      <c r="QS48" s="19">
        <v>5.05</v>
      </c>
      <c r="QT48" s="19">
        <v>4.2872000000000003</v>
      </c>
      <c r="QU48" s="19">
        <v>2.0127999999999999</v>
      </c>
      <c r="QV48" s="19">
        <v>22.3</v>
      </c>
      <c r="QW48" s="19">
        <v>19.25</v>
      </c>
      <c r="QX48" s="19">
        <v>21.367999999999999</v>
      </c>
      <c r="QY48" s="19">
        <v>0.93200000000000005</v>
      </c>
      <c r="QZ48" s="19">
        <v>0</v>
      </c>
      <c r="RA48" s="19"/>
      <c r="RB48" s="19"/>
      <c r="RC48" s="19">
        <v>0</v>
      </c>
      <c r="RD48" s="19">
        <v>2.6</v>
      </c>
      <c r="RE48" s="19">
        <v>2.2999999999999998</v>
      </c>
      <c r="RF48" s="19">
        <v>2.2999999999999998</v>
      </c>
      <c r="RG48" s="19">
        <v>0.3</v>
      </c>
      <c r="RH48" s="19">
        <v>20</v>
      </c>
      <c r="RI48" s="19">
        <v>19.67727</v>
      </c>
      <c r="RJ48" s="19">
        <v>19.67727</v>
      </c>
      <c r="RK48" s="19">
        <v>0.32273000000000002</v>
      </c>
      <c r="RL48" s="19">
        <v>1.8</v>
      </c>
      <c r="RM48" s="19">
        <v>1.56</v>
      </c>
      <c r="RN48" s="19">
        <v>1.56</v>
      </c>
      <c r="RO48" s="19">
        <v>0.24</v>
      </c>
      <c r="RP48" s="19"/>
      <c r="RQ48" s="19"/>
      <c r="RR48" s="19"/>
      <c r="RS48" s="19">
        <v>0</v>
      </c>
      <c r="RT48" s="19">
        <v>4.9000000000000004</v>
      </c>
      <c r="RU48" s="19">
        <v>5.2</v>
      </c>
      <c r="RV48" s="19">
        <v>5.2</v>
      </c>
      <c r="RW48" s="19">
        <v>-0.3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6.5</v>
      </c>
      <c r="SG48" s="19">
        <v>6.3</v>
      </c>
      <c r="SH48" s="19">
        <v>6.3</v>
      </c>
      <c r="SI48" s="19">
        <v>0.2</v>
      </c>
      <c r="SJ48" s="19">
        <v>2.6</v>
      </c>
      <c r="SK48" s="19">
        <v>3.2</v>
      </c>
      <c r="SL48" s="19">
        <v>3.2</v>
      </c>
      <c r="SM48" s="19">
        <v>-0.6</v>
      </c>
      <c r="SN48" s="19">
        <v>3.2</v>
      </c>
      <c r="SO48" s="19">
        <v>3.5</v>
      </c>
      <c r="SP48" s="19">
        <v>3.5</v>
      </c>
      <c r="SQ48" s="19">
        <v>-0.3</v>
      </c>
      <c r="SR48" s="19">
        <v>4.8</v>
      </c>
      <c r="SS48" s="19">
        <v>5</v>
      </c>
      <c r="ST48" s="19">
        <v>5</v>
      </c>
      <c r="SU48" s="19">
        <v>-0.2</v>
      </c>
      <c r="SV48" s="19">
        <v>26.9</v>
      </c>
      <c r="SW48" s="19">
        <v>24.64</v>
      </c>
      <c r="SX48" s="19">
        <v>26</v>
      </c>
      <c r="SY48" s="19">
        <v>0.9</v>
      </c>
      <c r="SZ48" s="19">
        <v>50.4</v>
      </c>
      <c r="TA48" s="19">
        <v>24.37</v>
      </c>
      <c r="TB48" s="19">
        <v>25</v>
      </c>
      <c r="TC48" s="19">
        <v>25.4</v>
      </c>
      <c r="TD48" s="19">
        <v>0</v>
      </c>
      <c r="TE48" s="19"/>
      <c r="TF48" s="19"/>
      <c r="TG48" s="19">
        <v>0</v>
      </c>
      <c r="TH48" s="19">
        <v>26.7</v>
      </c>
      <c r="TI48" s="19">
        <v>24.4</v>
      </c>
      <c r="TJ48" s="19">
        <v>27.4773</v>
      </c>
      <c r="TK48" s="19">
        <v>-0.77729999999999999</v>
      </c>
      <c r="TL48" s="19">
        <v>40.700000000000003</v>
      </c>
      <c r="TM48" s="19">
        <v>36.200000000000003</v>
      </c>
      <c r="TN48" s="19">
        <v>39.588900000000002</v>
      </c>
      <c r="TO48" s="19">
        <v>1.1111</v>
      </c>
      <c r="TP48" s="19">
        <v>3.1</v>
      </c>
      <c r="TQ48" s="19">
        <v>3.09</v>
      </c>
      <c r="TR48" s="19">
        <v>3.218</v>
      </c>
      <c r="TS48" s="19">
        <v>-0.11799999999999999</v>
      </c>
      <c r="TT48" s="19">
        <v>1.1000000000000001</v>
      </c>
      <c r="TU48" s="19">
        <v>1.84</v>
      </c>
      <c r="TV48" s="19">
        <v>1.8872</v>
      </c>
      <c r="TW48" s="19">
        <v>-0.78720000000000001</v>
      </c>
      <c r="TX48" s="19">
        <v>0</v>
      </c>
      <c r="TY48" s="19"/>
      <c r="TZ48" s="19"/>
      <c r="UA48" s="19">
        <v>0</v>
      </c>
      <c r="UB48" s="19">
        <v>4.0999999999999996</v>
      </c>
      <c r="UC48" s="19">
        <v>5</v>
      </c>
      <c r="UD48" s="19">
        <v>5</v>
      </c>
      <c r="UE48" s="19">
        <v>-0.9</v>
      </c>
      <c r="UF48" s="19">
        <v>1.7</v>
      </c>
      <c r="UG48" s="19">
        <v>2</v>
      </c>
      <c r="UH48" s="19">
        <v>2</v>
      </c>
      <c r="UI48" s="19">
        <v>-0.3</v>
      </c>
      <c r="UJ48" s="19">
        <v>6.6</v>
      </c>
      <c r="UK48" s="19">
        <v>7.2</v>
      </c>
      <c r="UL48" s="19">
        <v>7.2</v>
      </c>
      <c r="UM48" s="19">
        <v>-0.6</v>
      </c>
      <c r="UN48" s="19">
        <v>3.4</v>
      </c>
      <c r="UO48" s="19">
        <v>3.5</v>
      </c>
      <c r="UP48" s="19">
        <v>3.5</v>
      </c>
      <c r="UQ48" s="19">
        <v>-0.1</v>
      </c>
      <c r="UR48" s="19">
        <v>4</v>
      </c>
      <c r="US48" s="19">
        <v>4</v>
      </c>
      <c r="UT48" s="19">
        <v>4</v>
      </c>
      <c r="UU48" s="19">
        <v>0</v>
      </c>
      <c r="UV48" s="19">
        <v>4</v>
      </c>
      <c r="UW48" s="19">
        <v>4.2</v>
      </c>
      <c r="UX48" s="19">
        <v>4.2</v>
      </c>
      <c r="UY48" s="19">
        <v>-0.2</v>
      </c>
      <c r="UZ48" s="19">
        <v>11.5</v>
      </c>
      <c r="VA48" s="19">
        <v>9.82</v>
      </c>
      <c r="VB48" s="19">
        <v>10.520099999999999</v>
      </c>
      <c r="VC48" s="19">
        <v>0.97989999999999999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24.7</v>
      </c>
      <c r="VU48" s="19">
        <v>20</v>
      </c>
      <c r="VV48" s="19">
        <v>44</v>
      </c>
      <c r="VW48" s="19">
        <v>-19.3</v>
      </c>
      <c r="VX48" s="19">
        <v>24.4</v>
      </c>
      <c r="VY48" s="19">
        <v>4.58</v>
      </c>
      <c r="VZ48" s="19">
        <v>35</v>
      </c>
      <c r="WA48" s="19">
        <v>-10.6</v>
      </c>
      <c r="WB48" s="19">
        <v>0</v>
      </c>
      <c r="WC48" s="19"/>
      <c r="WD48" s="19"/>
      <c r="WE48" s="19">
        <v>0</v>
      </c>
      <c r="WF48" s="19">
        <v>4.2</v>
      </c>
      <c r="WG48" s="19"/>
      <c r="WH48" s="19"/>
      <c r="WI48" s="19">
        <v>4.2</v>
      </c>
      <c r="WJ48" s="19">
        <v>2.2999999999999998</v>
      </c>
      <c r="WK48" s="19">
        <v>2.2999999999999998</v>
      </c>
      <c r="WL48" s="19">
        <v>2.2999999999999998</v>
      </c>
      <c r="WM48" s="19">
        <v>0</v>
      </c>
      <c r="WN48" s="19">
        <v>0</v>
      </c>
      <c r="WO48" s="19"/>
      <c r="WP48" s="19"/>
      <c r="WQ48" s="19">
        <v>0</v>
      </c>
      <c r="WR48" s="19">
        <v>1.3</v>
      </c>
      <c r="WS48" s="19"/>
      <c r="WT48" s="19"/>
      <c r="WU48" s="19">
        <v>1.3</v>
      </c>
      <c r="WV48" s="19">
        <v>0</v>
      </c>
      <c r="WW48" s="19"/>
      <c r="WX48" s="19"/>
      <c r="WY48" s="19">
        <v>0</v>
      </c>
      <c r="WZ48" s="19">
        <v>6.4</v>
      </c>
      <c r="XA48" s="19">
        <v>17</v>
      </c>
      <c r="XB48" s="19">
        <v>5.8</v>
      </c>
      <c r="XC48" s="19">
        <v>0.6</v>
      </c>
      <c r="XD48" s="19">
        <v>8.1</v>
      </c>
      <c r="XE48" s="19">
        <v>8</v>
      </c>
      <c r="XF48" s="19">
        <v>8</v>
      </c>
      <c r="XG48" s="19">
        <v>0.1</v>
      </c>
      <c r="XH48" s="19">
        <v>19</v>
      </c>
      <c r="XI48" s="19">
        <v>15.942030000000001</v>
      </c>
      <c r="XJ48" s="19">
        <v>15.942030000000001</v>
      </c>
      <c r="XK48" s="19">
        <v>3.0579700000000001</v>
      </c>
      <c r="XL48" s="19">
        <v>9.3000000000000007</v>
      </c>
      <c r="XM48" s="19">
        <v>10.8</v>
      </c>
      <c r="XN48" s="19">
        <v>10.8</v>
      </c>
      <c r="XO48" s="19">
        <v>-1.5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17.899999999999999</v>
      </c>
      <c r="XY48" s="19">
        <v>19</v>
      </c>
      <c r="XZ48" s="19">
        <v>14</v>
      </c>
      <c r="YA48" s="19">
        <v>3.9</v>
      </c>
      <c r="YB48" s="19">
        <v>17.899999999999999</v>
      </c>
      <c r="YC48" s="19">
        <v>16</v>
      </c>
      <c r="YD48" s="19">
        <v>16</v>
      </c>
      <c r="YE48" s="19">
        <v>1.9</v>
      </c>
      <c r="YF48" s="19">
        <v>7.34</v>
      </c>
      <c r="YG48" s="19">
        <v>7.81</v>
      </c>
      <c r="YH48" s="19">
        <v>7.81</v>
      </c>
      <c r="YI48" s="19">
        <v>-0.47</v>
      </c>
      <c r="YJ48" s="19">
        <v>11.09</v>
      </c>
      <c r="YK48" s="19">
        <v>11</v>
      </c>
      <c r="YL48" s="19">
        <v>11</v>
      </c>
      <c r="YM48" s="19">
        <v>0.09</v>
      </c>
      <c r="YN48" s="19">
        <v>12.36</v>
      </c>
      <c r="YO48" s="19">
        <v>17.690000000000001</v>
      </c>
      <c r="YP48" s="19">
        <v>17.690000000000001</v>
      </c>
      <c r="YQ48" s="19">
        <v>-5.33</v>
      </c>
    </row>
    <row r="49" spans="1:667" ht="24" customHeight="1" x14ac:dyDescent="0.3">
      <c r="A49" s="1"/>
      <c r="B49" s="13" t="s">
        <v>50</v>
      </c>
      <c r="C49" s="13" t="s">
        <v>1010</v>
      </c>
      <c r="D49" s="14">
        <v>159.19999999999999</v>
      </c>
      <c r="E49" s="14">
        <v>122.25051000000001</v>
      </c>
      <c r="F49" s="14">
        <v>162.94385</v>
      </c>
      <c r="G49" s="14">
        <v>-3.7438500000000001</v>
      </c>
      <c r="H49" s="14">
        <v>651.1</v>
      </c>
      <c r="I49" s="14">
        <v>643.49955999999997</v>
      </c>
      <c r="J49" s="14">
        <v>643.49955999999997</v>
      </c>
      <c r="K49" s="14">
        <v>7.6004399999999999</v>
      </c>
      <c r="L49" s="14">
        <v>216.7</v>
      </c>
      <c r="M49" s="14">
        <v>208.33053000000001</v>
      </c>
      <c r="N49" s="14">
        <v>208.33053000000001</v>
      </c>
      <c r="O49" s="14">
        <v>8.3694699999999997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21.1</v>
      </c>
      <c r="Y49" s="14">
        <v>60.124600000000001</v>
      </c>
      <c r="Z49" s="14">
        <v>85.894949999999994</v>
      </c>
      <c r="AA49" s="14">
        <v>-64.79495</v>
      </c>
      <c r="AB49" s="14">
        <v>81.099999999999994</v>
      </c>
      <c r="AC49" s="14">
        <v>92</v>
      </c>
      <c r="AD49" s="14">
        <v>86.093000000000004</v>
      </c>
      <c r="AE49" s="14">
        <v>-4.9930000000000003</v>
      </c>
      <c r="AF49" s="14"/>
      <c r="AG49" s="14"/>
      <c r="AH49" s="14"/>
      <c r="AI49" s="14">
        <v>0</v>
      </c>
      <c r="AJ49" s="14">
        <v>0</v>
      </c>
      <c r="AK49" s="14"/>
      <c r="AL49" s="14">
        <v>86.820310000000006</v>
      </c>
      <c r="AM49" s="14">
        <v>-86.820310000000006</v>
      </c>
      <c r="AN49" s="14">
        <v>179.5</v>
      </c>
      <c r="AO49" s="14">
        <v>190.92008999999999</v>
      </c>
      <c r="AP49" s="14">
        <v>196.22801999999999</v>
      </c>
      <c r="AQ49" s="14">
        <v>-16.728020000000001</v>
      </c>
      <c r="AR49" s="14">
        <v>198.6</v>
      </c>
      <c r="AS49" s="14">
        <v>190.92008999999999</v>
      </c>
      <c r="AT49" s="14">
        <v>196.22801999999999</v>
      </c>
      <c r="AU49" s="14">
        <v>2.3719800000000002</v>
      </c>
      <c r="AV49" s="14">
        <v>200.4</v>
      </c>
      <c r="AW49" s="14">
        <v>190.92008999999999</v>
      </c>
      <c r="AX49" s="14">
        <v>196.22801999999999</v>
      </c>
      <c r="AY49" s="14">
        <v>4.1719799999999996</v>
      </c>
      <c r="AZ49" s="14">
        <v>279.3</v>
      </c>
      <c r="BA49" s="14">
        <v>287.24013000000002</v>
      </c>
      <c r="BB49" s="14">
        <v>295.22593999999998</v>
      </c>
      <c r="BC49" s="14">
        <v>-15.925940000000001</v>
      </c>
      <c r="BD49" s="14">
        <v>205.2</v>
      </c>
      <c r="BE49" s="14">
        <v>206.04143999999999</v>
      </c>
      <c r="BF49" s="14">
        <v>206.04143999999999</v>
      </c>
      <c r="BG49" s="14">
        <v>-0.84143999999999997</v>
      </c>
      <c r="BH49" s="14">
        <v>105.5</v>
      </c>
      <c r="BI49" s="14">
        <v>103.33009</v>
      </c>
      <c r="BJ49" s="14">
        <v>103.33009</v>
      </c>
      <c r="BK49" s="14">
        <v>2.1699099999999998</v>
      </c>
      <c r="BL49" s="14">
        <v>328.3</v>
      </c>
      <c r="BM49" s="14">
        <v>379.46377000000001</v>
      </c>
      <c r="BN49" s="14">
        <v>379.46377000000001</v>
      </c>
      <c r="BO49" s="14">
        <v>-51.16377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108.7</v>
      </c>
      <c r="CG49" s="14">
        <v>110.00348</v>
      </c>
      <c r="CH49" s="14">
        <v>110.00348</v>
      </c>
      <c r="CI49" s="14">
        <v>-1.30348</v>
      </c>
      <c r="CJ49" s="14">
        <v>7.7</v>
      </c>
      <c r="CK49" s="14">
        <v>7.3358100000000004</v>
      </c>
      <c r="CL49" s="14">
        <v>7.3358100000000004</v>
      </c>
      <c r="CM49" s="14">
        <v>0.36419000000000001</v>
      </c>
      <c r="CN49" s="14">
        <v>5.2</v>
      </c>
      <c r="CO49" s="14">
        <v>3.9391600000000002</v>
      </c>
      <c r="CP49" s="14">
        <v>3.9391600000000002</v>
      </c>
      <c r="CQ49" s="14">
        <v>1.26084</v>
      </c>
      <c r="CR49" s="14">
        <v>22.6</v>
      </c>
      <c r="CS49" s="14">
        <v>22.280850000000001</v>
      </c>
      <c r="CT49" s="14">
        <v>22.280850000000001</v>
      </c>
      <c r="CU49" s="14">
        <v>0.31914999999999999</v>
      </c>
      <c r="CV49" s="14">
        <v>89.5</v>
      </c>
      <c r="CW49" s="14">
        <v>73.791039999999995</v>
      </c>
      <c r="CX49" s="14">
        <v>86.128429999999994</v>
      </c>
      <c r="CY49" s="14">
        <v>3.3715700000000002</v>
      </c>
      <c r="CZ49" s="14">
        <v>79.900000000000006</v>
      </c>
      <c r="DA49" s="14">
        <v>74.5</v>
      </c>
      <c r="DB49" s="14">
        <v>96.784099999999995</v>
      </c>
      <c r="DC49" s="14">
        <v>-16.8841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>
        <v>8.5</v>
      </c>
      <c r="DM49" s="14">
        <v>7.83</v>
      </c>
      <c r="DN49" s="14">
        <v>7.83</v>
      </c>
      <c r="DO49" s="14">
        <v>0.67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0</v>
      </c>
      <c r="DU49" s="14"/>
      <c r="DV49" s="14"/>
      <c r="DW49" s="14">
        <v>0</v>
      </c>
      <c r="DX49" s="14">
        <v>31.2</v>
      </c>
      <c r="DY49" s="14">
        <v>35.296399999999998</v>
      </c>
      <c r="DZ49" s="14">
        <v>35.097619999999999</v>
      </c>
      <c r="EA49" s="14">
        <v>-3.8976199999999999</v>
      </c>
      <c r="EB49" s="14">
        <v>120.2</v>
      </c>
      <c r="EC49" s="14">
        <v>113.63905</v>
      </c>
      <c r="ED49" s="14">
        <v>150.48505</v>
      </c>
      <c r="EE49" s="14">
        <v>-30.285049999999998</v>
      </c>
      <c r="EF49" s="14">
        <v>21.1</v>
      </c>
      <c r="EG49" s="14">
        <v>23.9527</v>
      </c>
      <c r="EH49" s="14">
        <v>23.9527</v>
      </c>
      <c r="EI49" s="14">
        <v>-2.8527</v>
      </c>
      <c r="EJ49" s="14">
        <v>17.600000000000001</v>
      </c>
      <c r="EK49" s="14">
        <v>18.30818</v>
      </c>
      <c r="EL49" s="14">
        <v>18.30818</v>
      </c>
      <c r="EM49" s="14">
        <v>-0.70818000000000003</v>
      </c>
      <c r="EN49" s="14">
        <v>14.1</v>
      </c>
      <c r="EO49" s="14">
        <v>13.913040000000001</v>
      </c>
      <c r="EP49" s="14">
        <v>13.913040000000001</v>
      </c>
      <c r="EQ49" s="14">
        <v>0.18695999999999999</v>
      </c>
      <c r="ER49" s="14">
        <v>56.7</v>
      </c>
      <c r="ES49" s="14">
        <v>59.819650000000003</v>
      </c>
      <c r="ET49" s="14">
        <v>59.819650000000003</v>
      </c>
      <c r="EU49" s="14">
        <v>-3.11965</v>
      </c>
      <c r="EV49" s="14">
        <v>183.1</v>
      </c>
      <c r="EW49" s="14">
        <v>184.74316999999999</v>
      </c>
      <c r="EX49" s="14">
        <v>184.74316999999999</v>
      </c>
      <c r="EY49" s="14">
        <v>-1.64317</v>
      </c>
      <c r="EZ49" s="14">
        <v>183</v>
      </c>
      <c r="FA49" s="14">
        <v>184.74316999999999</v>
      </c>
      <c r="FB49" s="14">
        <v>184.74316999999999</v>
      </c>
      <c r="FC49" s="14">
        <v>-1.7431700000000001</v>
      </c>
      <c r="FD49" s="14">
        <v>187.4</v>
      </c>
      <c r="FE49" s="14">
        <v>185.29795999999999</v>
      </c>
      <c r="FF49" s="14">
        <v>185.29795999999999</v>
      </c>
      <c r="FG49" s="14">
        <v>2.1020400000000001</v>
      </c>
      <c r="FH49" s="14">
        <v>83.3</v>
      </c>
      <c r="FI49" s="14">
        <v>87.433869999999999</v>
      </c>
      <c r="FJ49" s="14">
        <v>87.433869999999999</v>
      </c>
      <c r="FK49" s="14">
        <v>-4.1338699999999999</v>
      </c>
      <c r="FL49" s="14">
        <v>23.8</v>
      </c>
      <c r="FM49" s="14">
        <v>46.809660000000001</v>
      </c>
      <c r="FN49" s="14">
        <v>46.809660000000001</v>
      </c>
      <c r="FO49" s="14">
        <v>-23.00966</v>
      </c>
      <c r="FP49" s="14">
        <v>25.4</v>
      </c>
      <c r="FQ49" s="14">
        <v>22.028020000000001</v>
      </c>
      <c r="FR49" s="14">
        <v>22.028020000000001</v>
      </c>
      <c r="FS49" s="14">
        <v>3.3719800000000002</v>
      </c>
      <c r="FT49" s="14">
        <v>14.4</v>
      </c>
      <c r="FU49" s="14">
        <v>15.19885</v>
      </c>
      <c r="FV49" s="14">
        <v>15.19885</v>
      </c>
      <c r="FW49" s="14">
        <v>-0.79884999999999995</v>
      </c>
      <c r="FX49" s="14">
        <v>59.2</v>
      </c>
      <c r="FY49" s="14">
        <v>69.44068</v>
      </c>
      <c r="FZ49" s="14">
        <v>84.934449999999998</v>
      </c>
      <c r="GA49" s="14">
        <v>-25.734449999999999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6.7</v>
      </c>
      <c r="GK49" s="14">
        <v>6.8787000000000003</v>
      </c>
      <c r="GL49" s="14">
        <v>6.8787000000000003</v>
      </c>
      <c r="GM49" s="14">
        <v>-0.1787</v>
      </c>
      <c r="GN49" s="14">
        <v>120.9</v>
      </c>
      <c r="GO49" s="14">
        <v>87.187160000000006</v>
      </c>
      <c r="GP49" s="14">
        <v>120.27443</v>
      </c>
      <c r="GQ49" s="14">
        <v>0.62556999999999996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>
        <v>66.3</v>
      </c>
      <c r="HI49" s="14">
        <v>79.458579999999998</v>
      </c>
      <c r="HJ49" s="14">
        <v>77.750240000000005</v>
      </c>
      <c r="HK49" s="14">
        <v>-11.450240000000001</v>
      </c>
      <c r="HL49" s="14">
        <v>0</v>
      </c>
      <c r="HM49" s="14">
        <v>31.83783</v>
      </c>
      <c r="HN49" s="14">
        <v>25.906739999999999</v>
      </c>
      <c r="HO49" s="14">
        <v>-25.906739999999999</v>
      </c>
      <c r="HP49" s="14">
        <v>177.786</v>
      </c>
      <c r="HQ49" s="14">
        <v>178.62</v>
      </c>
      <c r="HR49" s="14">
        <v>178.62</v>
      </c>
      <c r="HS49" s="14">
        <v>-0.83399999999999996</v>
      </c>
      <c r="HT49" s="14">
        <v>41.850999999999999</v>
      </c>
      <c r="HU49" s="14">
        <v>45.291899999999998</v>
      </c>
      <c r="HV49" s="14">
        <v>45.291899999999998</v>
      </c>
      <c r="HW49" s="14">
        <v>-3.4409000000000001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65.5</v>
      </c>
      <c r="IK49" s="14">
        <v>71.441810000000004</v>
      </c>
      <c r="IL49" s="14">
        <v>132.06827000000001</v>
      </c>
      <c r="IM49" s="14">
        <v>-66.568269999999998</v>
      </c>
      <c r="IN49" s="14">
        <v>168.9</v>
      </c>
      <c r="IO49" s="14">
        <v>177.73742999999999</v>
      </c>
      <c r="IP49" s="14">
        <v>177.73742999999999</v>
      </c>
      <c r="IQ49" s="14">
        <v>-8.8374299999999995</v>
      </c>
      <c r="IR49" s="14">
        <v>167</v>
      </c>
      <c r="IS49" s="14">
        <v>177.73742999999999</v>
      </c>
      <c r="IT49" s="14">
        <v>177.73742999999999</v>
      </c>
      <c r="IU49" s="14">
        <v>-10.73743</v>
      </c>
      <c r="IV49" s="14">
        <v>198.7</v>
      </c>
      <c r="IW49" s="14">
        <v>177.73742999999999</v>
      </c>
      <c r="IX49" s="14">
        <v>177.73742999999999</v>
      </c>
      <c r="IY49" s="14">
        <v>20.962569999999999</v>
      </c>
      <c r="IZ49" s="14">
        <v>259.3</v>
      </c>
      <c r="JA49" s="14">
        <v>267.40676999999999</v>
      </c>
      <c r="JB49" s="14">
        <v>267.40676999999999</v>
      </c>
      <c r="JC49" s="14">
        <v>-8.1067699999999991</v>
      </c>
      <c r="JD49" s="14">
        <v>68.7</v>
      </c>
      <c r="JE49" s="14">
        <v>73.334350000000001</v>
      </c>
      <c r="JF49" s="14">
        <v>73.334350000000001</v>
      </c>
      <c r="JG49" s="14">
        <v>-4.6343500000000004</v>
      </c>
      <c r="JH49" s="14">
        <v>34.200000000000003</v>
      </c>
      <c r="JI49" s="14">
        <v>36.777279999999998</v>
      </c>
      <c r="JJ49" s="14">
        <v>36.777279999999998</v>
      </c>
      <c r="JK49" s="14">
        <v>-2.57728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4.5</v>
      </c>
      <c r="KK49" s="14"/>
      <c r="KL49" s="14"/>
      <c r="KM49" s="14">
        <v>4.5</v>
      </c>
      <c r="KN49" s="14">
        <v>1.1000000000000001</v>
      </c>
      <c r="KO49" s="14">
        <v>4.3910200000000001</v>
      </c>
      <c r="KP49" s="14">
        <v>4.3910200000000001</v>
      </c>
      <c r="KQ49" s="14">
        <v>-3.2910200000000001</v>
      </c>
      <c r="KR49" s="14">
        <v>197.3</v>
      </c>
      <c r="KS49" s="14">
        <v>148.43781000000001</v>
      </c>
      <c r="KT49" s="14">
        <v>196.18227999999999</v>
      </c>
      <c r="KU49" s="14">
        <v>1.11772</v>
      </c>
      <c r="KV49" s="14">
        <v>85</v>
      </c>
      <c r="KW49" s="14">
        <v>83.685479999999998</v>
      </c>
      <c r="KX49" s="14">
        <v>110.93879</v>
      </c>
      <c r="KY49" s="14">
        <v>-25.938790000000001</v>
      </c>
      <c r="KZ49" s="14">
        <v>66.2</v>
      </c>
      <c r="LA49" s="14">
        <v>66.809659999999994</v>
      </c>
      <c r="LB49" s="14">
        <v>66.809659999999994</v>
      </c>
      <c r="LC49" s="14">
        <v>-0.60965999999999998</v>
      </c>
      <c r="LD49" s="14">
        <v>75</v>
      </c>
      <c r="LE49" s="14">
        <v>67.017200000000003</v>
      </c>
      <c r="LF49" s="14">
        <v>78.567999999999998</v>
      </c>
      <c r="LG49" s="14">
        <v>-3.5680000000000001</v>
      </c>
      <c r="LH49" s="14">
        <v>30.7</v>
      </c>
      <c r="LI49" s="14">
        <v>29.806760000000001</v>
      </c>
      <c r="LJ49" s="14">
        <v>29.806760000000001</v>
      </c>
      <c r="LK49" s="14">
        <v>0.89324000000000003</v>
      </c>
      <c r="LL49" s="14">
        <v>117.1</v>
      </c>
      <c r="LM49" s="14">
        <v>114.15203</v>
      </c>
      <c r="LN49" s="14">
        <v>114.15203</v>
      </c>
      <c r="LO49" s="14">
        <v>2.9479700000000002</v>
      </c>
      <c r="LP49" s="14">
        <v>48.7</v>
      </c>
      <c r="LQ49" s="14">
        <v>50.645899999999997</v>
      </c>
      <c r="LR49" s="14"/>
      <c r="LS49" s="14">
        <v>48.7</v>
      </c>
      <c r="LT49" s="14">
        <v>49.6</v>
      </c>
      <c r="LU49" s="14">
        <v>49.666240000000002</v>
      </c>
      <c r="LV49" s="14"/>
      <c r="LW49" s="14">
        <v>49.6</v>
      </c>
      <c r="LX49" s="14">
        <v>140.5</v>
      </c>
      <c r="LY49" s="14">
        <v>154.43548999999999</v>
      </c>
      <c r="LZ49" s="14">
        <v>158.39537999999999</v>
      </c>
      <c r="MA49" s="14">
        <v>-17.895379999999999</v>
      </c>
      <c r="MB49" s="14">
        <v>143.5</v>
      </c>
      <c r="MC49" s="14">
        <v>154.43548999999999</v>
      </c>
      <c r="MD49" s="14">
        <v>158.39537999999999</v>
      </c>
      <c r="ME49" s="14">
        <v>-14.895379999999999</v>
      </c>
      <c r="MF49" s="14">
        <v>167.9</v>
      </c>
      <c r="MG49" s="14">
        <v>154.89926</v>
      </c>
      <c r="MH49" s="14">
        <v>158.87103999999999</v>
      </c>
      <c r="MI49" s="14">
        <v>9.0289599999999997</v>
      </c>
      <c r="MJ49" s="14">
        <v>182.6</v>
      </c>
      <c r="MK49" s="14">
        <v>176.36183</v>
      </c>
      <c r="ML49" s="14">
        <v>176.36183</v>
      </c>
      <c r="MM49" s="14">
        <v>6.2381700000000002</v>
      </c>
      <c r="MN49" s="14">
        <v>173.7</v>
      </c>
      <c r="MO49" s="14">
        <v>174.44781</v>
      </c>
      <c r="MP49" s="14"/>
      <c r="MQ49" s="14">
        <v>173.7</v>
      </c>
      <c r="MR49" s="14">
        <v>95.1</v>
      </c>
      <c r="MS49" s="14">
        <v>153.6591</v>
      </c>
      <c r="MT49" s="14"/>
      <c r="MU49" s="14">
        <v>95.1</v>
      </c>
      <c r="MV49" s="14">
        <v>174.5</v>
      </c>
      <c r="MW49" s="14">
        <v>175.20151000000001</v>
      </c>
      <c r="MX49" s="14"/>
      <c r="MY49" s="14">
        <v>174.5</v>
      </c>
      <c r="MZ49" s="14"/>
      <c r="NA49" s="14"/>
      <c r="NB49" s="14"/>
      <c r="NC49" s="14">
        <v>0</v>
      </c>
      <c r="ND49" s="14">
        <v>208.8</v>
      </c>
      <c r="NE49" s="14">
        <v>205.29381000000001</v>
      </c>
      <c r="NF49" s="14">
        <v>205.29381000000001</v>
      </c>
      <c r="NG49" s="14">
        <v>3.5061900000000001</v>
      </c>
      <c r="NH49" s="14">
        <v>101</v>
      </c>
      <c r="NI49" s="14">
        <v>102.95515</v>
      </c>
      <c r="NJ49" s="14">
        <v>102.95515</v>
      </c>
      <c r="NK49" s="14">
        <v>-1.9551499999999999</v>
      </c>
      <c r="NL49" s="14">
        <v>7.9</v>
      </c>
      <c r="NM49" s="14">
        <v>4.7361599999999999</v>
      </c>
      <c r="NN49" s="14">
        <v>4.7361599999999999</v>
      </c>
      <c r="NO49" s="14">
        <v>3.16384</v>
      </c>
      <c r="NP49" s="14">
        <v>5</v>
      </c>
      <c r="NQ49" s="14">
        <v>4.9686700000000004</v>
      </c>
      <c r="NR49" s="14">
        <v>4.9686700000000004</v>
      </c>
      <c r="NS49" s="14">
        <v>3.1329999999999997E-2</v>
      </c>
      <c r="NT49" s="14">
        <v>29.9</v>
      </c>
      <c r="NU49" s="14">
        <v>18.48</v>
      </c>
      <c r="NV49" s="14">
        <v>26.740300000000001</v>
      </c>
      <c r="NW49" s="14">
        <v>3.1597</v>
      </c>
      <c r="NX49" s="14">
        <v>0</v>
      </c>
      <c r="NY49" s="14"/>
      <c r="NZ49" s="14"/>
      <c r="OA49" s="14">
        <v>0</v>
      </c>
      <c r="OB49" s="14">
        <v>12.2</v>
      </c>
      <c r="OC49" s="14">
        <v>12</v>
      </c>
      <c r="OD49" s="14">
        <v>12.3467</v>
      </c>
      <c r="OE49" s="14">
        <v>-0.1467</v>
      </c>
      <c r="OF49" s="14">
        <v>0</v>
      </c>
      <c r="OG49" s="14"/>
      <c r="OH49" s="14"/>
      <c r="OI49" s="14">
        <v>0</v>
      </c>
      <c r="OJ49" s="14">
        <v>12</v>
      </c>
      <c r="OK49" s="14"/>
      <c r="OL49" s="14">
        <v>20.33764</v>
      </c>
      <c r="OM49" s="14">
        <v>-8.3376400000000004</v>
      </c>
      <c r="ON49" s="14">
        <v>9.9</v>
      </c>
      <c r="OO49" s="14">
        <v>9</v>
      </c>
      <c r="OP49" s="14">
        <v>9</v>
      </c>
      <c r="OQ49" s="14">
        <v>0.9</v>
      </c>
      <c r="OR49" s="14">
        <v>2</v>
      </c>
      <c r="OS49" s="14">
        <v>4.5851800000000003</v>
      </c>
      <c r="OT49" s="14">
        <v>5.67</v>
      </c>
      <c r="OU49" s="14">
        <v>-3.67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0.4</v>
      </c>
      <c r="PE49" s="14">
        <v>0.43</v>
      </c>
      <c r="PF49" s="14">
        <v>0.43</v>
      </c>
      <c r="PG49" s="14">
        <v>-0.03</v>
      </c>
      <c r="PH49" s="14">
        <v>1.5</v>
      </c>
      <c r="PI49" s="14">
        <v>1.5</v>
      </c>
      <c r="PJ49" s="14">
        <v>1.5</v>
      </c>
      <c r="PK49" s="14">
        <v>0</v>
      </c>
      <c r="PL49" s="14">
        <v>2.5099999999999998</v>
      </c>
      <c r="PM49" s="14">
        <v>2.5</v>
      </c>
      <c r="PN49" s="14">
        <v>2.5</v>
      </c>
      <c r="PO49" s="14">
        <v>0.01</v>
      </c>
      <c r="PP49" s="14">
        <v>11.8</v>
      </c>
      <c r="PQ49" s="14">
        <v>20.303830000000001</v>
      </c>
      <c r="PR49" s="14">
        <v>5.6790700000000003</v>
      </c>
      <c r="PS49" s="14">
        <v>6.1209300000000004</v>
      </c>
      <c r="PT49" s="14">
        <v>3.4</v>
      </c>
      <c r="PU49" s="14">
        <v>3.12</v>
      </c>
      <c r="PV49" s="14">
        <v>3.12</v>
      </c>
      <c r="PW49" s="14">
        <v>0.28000000000000003</v>
      </c>
      <c r="PX49" s="14">
        <v>3.2</v>
      </c>
      <c r="PY49" s="14">
        <v>3.1</v>
      </c>
      <c r="PZ49" s="14">
        <v>3.1</v>
      </c>
      <c r="QA49" s="14">
        <v>0.1</v>
      </c>
      <c r="QB49" s="14">
        <v>3.2</v>
      </c>
      <c r="QC49" s="14">
        <v>3.5</v>
      </c>
      <c r="QD49" s="14">
        <v>3.5</v>
      </c>
      <c r="QE49" s="14">
        <v>-0.3</v>
      </c>
      <c r="QF49" s="14">
        <v>15.9</v>
      </c>
      <c r="QG49" s="14">
        <v>15.45894</v>
      </c>
      <c r="QH49" s="14">
        <v>15.45894</v>
      </c>
      <c r="QI49" s="14">
        <v>0.44106000000000001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6.6</v>
      </c>
      <c r="QS49" s="14">
        <v>5</v>
      </c>
      <c r="QT49" s="14">
        <v>4.3295000000000003</v>
      </c>
      <c r="QU49" s="14">
        <v>2.2705000000000002</v>
      </c>
      <c r="QV49" s="14">
        <v>29.9</v>
      </c>
      <c r="QW49" s="14">
        <v>18.989999999999998</v>
      </c>
      <c r="QX49" s="14">
        <v>20.915299999999998</v>
      </c>
      <c r="QY49" s="14">
        <v>8.9847000000000001</v>
      </c>
      <c r="QZ49" s="14">
        <v>0</v>
      </c>
      <c r="RA49" s="14"/>
      <c r="RB49" s="14"/>
      <c r="RC49" s="14">
        <v>0</v>
      </c>
      <c r="RD49" s="14">
        <v>2.6</v>
      </c>
      <c r="RE49" s="14">
        <v>2.2999999999999998</v>
      </c>
      <c r="RF49" s="14">
        <v>2.2999999999999998</v>
      </c>
      <c r="RG49" s="14">
        <v>0.3</v>
      </c>
      <c r="RH49" s="14">
        <v>19</v>
      </c>
      <c r="RI49" s="14">
        <v>19.67727</v>
      </c>
      <c r="RJ49" s="14">
        <v>19.67727</v>
      </c>
      <c r="RK49" s="14">
        <v>-0.67727000000000004</v>
      </c>
      <c r="RL49" s="14">
        <v>1.8</v>
      </c>
      <c r="RM49" s="14">
        <v>1.56</v>
      </c>
      <c r="RN49" s="14">
        <v>1.56</v>
      </c>
      <c r="RO49" s="14">
        <v>0.24</v>
      </c>
      <c r="RP49" s="14"/>
      <c r="RQ49" s="14"/>
      <c r="RR49" s="14"/>
      <c r="RS49" s="14">
        <v>0</v>
      </c>
      <c r="RT49" s="14">
        <v>4.9000000000000004</v>
      </c>
      <c r="RU49" s="14">
        <v>5.2</v>
      </c>
      <c r="RV49" s="14">
        <v>5.2</v>
      </c>
      <c r="RW49" s="14">
        <v>-0.3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6.5</v>
      </c>
      <c r="SG49" s="14">
        <v>6.3</v>
      </c>
      <c r="SH49" s="14">
        <v>6.3</v>
      </c>
      <c r="SI49" s="14">
        <v>0.2</v>
      </c>
      <c r="SJ49" s="14">
        <v>2.6</v>
      </c>
      <c r="SK49" s="14">
        <v>3.2</v>
      </c>
      <c r="SL49" s="14">
        <v>3.2</v>
      </c>
      <c r="SM49" s="14">
        <v>-0.6</v>
      </c>
      <c r="SN49" s="14">
        <v>3.2</v>
      </c>
      <c r="SO49" s="14">
        <v>3.5</v>
      </c>
      <c r="SP49" s="14">
        <v>3.5</v>
      </c>
      <c r="SQ49" s="14">
        <v>-0.3</v>
      </c>
      <c r="SR49" s="14">
        <v>4.8</v>
      </c>
      <c r="SS49" s="14">
        <v>5</v>
      </c>
      <c r="ST49" s="14">
        <v>5</v>
      </c>
      <c r="SU49" s="14">
        <v>-0.2</v>
      </c>
      <c r="SV49" s="14">
        <v>21.2</v>
      </c>
      <c r="SW49" s="14">
        <v>20.76</v>
      </c>
      <c r="SX49" s="14">
        <v>22</v>
      </c>
      <c r="SY49" s="14">
        <v>-0.8</v>
      </c>
      <c r="SZ49" s="14">
        <v>50</v>
      </c>
      <c r="TA49" s="14">
        <v>19.43</v>
      </c>
      <c r="TB49" s="14">
        <v>20</v>
      </c>
      <c r="TC49" s="14">
        <v>30</v>
      </c>
      <c r="TD49" s="14">
        <v>0</v>
      </c>
      <c r="TE49" s="14"/>
      <c r="TF49" s="14"/>
      <c r="TG49" s="14">
        <v>0</v>
      </c>
      <c r="TH49" s="14">
        <v>22.4</v>
      </c>
      <c r="TI49" s="14">
        <v>23.4</v>
      </c>
      <c r="TJ49" s="14">
        <v>22.163799999999998</v>
      </c>
      <c r="TK49" s="14">
        <v>0.23619999999999999</v>
      </c>
      <c r="TL49" s="14">
        <v>36.9</v>
      </c>
      <c r="TM49" s="14">
        <v>35.97</v>
      </c>
      <c r="TN49" s="14">
        <v>32.220700000000001</v>
      </c>
      <c r="TO49" s="14">
        <v>4.6792999999999996</v>
      </c>
      <c r="TP49" s="14">
        <v>2.9</v>
      </c>
      <c r="TQ49" s="14">
        <v>2.31</v>
      </c>
      <c r="TR49" s="14">
        <v>2.4186999999999999</v>
      </c>
      <c r="TS49" s="14">
        <v>0.48130000000000001</v>
      </c>
      <c r="TT49" s="14">
        <v>1</v>
      </c>
      <c r="TU49" s="14">
        <v>1.31</v>
      </c>
      <c r="TV49" s="14">
        <v>1.3505</v>
      </c>
      <c r="TW49" s="14">
        <v>-0.35049999999999998</v>
      </c>
      <c r="TX49" s="14">
        <v>0</v>
      </c>
      <c r="TY49" s="14"/>
      <c r="TZ49" s="14"/>
      <c r="UA49" s="14">
        <v>0</v>
      </c>
      <c r="UB49" s="14">
        <v>4.0999999999999996</v>
      </c>
      <c r="UC49" s="14">
        <v>5</v>
      </c>
      <c r="UD49" s="14">
        <v>5</v>
      </c>
      <c r="UE49" s="14">
        <v>-0.9</v>
      </c>
      <c r="UF49" s="14">
        <v>1.7</v>
      </c>
      <c r="UG49" s="14">
        <v>2</v>
      </c>
      <c r="UH49" s="14">
        <v>2</v>
      </c>
      <c r="UI49" s="14">
        <v>-0.3</v>
      </c>
      <c r="UJ49" s="14">
        <v>6.6</v>
      </c>
      <c r="UK49" s="14">
        <v>7.2</v>
      </c>
      <c r="UL49" s="14">
        <v>7.2</v>
      </c>
      <c r="UM49" s="14">
        <v>-0.6</v>
      </c>
      <c r="UN49" s="14">
        <v>3.4</v>
      </c>
      <c r="UO49" s="14">
        <v>3.5</v>
      </c>
      <c r="UP49" s="14">
        <v>3.5</v>
      </c>
      <c r="UQ49" s="14">
        <v>-0.1</v>
      </c>
      <c r="UR49" s="14">
        <v>4</v>
      </c>
      <c r="US49" s="14">
        <v>4</v>
      </c>
      <c r="UT49" s="14">
        <v>4</v>
      </c>
      <c r="UU49" s="14">
        <v>0</v>
      </c>
      <c r="UV49" s="14">
        <v>4</v>
      </c>
      <c r="UW49" s="14">
        <v>4.2</v>
      </c>
      <c r="UX49" s="14">
        <v>4.2</v>
      </c>
      <c r="UY49" s="14">
        <v>-0.2</v>
      </c>
      <c r="UZ49" s="14">
        <v>12.8</v>
      </c>
      <c r="VA49" s="14">
        <v>9.7899999999999991</v>
      </c>
      <c r="VB49" s="14">
        <v>10.4282</v>
      </c>
      <c r="VC49" s="14">
        <v>2.3717999999999999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25.1</v>
      </c>
      <c r="VU49" s="14">
        <v>18</v>
      </c>
      <c r="VV49" s="14">
        <v>36</v>
      </c>
      <c r="VW49" s="14">
        <v>-10.9</v>
      </c>
      <c r="VX49" s="14">
        <v>16.600000000000001</v>
      </c>
      <c r="VY49" s="14">
        <v>6.79</v>
      </c>
      <c r="VZ49" s="14">
        <v>27</v>
      </c>
      <c r="WA49" s="14">
        <v>-10.4</v>
      </c>
      <c r="WB49" s="14">
        <v>0</v>
      </c>
      <c r="WC49" s="14"/>
      <c r="WD49" s="14"/>
      <c r="WE49" s="14">
        <v>0</v>
      </c>
      <c r="WF49" s="14">
        <v>4.0999999999999996</v>
      </c>
      <c r="WG49" s="14"/>
      <c r="WH49" s="14"/>
      <c r="WI49" s="14">
        <v>4.0999999999999996</v>
      </c>
      <c r="WJ49" s="14">
        <v>2.2999999999999998</v>
      </c>
      <c r="WK49" s="14">
        <v>2.2999999999999998</v>
      </c>
      <c r="WL49" s="14">
        <v>2.2999999999999998</v>
      </c>
      <c r="WM49" s="14">
        <v>0</v>
      </c>
      <c r="WN49" s="14">
        <v>2.1</v>
      </c>
      <c r="WO49" s="14"/>
      <c r="WP49" s="14"/>
      <c r="WQ49" s="14">
        <v>2.1</v>
      </c>
      <c r="WR49" s="14">
        <v>1.1000000000000001</v>
      </c>
      <c r="WS49" s="14"/>
      <c r="WT49" s="14"/>
      <c r="WU49" s="14">
        <v>1.1000000000000001</v>
      </c>
      <c r="WV49" s="14">
        <v>0</v>
      </c>
      <c r="WW49" s="14"/>
      <c r="WX49" s="14"/>
      <c r="WY49" s="14">
        <v>0</v>
      </c>
      <c r="WZ49" s="14">
        <v>6.6</v>
      </c>
      <c r="XA49" s="14">
        <v>17</v>
      </c>
      <c r="XB49" s="14">
        <v>5.8</v>
      </c>
      <c r="XC49" s="14">
        <v>0.8</v>
      </c>
      <c r="XD49" s="14">
        <v>8.1</v>
      </c>
      <c r="XE49" s="14">
        <v>8</v>
      </c>
      <c r="XF49" s="14">
        <v>8</v>
      </c>
      <c r="XG49" s="14">
        <v>0.1</v>
      </c>
      <c r="XH49" s="14">
        <v>19.2</v>
      </c>
      <c r="XI49" s="14">
        <v>15.942030000000001</v>
      </c>
      <c r="XJ49" s="14">
        <v>15.942030000000001</v>
      </c>
      <c r="XK49" s="14">
        <v>3.2579699999999998</v>
      </c>
      <c r="XL49" s="14">
        <v>9</v>
      </c>
      <c r="XM49" s="14">
        <v>10.8</v>
      </c>
      <c r="XN49" s="14">
        <v>10.8</v>
      </c>
      <c r="XO49" s="14">
        <v>-1.8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18.100000000000001</v>
      </c>
      <c r="XY49" s="14">
        <v>19</v>
      </c>
      <c r="XZ49" s="14">
        <v>14</v>
      </c>
      <c r="YA49" s="14">
        <v>4.0999999999999996</v>
      </c>
      <c r="YB49" s="14">
        <v>18.5</v>
      </c>
      <c r="YC49" s="14">
        <v>16</v>
      </c>
      <c r="YD49" s="14">
        <v>16</v>
      </c>
      <c r="YE49" s="14">
        <v>2.5</v>
      </c>
      <c r="YF49" s="14">
        <v>8.24</v>
      </c>
      <c r="YG49" s="14">
        <v>7.81</v>
      </c>
      <c r="YH49" s="14">
        <v>7.81</v>
      </c>
      <c r="YI49" s="14">
        <v>0.43</v>
      </c>
      <c r="YJ49" s="14">
        <v>10.71</v>
      </c>
      <c r="YK49" s="14">
        <v>11</v>
      </c>
      <c r="YL49" s="14">
        <v>11</v>
      </c>
      <c r="YM49" s="14">
        <v>-0.28999999999999998</v>
      </c>
      <c r="YN49" s="14">
        <v>11.11</v>
      </c>
      <c r="YO49" s="14">
        <v>17.690000000000001</v>
      </c>
      <c r="YP49" s="14">
        <v>17.690000000000001</v>
      </c>
      <c r="YQ49" s="14">
        <v>-6.58</v>
      </c>
    </row>
    <row r="50" spans="1:667" ht="24" customHeight="1" x14ac:dyDescent="0.3">
      <c r="A50" s="1"/>
      <c r="B50" s="16" t="s">
        <v>50</v>
      </c>
      <c r="C50" s="16" t="s">
        <v>1011</v>
      </c>
      <c r="D50" s="17">
        <v>158.30000000000001</v>
      </c>
      <c r="E50" s="17">
        <v>121.03921</v>
      </c>
      <c r="F50" s="17">
        <v>161.70473999999999</v>
      </c>
      <c r="G50" s="17">
        <v>-3.4047399999999999</v>
      </c>
      <c r="H50" s="17">
        <v>650</v>
      </c>
      <c r="I50" s="17">
        <v>643.49955999999997</v>
      </c>
      <c r="J50" s="17">
        <v>643.49955999999997</v>
      </c>
      <c r="K50" s="17">
        <v>6.5004400000000002</v>
      </c>
      <c r="L50" s="17">
        <v>216.3</v>
      </c>
      <c r="M50" s="17">
        <v>208.33053000000001</v>
      </c>
      <c r="N50" s="17">
        <v>208.33053000000001</v>
      </c>
      <c r="O50" s="17">
        <v>7.9694700000000003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20.8</v>
      </c>
      <c r="Y50" s="17">
        <v>56.423920000000003</v>
      </c>
      <c r="Z50" s="17">
        <v>81.756529999999998</v>
      </c>
      <c r="AA50" s="17">
        <v>-60.956530000000001</v>
      </c>
      <c r="AB50" s="17">
        <v>80.8</v>
      </c>
      <c r="AC50" s="17">
        <v>92</v>
      </c>
      <c r="AD50" s="17">
        <v>86.093000000000004</v>
      </c>
      <c r="AE50" s="17">
        <v>-5.2930000000000001</v>
      </c>
      <c r="AF50" s="17"/>
      <c r="AG50" s="17"/>
      <c r="AH50" s="17"/>
      <c r="AI50" s="17">
        <v>0</v>
      </c>
      <c r="AJ50" s="17">
        <v>0</v>
      </c>
      <c r="AK50" s="17"/>
      <c r="AL50" s="17">
        <v>86.820310000000006</v>
      </c>
      <c r="AM50" s="17">
        <v>-86.820310000000006</v>
      </c>
      <c r="AN50" s="17">
        <v>178.6</v>
      </c>
      <c r="AO50" s="17">
        <v>190.92008999999999</v>
      </c>
      <c r="AP50" s="17">
        <v>196.22801999999999</v>
      </c>
      <c r="AQ50" s="17">
        <v>-17.628019999999999</v>
      </c>
      <c r="AR50" s="17">
        <v>198.1</v>
      </c>
      <c r="AS50" s="17">
        <v>190.92008999999999</v>
      </c>
      <c r="AT50" s="17">
        <v>196.22801999999999</v>
      </c>
      <c r="AU50" s="17">
        <v>1.87198</v>
      </c>
      <c r="AV50" s="17">
        <v>200.5</v>
      </c>
      <c r="AW50" s="17">
        <v>190.92008999999999</v>
      </c>
      <c r="AX50" s="17">
        <v>196.22801999999999</v>
      </c>
      <c r="AY50" s="17">
        <v>4.2719800000000001</v>
      </c>
      <c r="AZ50" s="17">
        <v>277.89999999999998</v>
      </c>
      <c r="BA50" s="17">
        <v>287.24013000000002</v>
      </c>
      <c r="BB50" s="17">
        <v>295.22593999999998</v>
      </c>
      <c r="BC50" s="17">
        <v>-17.325939999999999</v>
      </c>
      <c r="BD50" s="17">
        <v>204.4</v>
      </c>
      <c r="BE50" s="17">
        <v>206.04143999999999</v>
      </c>
      <c r="BF50" s="17">
        <v>206.04143999999999</v>
      </c>
      <c r="BG50" s="17">
        <v>-1.64144</v>
      </c>
      <c r="BH50" s="17">
        <v>105.1</v>
      </c>
      <c r="BI50" s="17">
        <v>103.33009</v>
      </c>
      <c r="BJ50" s="17">
        <v>103.33009</v>
      </c>
      <c r="BK50" s="17">
        <v>1.7699100000000001</v>
      </c>
      <c r="BL50" s="17">
        <v>372.7</v>
      </c>
      <c r="BM50" s="17">
        <v>379.46377000000001</v>
      </c>
      <c r="BN50" s="17">
        <v>379.46377000000001</v>
      </c>
      <c r="BO50" s="17">
        <v>-6.7637700000000001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110.8</v>
      </c>
      <c r="CG50" s="17">
        <v>110.00348</v>
      </c>
      <c r="CH50" s="17">
        <v>110.00348</v>
      </c>
      <c r="CI50" s="17">
        <v>0.79652000000000001</v>
      </c>
      <c r="CJ50" s="17">
        <v>7.9</v>
      </c>
      <c r="CK50" s="17">
        <v>7.3358100000000004</v>
      </c>
      <c r="CL50" s="17">
        <v>7.3358100000000004</v>
      </c>
      <c r="CM50" s="17">
        <v>0.56418999999999997</v>
      </c>
      <c r="CN50" s="17">
        <v>5.2</v>
      </c>
      <c r="CO50" s="17">
        <v>3.9391600000000002</v>
      </c>
      <c r="CP50" s="17">
        <v>3.9391600000000002</v>
      </c>
      <c r="CQ50" s="17">
        <v>1.26084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89.5</v>
      </c>
      <c r="CW50" s="17">
        <v>73.609139999999996</v>
      </c>
      <c r="CX50" s="17">
        <v>85.934610000000006</v>
      </c>
      <c r="CY50" s="17">
        <v>3.5653899999999998</v>
      </c>
      <c r="CZ50" s="17">
        <v>80</v>
      </c>
      <c r="DA50" s="17">
        <v>74.5</v>
      </c>
      <c r="DB50" s="17">
        <v>80.373819999999995</v>
      </c>
      <c r="DC50" s="17">
        <v>-0.37381999999999999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>
        <v>8.5</v>
      </c>
      <c r="DM50" s="17">
        <v>7.83</v>
      </c>
      <c r="DN50" s="17">
        <v>7.83</v>
      </c>
      <c r="DO50" s="17">
        <v>0.67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0</v>
      </c>
      <c r="DU50" s="17"/>
      <c r="DV50" s="17"/>
      <c r="DW50" s="17">
        <v>0</v>
      </c>
      <c r="DX50" s="17">
        <v>32</v>
      </c>
      <c r="DY50" s="17">
        <v>35.296399999999998</v>
      </c>
      <c r="DZ50" s="17">
        <v>35.097619999999999</v>
      </c>
      <c r="EA50" s="17">
        <v>-3.09762</v>
      </c>
      <c r="EB50" s="17">
        <v>126.9</v>
      </c>
      <c r="EC50" s="17">
        <v>120.20726000000001</v>
      </c>
      <c r="ED50" s="17">
        <v>150.48505</v>
      </c>
      <c r="EE50" s="17">
        <v>-23.585049999999999</v>
      </c>
      <c r="EF50" s="17">
        <v>21.6</v>
      </c>
      <c r="EG50" s="17">
        <v>23.9527</v>
      </c>
      <c r="EH50" s="17">
        <v>23.9527</v>
      </c>
      <c r="EI50" s="17">
        <v>-2.3527</v>
      </c>
      <c r="EJ50" s="17">
        <v>17.8</v>
      </c>
      <c r="EK50" s="17">
        <v>18.30818</v>
      </c>
      <c r="EL50" s="17">
        <v>18.30818</v>
      </c>
      <c r="EM50" s="17">
        <v>-0.50817999999999997</v>
      </c>
      <c r="EN50" s="17">
        <v>14</v>
      </c>
      <c r="EO50" s="17">
        <v>13.913040000000001</v>
      </c>
      <c r="EP50" s="17">
        <v>13.913040000000001</v>
      </c>
      <c r="EQ50" s="17">
        <v>8.6959999999999996E-2</v>
      </c>
      <c r="ER50" s="17">
        <v>56.7</v>
      </c>
      <c r="ES50" s="17">
        <v>59.819650000000003</v>
      </c>
      <c r="ET50" s="17">
        <v>59.819650000000003</v>
      </c>
      <c r="EU50" s="17">
        <v>-3.11965</v>
      </c>
      <c r="EV50" s="17">
        <v>182.1</v>
      </c>
      <c r="EW50" s="17">
        <v>184.74316999999999</v>
      </c>
      <c r="EX50" s="17">
        <v>184.74316999999999</v>
      </c>
      <c r="EY50" s="17">
        <v>-2.64317</v>
      </c>
      <c r="EZ50" s="17">
        <v>181.6</v>
      </c>
      <c r="FA50" s="17">
        <v>184.74316999999999</v>
      </c>
      <c r="FB50" s="17">
        <v>184.74316999999999</v>
      </c>
      <c r="FC50" s="17">
        <v>-3.14317</v>
      </c>
      <c r="FD50" s="17">
        <v>186.5</v>
      </c>
      <c r="FE50" s="17">
        <v>185.29795999999999</v>
      </c>
      <c r="FF50" s="17">
        <v>185.29795999999999</v>
      </c>
      <c r="FG50" s="17">
        <v>1.20204</v>
      </c>
      <c r="FH50" s="17">
        <v>83.4</v>
      </c>
      <c r="FI50" s="17">
        <v>87.433869999999999</v>
      </c>
      <c r="FJ50" s="17">
        <v>87.433869999999999</v>
      </c>
      <c r="FK50" s="17">
        <v>-4.0338700000000003</v>
      </c>
      <c r="FL50" s="17">
        <v>23.9</v>
      </c>
      <c r="FM50" s="17">
        <v>46.809660000000001</v>
      </c>
      <c r="FN50" s="17">
        <v>46.809660000000001</v>
      </c>
      <c r="FO50" s="17">
        <v>-22.909659999999999</v>
      </c>
      <c r="FP50" s="17">
        <v>25.4</v>
      </c>
      <c r="FQ50" s="17">
        <v>22.028020000000001</v>
      </c>
      <c r="FR50" s="17">
        <v>22.028020000000001</v>
      </c>
      <c r="FS50" s="17">
        <v>3.3719800000000002</v>
      </c>
      <c r="FT50" s="17">
        <v>14.9</v>
      </c>
      <c r="FU50" s="17">
        <v>15.19885</v>
      </c>
      <c r="FV50" s="17">
        <v>15.19885</v>
      </c>
      <c r="FW50" s="17">
        <v>-0.29885</v>
      </c>
      <c r="FX50" s="17">
        <v>62.5</v>
      </c>
      <c r="FY50" s="17">
        <v>59.950940000000003</v>
      </c>
      <c r="FZ50" s="17">
        <v>53.733269999999997</v>
      </c>
      <c r="GA50" s="17">
        <v>8.7667300000000008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6.8</v>
      </c>
      <c r="GK50" s="17">
        <v>6.8787000000000003</v>
      </c>
      <c r="GL50" s="17">
        <v>6.8787000000000003</v>
      </c>
      <c r="GM50" s="17">
        <v>-7.8700000000000006E-2</v>
      </c>
      <c r="GN50" s="17">
        <v>120.5</v>
      </c>
      <c r="GO50" s="17">
        <v>97.859930000000006</v>
      </c>
      <c r="GP50" s="17">
        <v>130.86242999999999</v>
      </c>
      <c r="GQ50" s="17">
        <v>-10.36243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>
        <v>66.099999999999994</v>
      </c>
      <c r="HI50" s="17">
        <v>79.458579999999998</v>
      </c>
      <c r="HJ50" s="17">
        <v>77.750240000000005</v>
      </c>
      <c r="HK50" s="17">
        <v>-11.65024</v>
      </c>
      <c r="HL50" s="17">
        <v>0</v>
      </c>
      <c r="HM50" s="17">
        <v>32.300049999999999</v>
      </c>
      <c r="HN50" s="17">
        <v>25.906739999999999</v>
      </c>
      <c r="HO50" s="17">
        <v>-25.906739999999999</v>
      </c>
      <c r="HP50" s="17">
        <v>175.05799999999999</v>
      </c>
      <c r="HQ50" s="17">
        <v>178.62</v>
      </c>
      <c r="HR50" s="17">
        <v>178.62</v>
      </c>
      <c r="HS50" s="17">
        <v>-3.5619999999999998</v>
      </c>
      <c r="HT50" s="17">
        <v>41.473999999999997</v>
      </c>
      <c r="HU50" s="17">
        <v>45.291899999999998</v>
      </c>
      <c r="HV50" s="17">
        <v>45.291899999999998</v>
      </c>
      <c r="HW50" s="17">
        <v>-3.8178999999999998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65.5</v>
      </c>
      <c r="IK50" s="17">
        <v>71.441810000000004</v>
      </c>
      <c r="IL50" s="17">
        <v>132.06826000000001</v>
      </c>
      <c r="IM50" s="17">
        <v>-66.568259999999995</v>
      </c>
      <c r="IN50" s="17">
        <v>168.4</v>
      </c>
      <c r="IO50" s="17">
        <v>177.97018</v>
      </c>
      <c r="IP50" s="17">
        <v>177.97018</v>
      </c>
      <c r="IQ50" s="17">
        <v>-9.5701800000000006</v>
      </c>
      <c r="IR50" s="17">
        <v>166.4</v>
      </c>
      <c r="IS50" s="17">
        <v>177.97018</v>
      </c>
      <c r="IT50" s="17">
        <v>177.97018</v>
      </c>
      <c r="IU50" s="17">
        <v>-11.570180000000001</v>
      </c>
      <c r="IV50" s="17">
        <v>198.4</v>
      </c>
      <c r="IW50" s="17">
        <v>177.97018</v>
      </c>
      <c r="IX50" s="17">
        <v>177.97018</v>
      </c>
      <c r="IY50" s="17">
        <v>20.429819999999999</v>
      </c>
      <c r="IZ50" s="17">
        <v>257.10000000000002</v>
      </c>
      <c r="JA50" s="17">
        <v>267.75693999999999</v>
      </c>
      <c r="JB50" s="17">
        <v>267.75693999999999</v>
      </c>
      <c r="JC50" s="17">
        <v>-10.656940000000001</v>
      </c>
      <c r="JD50" s="17">
        <v>69.400000000000006</v>
      </c>
      <c r="JE50" s="17">
        <v>73.334350000000001</v>
      </c>
      <c r="JF50" s="17">
        <v>73.334350000000001</v>
      </c>
      <c r="JG50" s="17">
        <v>-3.9343499999999998</v>
      </c>
      <c r="JH50" s="17">
        <v>34.200000000000003</v>
      </c>
      <c r="JI50" s="17">
        <v>36.777279999999998</v>
      </c>
      <c r="JJ50" s="17">
        <v>36.777279999999998</v>
      </c>
      <c r="JK50" s="17">
        <v>-2.57728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4.5</v>
      </c>
      <c r="KK50" s="17"/>
      <c r="KL50" s="17"/>
      <c r="KM50" s="17">
        <v>4.5</v>
      </c>
      <c r="KN50" s="17">
        <v>1.1000000000000001</v>
      </c>
      <c r="KO50" s="17">
        <v>4.3910200000000001</v>
      </c>
      <c r="KP50" s="17">
        <v>4.3910200000000001</v>
      </c>
      <c r="KQ50" s="17">
        <v>-3.2910200000000001</v>
      </c>
      <c r="KR50" s="17">
        <v>171</v>
      </c>
      <c r="KS50" s="17">
        <v>103.70235</v>
      </c>
      <c r="KT50" s="17">
        <v>227.80895000000001</v>
      </c>
      <c r="KU50" s="17">
        <v>-56.808950000000003</v>
      </c>
      <c r="KV50" s="17">
        <v>92.7</v>
      </c>
      <c r="KW50" s="17">
        <v>89.997349999999997</v>
      </c>
      <c r="KX50" s="17">
        <v>108.13011</v>
      </c>
      <c r="KY50" s="17">
        <v>-15.430110000000001</v>
      </c>
      <c r="KZ50" s="17">
        <v>66.099999999999994</v>
      </c>
      <c r="LA50" s="17">
        <v>66.809659999999994</v>
      </c>
      <c r="LB50" s="17">
        <v>66.809659999999994</v>
      </c>
      <c r="LC50" s="17">
        <v>-0.70965999999999996</v>
      </c>
      <c r="LD50" s="17">
        <v>74.7</v>
      </c>
      <c r="LE50" s="17">
        <v>72.37388</v>
      </c>
      <c r="LF50" s="17">
        <v>78.567999999999998</v>
      </c>
      <c r="LG50" s="17">
        <v>-3.8679999999999999</v>
      </c>
      <c r="LH50" s="17">
        <v>30.7</v>
      </c>
      <c r="LI50" s="17">
        <v>29.806760000000001</v>
      </c>
      <c r="LJ50" s="17">
        <v>29.806760000000001</v>
      </c>
      <c r="LK50" s="17">
        <v>0.89324000000000003</v>
      </c>
      <c r="LL50" s="17">
        <v>116.6</v>
      </c>
      <c r="LM50" s="17">
        <v>114.15203</v>
      </c>
      <c r="LN50" s="17">
        <v>114.15203</v>
      </c>
      <c r="LO50" s="17">
        <v>2.4479700000000002</v>
      </c>
      <c r="LP50" s="17">
        <v>48.6</v>
      </c>
      <c r="LQ50" s="17">
        <v>50.645899999999997</v>
      </c>
      <c r="LR50" s="17"/>
      <c r="LS50" s="17">
        <v>48.6</v>
      </c>
      <c r="LT50" s="17">
        <v>49.4</v>
      </c>
      <c r="LU50" s="17">
        <v>49.666240000000002</v>
      </c>
      <c r="LV50" s="17"/>
      <c r="LW50" s="17">
        <v>49.4</v>
      </c>
      <c r="LX50" s="17">
        <v>140.30000000000001</v>
      </c>
      <c r="LY50" s="17">
        <v>154.43548999999999</v>
      </c>
      <c r="LZ50" s="17">
        <v>158.39537999999999</v>
      </c>
      <c r="MA50" s="17">
        <v>-18.095379999999999</v>
      </c>
      <c r="MB50" s="17">
        <v>142.80000000000001</v>
      </c>
      <c r="MC50" s="17">
        <v>154.43548999999999</v>
      </c>
      <c r="MD50" s="17">
        <v>158.39537999999999</v>
      </c>
      <c r="ME50" s="17">
        <v>-15.59538</v>
      </c>
      <c r="MF50" s="17">
        <v>166.5</v>
      </c>
      <c r="MG50" s="17">
        <v>154.89926</v>
      </c>
      <c r="MH50" s="17">
        <v>158.87103999999999</v>
      </c>
      <c r="MI50" s="17">
        <v>7.6289600000000002</v>
      </c>
      <c r="MJ50" s="17">
        <v>181.9</v>
      </c>
      <c r="MK50" s="17">
        <v>176.36183</v>
      </c>
      <c r="ML50" s="17">
        <v>176.36183</v>
      </c>
      <c r="MM50" s="17">
        <v>5.53817</v>
      </c>
      <c r="MN50" s="17">
        <v>173.1</v>
      </c>
      <c r="MO50" s="17">
        <v>174.44781</v>
      </c>
      <c r="MP50" s="17"/>
      <c r="MQ50" s="17">
        <v>173.1</v>
      </c>
      <c r="MR50" s="17">
        <v>93.9</v>
      </c>
      <c r="MS50" s="17">
        <v>151.18063000000001</v>
      </c>
      <c r="MT50" s="17"/>
      <c r="MU50" s="17">
        <v>93.9</v>
      </c>
      <c r="MV50" s="17">
        <v>174</v>
      </c>
      <c r="MW50" s="17">
        <v>175.20151000000001</v>
      </c>
      <c r="MX50" s="17"/>
      <c r="MY50" s="17">
        <v>174</v>
      </c>
      <c r="MZ50" s="17"/>
      <c r="NA50" s="17"/>
      <c r="NB50" s="17"/>
      <c r="NC50" s="17">
        <v>0</v>
      </c>
      <c r="ND50" s="17">
        <v>208.6</v>
      </c>
      <c r="NE50" s="17">
        <v>205.29381000000001</v>
      </c>
      <c r="NF50" s="17">
        <v>205.29381000000001</v>
      </c>
      <c r="NG50" s="17">
        <v>3.30619</v>
      </c>
      <c r="NH50" s="17">
        <v>100.9</v>
      </c>
      <c r="NI50" s="17">
        <v>102.95515</v>
      </c>
      <c r="NJ50" s="17">
        <v>102.95515</v>
      </c>
      <c r="NK50" s="17">
        <v>-2.0551499999999998</v>
      </c>
      <c r="NL50" s="17">
        <v>7.9</v>
      </c>
      <c r="NM50" s="17">
        <v>4.7361599999999999</v>
      </c>
      <c r="NN50" s="17">
        <v>4.7361599999999999</v>
      </c>
      <c r="NO50" s="17">
        <v>3.16384</v>
      </c>
      <c r="NP50" s="17">
        <v>5</v>
      </c>
      <c r="NQ50" s="17">
        <v>4.9686700000000004</v>
      </c>
      <c r="NR50" s="17">
        <v>4.9686700000000004</v>
      </c>
      <c r="NS50" s="17">
        <v>3.1329999999999997E-2</v>
      </c>
      <c r="NT50" s="17">
        <v>31.7</v>
      </c>
      <c r="NU50" s="17">
        <v>18.39</v>
      </c>
      <c r="NV50" s="17">
        <v>26.214300000000001</v>
      </c>
      <c r="NW50" s="17">
        <v>5.4856999999999996</v>
      </c>
      <c r="NX50" s="17">
        <v>0</v>
      </c>
      <c r="NY50" s="17"/>
      <c r="NZ50" s="17"/>
      <c r="OA50" s="17">
        <v>0</v>
      </c>
      <c r="OB50" s="17">
        <v>10.8</v>
      </c>
      <c r="OC50" s="17">
        <v>13.22</v>
      </c>
      <c r="OD50" s="17">
        <v>13.533899999999999</v>
      </c>
      <c r="OE50" s="17">
        <v>-2.7339000000000002</v>
      </c>
      <c r="OF50" s="17">
        <v>0</v>
      </c>
      <c r="OG50" s="17"/>
      <c r="OH50" s="17"/>
      <c r="OI50" s="17">
        <v>0</v>
      </c>
      <c r="OJ50" s="17">
        <v>12</v>
      </c>
      <c r="OK50" s="17"/>
      <c r="OL50" s="17">
        <v>20.33764</v>
      </c>
      <c r="OM50" s="17">
        <v>-8.3376400000000004</v>
      </c>
      <c r="ON50" s="17">
        <v>10</v>
      </c>
      <c r="OO50" s="17">
        <v>9</v>
      </c>
      <c r="OP50" s="17">
        <v>9</v>
      </c>
      <c r="OQ50" s="17">
        <v>1</v>
      </c>
      <c r="OR50" s="17">
        <v>2</v>
      </c>
      <c r="OS50" s="17">
        <v>4.3444000000000003</v>
      </c>
      <c r="OT50" s="17">
        <v>5.67</v>
      </c>
      <c r="OU50" s="17">
        <v>-3.67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0.4</v>
      </c>
      <c r="PE50" s="17">
        <v>0.43</v>
      </c>
      <c r="PF50" s="17">
        <v>0.43</v>
      </c>
      <c r="PG50" s="17">
        <v>-0.03</v>
      </c>
      <c r="PH50" s="17">
        <v>1.5</v>
      </c>
      <c r="PI50" s="17">
        <v>1.5</v>
      </c>
      <c r="PJ50" s="17">
        <v>1.5</v>
      </c>
      <c r="PK50" s="17">
        <v>0</v>
      </c>
      <c r="PL50" s="17">
        <v>2.6680000000000001</v>
      </c>
      <c r="PM50" s="17">
        <v>2.5</v>
      </c>
      <c r="PN50" s="17">
        <v>2.5</v>
      </c>
      <c r="PO50" s="17">
        <v>0.16800000000000001</v>
      </c>
      <c r="PP50" s="17">
        <v>11.9</v>
      </c>
      <c r="PQ50" s="17">
        <v>20.303830000000001</v>
      </c>
      <c r="PR50" s="17">
        <v>5.6790700000000003</v>
      </c>
      <c r="PS50" s="17">
        <v>6.2209300000000001</v>
      </c>
      <c r="PT50" s="17">
        <v>3.4</v>
      </c>
      <c r="PU50" s="17">
        <v>3.12</v>
      </c>
      <c r="PV50" s="17">
        <v>3.12</v>
      </c>
      <c r="PW50" s="17">
        <v>0.28000000000000003</v>
      </c>
      <c r="PX50" s="17">
        <v>3.1</v>
      </c>
      <c r="PY50" s="17">
        <v>3.1</v>
      </c>
      <c r="PZ50" s="17">
        <v>3.1</v>
      </c>
      <c r="QA50" s="17">
        <v>0</v>
      </c>
      <c r="QB50" s="17">
        <v>3.1</v>
      </c>
      <c r="QC50" s="17">
        <v>3.5</v>
      </c>
      <c r="QD50" s="17">
        <v>3.5</v>
      </c>
      <c r="QE50" s="17">
        <v>-0.4</v>
      </c>
      <c r="QF50" s="17">
        <v>15.9</v>
      </c>
      <c r="QG50" s="17">
        <v>15.45894</v>
      </c>
      <c r="QH50" s="17">
        <v>15.45894</v>
      </c>
      <c r="QI50" s="17">
        <v>0.44106000000000001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6.8</v>
      </c>
      <c r="QS50" s="17">
        <v>4.96</v>
      </c>
      <c r="QT50" s="17">
        <v>4.3509000000000002</v>
      </c>
      <c r="QU50" s="17">
        <v>2.4491000000000001</v>
      </c>
      <c r="QV50" s="17">
        <v>28.2</v>
      </c>
      <c r="QW50" s="17">
        <v>18.07</v>
      </c>
      <c r="QX50" s="17">
        <v>19.803999999999998</v>
      </c>
      <c r="QY50" s="17">
        <v>8.3960000000000008</v>
      </c>
      <c r="QZ50" s="17">
        <v>0</v>
      </c>
      <c r="RA50" s="17"/>
      <c r="RB50" s="17"/>
      <c r="RC50" s="17">
        <v>0</v>
      </c>
      <c r="RD50" s="17">
        <v>2.6</v>
      </c>
      <c r="RE50" s="17">
        <v>2.2999999999999998</v>
      </c>
      <c r="RF50" s="17">
        <v>2.2999999999999998</v>
      </c>
      <c r="RG50" s="17">
        <v>0.3</v>
      </c>
      <c r="RH50" s="17">
        <v>16.600000000000001</v>
      </c>
      <c r="RI50" s="17">
        <v>19.67727</v>
      </c>
      <c r="RJ50" s="17">
        <v>19.67727</v>
      </c>
      <c r="RK50" s="17">
        <v>-3.0772699999999999</v>
      </c>
      <c r="RL50" s="17">
        <v>1.8</v>
      </c>
      <c r="RM50" s="17">
        <v>1.56</v>
      </c>
      <c r="RN50" s="17">
        <v>1.56</v>
      </c>
      <c r="RO50" s="17">
        <v>0.24</v>
      </c>
      <c r="RP50" s="17"/>
      <c r="RQ50" s="17"/>
      <c r="RR50" s="17"/>
      <c r="RS50" s="17">
        <v>0</v>
      </c>
      <c r="RT50" s="17">
        <v>4.9000000000000004</v>
      </c>
      <c r="RU50" s="17">
        <v>5.2</v>
      </c>
      <c r="RV50" s="17">
        <v>5.2</v>
      </c>
      <c r="RW50" s="17">
        <v>-0.3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6.5</v>
      </c>
      <c r="SG50" s="17">
        <v>6.3</v>
      </c>
      <c r="SH50" s="17">
        <v>6.3</v>
      </c>
      <c r="SI50" s="17">
        <v>0.2</v>
      </c>
      <c r="SJ50" s="17">
        <v>2.8</v>
      </c>
      <c r="SK50" s="17">
        <v>3.2</v>
      </c>
      <c r="SL50" s="17">
        <v>3.2</v>
      </c>
      <c r="SM50" s="17">
        <v>-0.4</v>
      </c>
      <c r="SN50" s="17">
        <v>3.2</v>
      </c>
      <c r="SO50" s="17">
        <v>3.5</v>
      </c>
      <c r="SP50" s="17">
        <v>3.5</v>
      </c>
      <c r="SQ50" s="17">
        <v>-0.3</v>
      </c>
      <c r="SR50" s="17">
        <v>4.7</v>
      </c>
      <c r="SS50" s="17">
        <v>5</v>
      </c>
      <c r="ST50" s="17">
        <v>5</v>
      </c>
      <c r="SU50" s="17">
        <v>-0.3</v>
      </c>
      <c r="SV50" s="17">
        <v>17.3</v>
      </c>
      <c r="SW50" s="17">
        <v>20.89</v>
      </c>
      <c r="SX50" s="17">
        <v>22</v>
      </c>
      <c r="SY50" s="17">
        <v>-4.7</v>
      </c>
      <c r="SZ50" s="17">
        <v>40.200000000000003</v>
      </c>
      <c r="TA50" s="17">
        <v>19.48</v>
      </c>
      <c r="TB50" s="17">
        <v>20</v>
      </c>
      <c r="TC50" s="17">
        <v>20.2</v>
      </c>
      <c r="TD50" s="17">
        <v>0</v>
      </c>
      <c r="TE50" s="17"/>
      <c r="TF50" s="17"/>
      <c r="TG50" s="17">
        <v>0</v>
      </c>
      <c r="TH50" s="17">
        <v>22.1</v>
      </c>
      <c r="TI50" s="17">
        <v>22.39</v>
      </c>
      <c r="TJ50" s="17">
        <v>21.9057</v>
      </c>
      <c r="TK50" s="17">
        <v>0.1943</v>
      </c>
      <c r="TL50" s="17">
        <v>41.7</v>
      </c>
      <c r="TM50" s="17">
        <v>35.75</v>
      </c>
      <c r="TN50" s="17">
        <v>31.614899999999999</v>
      </c>
      <c r="TO50" s="17">
        <v>10.085100000000001</v>
      </c>
      <c r="TP50" s="17">
        <v>2</v>
      </c>
      <c r="TQ50" s="17">
        <v>2.35</v>
      </c>
      <c r="TR50" s="17">
        <v>2.4512</v>
      </c>
      <c r="TS50" s="17">
        <v>-0.45119999999999999</v>
      </c>
      <c r="TT50" s="17">
        <v>0</v>
      </c>
      <c r="TU50" s="17">
        <v>1.33</v>
      </c>
      <c r="TV50" s="17">
        <v>1.3653</v>
      </c>
      <c r="TW50" s="17">
        <v>-1.3653</v>
      </c>
      <c r="TX50" s="17">
        <v>0</v>
      </c>
      <c r="TY50" s="17"/>
      <c r="TZ50" s="17"/>
      <c r="UA50" s="17">
        <v>0</v>
      </c>
      <c r="UB50" s="17">
        <v>4.0999999999999996</v>
      </c>
      <c r="UC50" s="17">
        <v>5</v>
      </c>
      <c r="UD50" s="17">
        <v>5</v>
      </c>
      <c r="UE50" s="17">
        <v>-0.9</v>
      </c>
      <c r="UF50" s="17">
        <v>1.7</v>
      </c>
      <c r="UG50" s="17">
        <v>2</v>
      </c>
      <c r="UH50" s="17">
        <v>2</v>
      </c>
      <c r="UI50" s="17">
        <v>-0.3</v>
      </c>
      <c r="UJ50" s="17">
        <v>6.6</v>
      </c>
      <c r="UK50" s="17">
        <v>7.2</v>
      </c>
      <c r="UL50" s="17">
        <v>7.2</v>
      </c>
      <c r="UM50" s="17">
        <v>-0.6</v>
      </c>
      <c r="UN50" s="17">
        <v>3.4</v>
      </c>
      <c r="UO50" s="17">
        <v>3.5</v>
      </c>
      <c r="UP50" s="17">
        <v>3.5</v>
      </c>
      <c r="UQ50" s="17">
        <v>-0.1</v>
      </c>
      <c r="UR50" s="17">
        <v>4</v>
      </c>
      <c r="US50" s="17">
        <v>4</v>
      </c>
      <c r="UT50" s="17">
        <v>4</v>
      </c>
      <c r="UU50" s="17">
        <v>0</v>
      </c>
      <c r="UV50" s="17">
        <v>4</v>
      </c>
      <c r="UW50" s="17">
        <v>4.2</v>
      </c>
      <c r="UX50" s="17">
        <v>4.2</v>
      </c>
      <c r="UY50" s="17">
        <v>-0.2</v>
      </c>
      <c r="UZ50" s="17">
        <v>8.9</v>
      </c>
      <c r="VA50" s="17">
        <v>11.38</v>
      </c>
      <c r="VB50" s="17">
        <v>11.948499999999999</v>
      </c>
      <c r="VC50" s="17">
        <v>-3.0485000000000002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17.899999999999999</v>
      </c>
      <c r="VU50" s="17">
        <v>19</v>
      </c>
      <c r="VV50" s="17">
        <v>28</v>
      </c>
      <c r="VW50" s="17">
        <v>-10.1</v>
      </c>
      <c r="VX50" s="17">
        <v>7.3</v>
      </c>
      <c r="VY50" s="17">
        <v>8.99</v>
      </c>
      <c r="VZ50" s="17">
        <v>21</v>
      </c>
      <c r="WA50" s="17">
        <v>-13.7</v>
      </c>
      <c r="WB50" s="17">
        <v>0</v>
      </c>
      <c r="WC50" s="17"/>
      <c r="WD50" s="17"/>
      <c r="WE50" s="17">
        <v>0</v>
      </c>
      <c r="WF50" s="17">
        <v>3.9</v>
      </c>
      <c r="WG50" s="17"/>
      <c r="WH50" s="17"/>
      <c r="WI50" s="17">
        <v>3.9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2.4</v>
      </c>
      <c r="WO50" s="17"/>
      <c r="WP50" s="17"/>
      <c r="WQ50" s="17">
        <v>2.4</v>
      </c>
      <c r="WR50" s="17">
        <v>1</v>
      </c>
      <c r="WS50" s="17"/>
      <c r="WT50" s="17"/>
      <c r="WU50" s="17">
        <v>1</v>
      </c>
      <c r="WV50" s="17">
        <v>0</v>
      </c>
      <c r="WW50" s="17"/>
      <c r="WX50" s="17"/>
      <c r="WY50" s="17">
        <v>0</v>
      </c>
      <c r="WZ50" s="17">
        <v>6.6</v>
      </c>
      <c r="XA50" s="17">
        <v>17</v>
      </c>
      <c r="XB50" s="17">
        <v>5.8</v>
      </c>
      <c r="XC50" s="17">
        <v>0.8</v>
      </c>
      <c r="XD50" s="17">
        <v>8.1</v>
      </c>
      <c r="XE50" s="17">
        <v>8</v>
      </c>
      <c r="XF50" s="17">
        <v>8</v>
      </c>
      <c r="XG50" s="17">
        <v>0.1</v>
      </c>
      <c r="XH50" s="17">
        <v>19.3</v>
      </c>
      <c r="XI50" s="17">
        <v>15.942030000000001</v>
      </c>
      <c r="XJ50" s="17">
        <v>15.942030000000001</v>
      </c>
      <c r="XK50" s="17">
        <v>3.3579699999999999</v>
      </c>
      <c r="XL50" s="17">
        <v>9.3000000000000007</v>
      </c>
      <c r="XM50" s="17">
        <v>10.8</v>
      </c>
      <c r="XN50" s="17">
        <v>10.8</v>
      </c>
      <c r="XO50" s="17">
        <v>-1.5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17.5</v>
      </c>
      <c r="XY50" s="17">
        <v>19</v>
      </c>
      <c r="XZ50" s="17">
        <v>14</v>
      </c>
      <c r="YA50" s="17">
        <v>3.5</v>
      </c>
      <c r="YB50" s="17">
        <v>18.899999999999999</v>
      </c>
      <c r="YC50" s="17">
        <v>16</v>
      </c>
      <c r="YD50" s="17">
        <v>16</v>
      </c>
      <c r="YE50" s="17">
        <v>2.9</v>
      </c>
      <c r="YF50" s="17">
        <v>6.98</v>
      </c>
      <c r="YG50" s="17">
        <v>7.81</v>
      </c>
      <c r="YH50" s="17">
        <v>7.81</v>
      </c>
      <c r="YI50" s="17">
        <v>-0.83</v>
      </c>
      <c r="YJ50" s="17">
        <v>11.09</v>
      </c>
      <c r="YK50" s="17">
        <v>11</v>
      </c>
      <c r="YL50" s="17">
        <v>11</v>
      </c>
      <c r="YM50" s="17">
        <v>0.09</v>
      </c>
      <c r="YN50" s="17">
        <v>12.17</v>
      </c>
      <c r="YO50" s="17">
        <v>17.690000000000001</v>
      </c>
      <c r="YP50" s="17">
        <v>17.690000000000001</v>
      </c>
      <c r="YQ50" s="17">
        <v>-5.52</v>
      </c>
    </row>
    <row r="51" spans="1:667" ht="24" customHeight="1" x14ac:dyDescent="0.3">
      <c r="A51" s="1"/>
      <c r="B51" s="16" t="s">
        <v>50</v>
      </c>
      <c r="C51" s="16" t="s">
        <v>1012</v>
      </c>
      <c r="D51" s="17">
        <v>159.5</v>
      </c>
      <c r="E51" s="17">
        <v>129.09302</v>
      </c>
      <c r="F51" s="17">
        <v>198.54181</v>
      </c>
      <c r="G51" s="17">
        <v>-39.041809999999998</v>
      </c>
      <c r="H51" s="17">
        <v>654</v>
      </c>
      <c r="I51" s="17">
        <v>643.49955999999997</v>
      </c>
      <c r="J51" s="17">
        <v>643.49955999999997</v>
      </c>
      <c r="K51" s="17">
        <v>10.500439999999999</v>
      </c>
      <c r="L51" s="17">
        <v>217.1</v>
      </c>
      <c r="M51" s="17">
        <v>208.33053000000001</v>
      </c>
      <c r="N51" s="17">
        <v>208.33053000000001</v>
      </c>
      <c r="O51" s="17">
        <v>8.7694700000000001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21.1</v>
      </c>
      <c r="Y51" s="17">
        <v>47.114249999999998</v>
      </c>
      <c r="Z51" s="17">
        <v>81.976929999999996</v>
      </c>
      <c r="AA51" s="17">
        <v>-60.876930000000002</v>
      </c>
      <c r="AB51" s="17">
        <v>80.400000000000006</v>
      </c>
      <c r="AC51" s="17">
        <v>92</v>
      </c>
      <c r="AD51" s="17">
        <v>86.093000000000004</v>
      </c>
      <c r="AE51" s="17">
        <v>-5.6929999999999996</v>
      </c>
      <c r="AF51" s="17"/>
      <c r="AG51" s="17"/>
      <c r="AH51" s="17"/>
      <c r="AI51" s="17">
        <v>0</v>
      </c>
      <c r="AJ51" s="17">
        <v>0</v>
      </c>
      <c r="AK51" s="17"/>
      <c r="AL51" s="17">
        <v>83.840999999999994</v>
      </c>
      <c r="AM51" s="17">
        <v>-83.840999999999994</v>
      </c>
      <c r="AN51" s="17">
        <v>180.2</v>
      </c>
      <c r="AO51" s="17">
        <v>190.92008999999999</v>
      </c>
      <c r="AP51" s="17">
        <v>196.22801999999999</v>
      </c>
      <c r="AQ51" s="17">
        <v>-16.028020000000001</v>
      </c>
      <c r="AR51" s="17">
        <v>198.3</v>
      </c>
      <c r="AS51" s="17">
        <v>190.92008999999999</v>
      </c>
      <c r="AT51" s="17">
        <v>196.22801999999999</v>
      </c>
      <c r="AU51" s="17">
        <v>2.0719799999999999</v>
      </c>
      <c r="AV51" s="17">
        <v>199.7</v>
      </c>
      <c r="AW51" s="17">
        <v>190.92008999999999</v>
      </c>
      <c r="AX51" s="17">
        <v>196.22801999999999</v>
      </c>
      <c r="AY51" s="17">
        <v>3.4719799999999998</v>
      </c>
      <c r="AZ51" s="17">
        <v>279.39999999999998</v>
      </c>
      <c r="BA51" s="17">
        <v>287.24013000000002</v>
      </c>
      <c r="BB51" s="17">
        <v>295.22593999999998</v>
      </c>
      <c r="BC51" s="17">
        <v>-15.825939999999999</v>
      </c>
      <c r="BD51" s="17">
        <v>204.6</v>
      </c>
      <c r="BE51" s="17">
        <v>206.04143999999999</v>
      </c>
      <c r="BF51" s="17">
        <v>206.04143999999999</v>
      </c>
      <c r="BG51" s="17">
        <v>-1.4414400000000001</v>
      </c>
      <c r="BH51" s="17">
        <v>105.7</v>
      </c>
      <c r="BI51" s="17">
        <v>103.33009</v>
      </c>
      <c r="BJ51" s="17">
        <v>103.33009</v>
      </c>
      <c r="BK51" s="17">
        <v>2.36991</v>
      </c>
      <c r="BL51" s="17">
        <v>311.39999999999998</v>
      </c>
      <c r="BM51" s="17">
        <v>379.46377000000001</v>
      </c>
      <c r="BN51" s="17">
        <v>379.46377000000001</v>
      </c>
      <c r="BO51" s="17">
        <v>-68.063770000000005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111.9</v>
      </c>
      <c r="CG51" s="17">
        <v>110.00348</v>
      </c>
      <c r="CH51" s="17">
        <v>110.00348</v>
      </c>
      <c r="CI51" s="17">
        <v>1.89652</v>
      </c>
      <c r="CJ51" s="17">
        <v>8</v>
      </c>
      <c r="CK51" s="17">
        <v>7.3358100000000004</v>
      </c>
      <c r="CL51" s="17">
        <v>7.3358100000000004</v>
      </c>
      <c r="CM51" s="17">
        <v>0.66418999999999995</v>
      </c>
      <c r="CN51" s="17">
        <v>5.2</v>
      </c>
      <c r="CO51" s="17">
        <v>3.9391600000000002</v>
      </c>
      <c r="CP51" s="17">
        <v>3.9391600000000002</v>
      </c>
      <c r="CQ51" s="17">
        <v>1.26084</v>
      </c>
      <c r="CR51" s="17">
        <v>22.4</v>
      </c>
      <c r="CS51" s="17">
        <v>22.280850000000001</v>
      </c>
      <c r="CT51" s="17">
        <v>22.280850000000001</v>
      </c>
      <c r="CU51" s="17">
        <v>0.11915000000000001</v>
      </c>
      <c r="CV51" s="17">
        <v>89.5</v>
      </c>
      <c r="CW51" s="17">
        <v>73.030370000000005</v>
      </c>
      <c r="CX51" s="17"/>
      <c r="CY51" s="17">
        <v>89.5</v>
      </c>
      <c r="CZ51" s="17">
        <v>79.8</v>
      </c>
      <c r="DA51" s="17">
        <v>74.5</v>
      </c>
      <c r="DB51" s="17">
        <v>75.877939999999995</v>
      </c>
      <c r="DC51" s="17">
        <v>3.9220600000000001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>
        <v>8.5</v>
      </c>
      <c r="DM51" s="17">
        <v>7.83</v>
      </c>
      <c r="DN51" s="17">
        <v>7.83</v>
      </c>
      <c r="DO51" s="17">
        <v>0.67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0</v>
      </c>
      <c r="DU51" s="17"/>
      <c r="DV51" s="17"/>
      <c r="DW51" s="17">
        <v>0</v>
      </c>
      <c r="DX51" s="17">
        <v>32</v>
      </c>
      <c r="DY51" s="17">
        <v>35.296399999999998</v>
      </c>
      <c r="DZ51" s="17">
        <v>35.097619999999999</v>
      </c>
      <c r="EA51" s="17">
        <v>-3.09762</v>
      </c>
      <c r="EB51" s="17">
        <v>128.5</v>
      </c>
      <c r="EC51" s="17">
        <v>126.94459000000001</v>
      </c>
      <c r="ED51" s="17">
        <v>150.48505</v>
      </c>
      <c r="EE51" s="17">
        <v>-21.985050000000001</v>
      </c>
      <c r="EF51" s="17">
        <v>22.1</v>
      </c>
      <c r="EG51" s="17">
        <v>23.9527</v>
      </c>
      <c r="EH51" s="17">
        <v>23.9527</v>
      </c>
      <c r="EI51" s="17">
        <v>-1.8527</v>
      </c>
      <c r="EJ51" s="17">
        <v>17.8</v>
      </c>
      <c r="EK51" s="17">
        <v>18.30818</v>
      </c>
      <c r="EL51" s="17">
        <v>18.30818</v>
      </c>
      <c r="EM51" s="17">
        <v>-0.50817999999999997</v>
      </c>
      <c r="EN51" s="17">
        <v>14</v>
      </c>
      <c r="EO51" s="17">
        <v>13.913040000000001</v>
      </c>
      <c r="EP51" s="17">
        <v>13.913040000000001</v>
      </c>
      <c r="EQ51" s="17">
        <v>8.6959999999999996E-2</v>
      </c>
      <c r="ER51" s="17">
        <v>57.3</v>
      </c>
      <c r="ES51" s="17">
        <v>59.819650000000003</v>
      </c>
      <c r="ET51" s="17">
        <v>59.819650000000003</v>
      </c>
      <c r="EU51" s="17">
        <v>-2.5196499999999999</v>
      </c>
      <c r="EV51" s="17">
        <v>182.7</v>
      </c>
      <c r="EW51" s="17">
        <v>184.74316999999999</v>
      </c>
      <c r="EX51" s="17">
        <v>184.74316999999999</v>
      </c>
      <c r="EY51" s="17">
        <v>-2.0431699999999999</v>
      </c>
      <c r="EZ51" s="17">
        <v>182.8</v>
      </c>
      <c r="FA51" s="17">
        <v>184.74316999999999</v>
      </c>
      <c r="FB51" s="17">
        <v>184.74316999999999</v>
      </c>
      <c r="FC51" s="17">
        <v>-1.9431700000000001</v>
      </c>
      <c r="FD51" s="17">
        <v>187.2</v>
      </c>
      <c r="FE51" s="17">
        <v>185.29795999999999</v>
      </c>
      <c r="FF51" s="17">
        <v>185.29795999999999</v>
      </c>
      <c r="FG51" s="17">
        <v>1.90204</v>
      </c>
      <c r="FH51" s="17">
        <v>83.9</v>
      </c>
      <c r="FI51" s="17">
        <v>87.433869999999999</v>
      </c>
      <c r="FJ51" s="17">
        <v>87.433869999999999</v>
      </c>
      <c r="FK51" s="17">
        <v>-3.5338699999999998</v>
      </c>
      <c r="FL51" s="17">
        <v>23.8</v>
      </c>
      <c r="FM51" s="17">
        <v>46.809660000000001</v>
      </c>
      <c r="FN51" s="17">
        <v>46.809660000000001</v>
      </c>
      <c r="FO51" s="17">
        <v>-23.00966</v>
      </c>
      <c r="FP51" s="17">
        <v>25.9</v>
      </c>
      <c r="FQ51" s="17">
        <v>22.028020000000001</v>
      </c>
      <c r="FR51" s="17">
        <v>22.028020000000001</v>
      </c>
      <c r="FS51" s="17">
        <v>3.8719800000000002</v>
      </c>
      <c r="FT51" s="17">
        <v>15</v>
      </c>
      <c r="FU51" s="17">
        <v>15.19885</v>
      </c>
      <c r="FV51" s="17">
        <v>15.19885</v>
      </c>
      <c r="FW51" s="17">
        <v>-0.19885</v>
      </c>
      <c r="FX51" s="17">
        <v>59.3</v>
      </c>
      <c r="FY51" s="17">
        <v>69.72775</v>
      </c>
      <c r="FZ51" s="17">
        <v>53.581589999999998</v>
      </c>
      <c r="GA51" s="17">
        <v>5.7184100000000004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6.8</v>
      </c>
      <c r="GK51" s="17">
        <v>6.8787000000000003</v>
      </c>
      <c r="GL51" s="17">
        <v>6.8787000000000003</v>
      </c>
      <c r="GM51" s="17">
        <v>-7.8700000000000006E-2</v>
      </c>
      <c r="GN51" s="17">
        <v>121</v>
      </c>
      <c r="GO51" s="17">
        <v>119.53861000000001</v>
      </c>
      <c r="GP51" s="17">
        <v>123.41428999999999</v>
      </c>
      <c r="GQ51" s="17">
        <v>-2.4142899999999998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>
        <v>66.900000000000006</v>
      </c>
      <c r="HI51" s="17">
        <v>79.458579999999998</v>
      </c>
      <c r="HJ51" s="17">
        <v>77.750240000000005</v>
      </c>
      <c r="HK51" s="17">
        <v>-10.850239999999999</v>
      </c>
      <c r="HL51" s="17">
        <v>30.079000000000001</v>
      </c>
      <c r="HM51" s="17">
        <v>30.666540000000001</v>
      </c>
      <c r="HN51" s="17">
        <v>25.906739999999999</v>
      </c>
      <c r="HO51" s="17">
        <v>4.1722599999999996</v>
      </c>
      <c r="HP51" s="17">
        <v>175.03</v>
      </c>
      <c r="HQ51" s="17">
        <v>178.62</v>
      </c>
      <c r="HR51" s="17">
        <v>178.62</v>
      </c>
      <c r="HS51" s="17">
        <v>-3.59</v>
      </c>
      <c r="HT51" s="17">
        <v>42.673999999999999</v>
      </c>
      <c r="HU51" s="17">
        <v>45.291899999999998</v>
      </c>
      <c r="HV51" s="17">
        <v>45.291899999999998</v>
      </c>
      <c r="HW51" s="17">
        <v>-2.6179000000000001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65.599999999999994</v>
      </c>
      <c r="IK51" s="17">
        <v>71.441810000000004</v>
      </c>
      <c r="IL51" s="17">
        <v>121.19889000000001</v>
      </c>
      <c r="IM51" s="17">
        <v>-55.598889999999997</v>
      </c>
      <c r="IN51" s="17">
        <v>168.8</v>
      </c>
      <c r="IO51" s="17">
        <v>178.20071999999999</v>
      </c>
      <c r="IP51" s="17">
        <v>178.20071999999999</v>
      </c>
      <c r="IQ51" s="17">
        <v>-9.4007199999999997</v>
      </c>
      <c r="IR51" s="17">
        <v>166.5</v>
      </c>
      <c r="IS51" s="17">
        <v>178.20071999999999</v>
      </c>
      <c r="IT51" s="17">
        <v>178.20071999999999</v>
      </c>
      <c r="IU51" s="17">
        <v>-11.70072</v>
      </c>
      <c r="IV51" s="17">
        <v>199.2</v>
      </c>
      <c r="IW51" s="17">
        <v>178.20071999999999</v>
      </c>
      <c r="IX51" s="17">
        <v>178.20071999999999</v>
      </c>
      <c r="IY51" s="17">
        <v>20.999279999999999</v>
      </c>
      <c r="IZ51" s="17">
        <v>257.89999999999998</v>
      </c>
      <c r="JA51" s="17">
        <v>268.10377999999997</v>
      </c>
      <c r="JB51" s="17">
        <v>268.10377999999997</v>
      </c>
      <c r="JC51" s="17">
        <v>-10.20378</v>
      </c>
      <c r="JD51" s="17">
        <v>70</v>
      </c>
      <c r="JE51" s="17">
        <v>73.334350000000001</v>
      </c>
      <c r="JF51" s="17">
        <v>73.334350000000001</v>
      </c>
      <c r="JG51" s="17">
        <v>-3.3343500000000001</v>
      </c>
      <c r="JH51" s="17">
        <v>34.299999999999997</v>
      </c>
      <c r="JI51" s="17">
        <v>36.777279999999998</v>
      </c>
      <c r="JJ51" s="17">
        <v>36.777279999999998</v>
      </c>
      <c r="JK51" s="17">
        <v>-2.4772799999999999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4.5</v>
      </c>
      <c r="KK51" s="17"/>
      <c r="KL51" s="17"/>
      <c r="KM51" s="17">
        <v>4.5</v>
      </c>
      <c r="KN51" s="17">
        <v>1.1000000000000001</v>
      </c>
      <c r="KO51" s="17">
        <v>4.3910200000000001</v>
      </c>
      <c r="KP51" s="17">
        <v>4.3910200000000001</v>
      </c>
      <c r="KQ51" s="17">
        <v>-3.2910200000000001</v>
      </c>
      <c r="KR51" s="17">
        <v>101.6</v>
      </c>
      <c r="KS51" s="17">
        <v>111.08565</v>
      </c>
      <c r="KT51" s="17">
        <v>164.55600000000001</v>
      </c>
      <c r="KU51" s="17">
        <v>-62.956000000000003</v>
      </c>
      <c r="KV51" s="17">
        <v>86.8</v>
      </c>
      <c r="KW51" s="17">
        <v>95.393429999999995</v>
      </c>
      <c r="KX51" s="17">
        <v>108.12994</v>
      </c>
      <c r="KY51" s="17">
        <v>-21.329940000000001</v>
      </c>
      <c r="KZ51" s="17">
        <v>66.3</v>
      </c>
      <c r="LA51" s="17">
        <v>66.809659999999994</v>
      </c>
      <c r="LB51" s="17">
        <v>66.809659999999994</v>
      </c>
      <c r="LC51" s="17">
        <v>-0.50966</v>
      </c>
      <c r="LD51" s="17">
        <v>75</v>
      </c>
      <c r="LE51" s="17">
        <v>74.469800000000006</v>
      </c>
      <c r="LF51" s="17">
        <v>78.567989999999995</v>
      </c>
      <c r="LG51" s="17">
        <v>-3.56799</v>
      </c>
      <c r="LH51" s="17">
        <v>30.8</v>
      </c>
      <c r="LI51" s="17">
        <v>29.806760000000001</v>
      </c>
      <c r="LJ51" s="17">
        <v>29.806760000000001</v>
      </c>
      <c r="LK51" s="17">
        <v>0.99324000000000001</v>
      </c>
      <c r="LL51" s="17">
        <v>117.3</v>
      </c>
      <c r="LM51" s="17">
        <v>114.15203</v>
      </c>
      <c r="LN51" s="17">
        <v>114.15203</v>
      </c>
      <c r="LO51" s="17">
        <v>3.1479699999999999</v>
      </c>
      <c r="LP51" s="17">
        <v>48.7</v>
      </c>
      <c r="LQ51" s="17">
        <v>50.645899999999997</v>
      </c>
      <c r="LR51" s="17"/>
      <c r="LS51" s="17">
        <v>48.7</v>
      </c>
      <c r="LT51" s="17">
        <v>49.6</v>
      </c>
      <c r="LU51" s="17">
        <v>49.666240000000002</v>
      </c>
      <c r="LV51" s="17">
        <v>49.666240000000002</v>
      </c>
      <c r="LW51" s="17">
        <v>-6.6239999999999993E-2</v>
      </c>
      <c r="LX51" s="17">
        <v>140.69999999999999</v>
      </c>
      <c r="LY51" s="17">
        <v>154.43548999999999</v>
      </c>
      <c r="LZ51" s="17">
        <v>158.39537999999999</v>
      </c>
      <c r="MA51" s="17">
        <v>-17.69538</v>
      </c>
      <c r="MB51" s="17">
        <v>143.4</v>
      </c>
      <c r="MC51" s="17">
        <v>154.43548999999999</v>
      </c>
      <c r="MD51" s="17">
        <v>158.39537999999999</v>
      </c>
      <c r="ME51" s="17">
        <v>-14.995380000000001</v>
      </c>
      <c r="MF51" s="17">
        <v>167.8</v>
      </c>
      <c r="MG51" s="17">
        <v>154.89926</v>
      </c>
      <c r="MH51" s="17">
        <v>158.87103999999999</v>
      </c>
      <c r="MI51" s="17">
        <v>8.92896</v>
      </c>
      <c r="MJ51" s="17">
        <v>182.9</v>
      </c>
      <c r="MK51" s="17">
        <v>176.36183</v>
      </c>
      <c r="ML51" s="17">
        <v>176.36183</v>
      </c>
      <c r="MM51" s="17">
        <v>6.53817</v>
      </c>
      <c r="MN51" s="17">
        <v>175.5</v>
      </c>
      <c r="MO51" s="17">
        <v>174.44781</v>
      </c>
      <c r="MP51" s="17"/>
      <c r="MQ51" s="17">
        <v>175.5</v>
      </c>
      <c r="MR51" s="17">
        <v>82.9</v>
      </c>
      <c r="MS51" s="17"/>
      <c r="MT51" s="17"/>
      <c r="MU51" s="17">
        <v>82.9</v>
      </c>
      <c r="MV51" s="17">
        <v>176.2</v>
      </c>
      <c r="MW51" s="17">
        <v>175.20151000000001</v>
      </c>
      <c r="MX51" s="17"/>
      <c r="MY51" s="17">
        <v>176.2</v>
      </c>
      <c r="MZ51" s="17"/>
      <c r="NA51" s="17"/>
      <c r="NB51" s="17"/>
      <c r="NC51" s="17">
        <v>0</v>
      </c>
      <c r="ND51" s="17">
        <v>208.4</v>
      </c>
      <c r="NE51" s="17">
        <v>205.29381000000001</v>
      </c>
      <c r="NF51" s="17">
        <v>205.29381000000001</v>
      </c>
      <c r="NG51" s="17">
        <v>3.1061899999999998</v>
      </c>
      <c r="NH51" s="17">
        <v>101</v>
      </c>
      <c r="NI51" s="17">
        <v>102.95515</v>
      </c>
      <c r="NJ51" s="17">
        <v>102.95515</v>
      </c>
      <c r="NK51" s="17">
        <v>-1.9551499999999999</v>
      </c>
      <c r="NL51" s="17">
        <v>7.7</v>
      </c>
      <c r="NM51" s="17">
        <v>4.7361599999999999</v>
      </c>
      <c r="NN51" s="17">
        <v>4.7361599999999999</v>
      </c>
      <c r="NO51" s="17">
        <v>2.9638399999999998</v>
      </c>
      <c r="NP51" s="17">
        <v>5.0999999999999996</v>
      </c>
      <c r="NQ51" s="17">
        <v>4.9686700000000004</v>
      </c>
      <c r="NR51" s="17">
        <v>4.9686700000000004</v>
      </c>
      <c r="NS51" s="17">
        <v>0.13133</v>
      </c>
      <c r="NT51" s="17">
        <v>35.9</v>
      </c>
      <c r="NU51" s="17">
        <v>19.45</v>
      </c>
      <c r="NV51" s="17">
        <v>25.909700000000001</v>
      </c>
      <c r="NW51" s="17">
        <v>9.9902999999999995</v>
      </c>
      <c r="NX51" s="17">
        <v>0</v>
      </c>
      <c r="NY51" s="17"/>
      <c r="NZ51" s="17"/>
      <c r="OA51" s="17">
        <v>0</v>
      </c>
      <c r="OB51" s="17">
        <v>9.9</v>
      </c>
      <c r="OC51" s="17">
        <v>13.05</v>
      </c>
      <c r="OD51" s="17">
        <v>13.3294</v>
      </c>
      <c r="OE51" s="17">
        <v>-3.4293999999999998</v>
      </c>
      <c r="OF51" s="17">
        <v>0</v>
      </c>
      <c r="OG51" s="17"/>
      <c r="OH51" s="17"/>
      <c r="OI51" s="17">
        <v>0</v>
      </c>
      <c r="OJ51" s="17">
        <v>12.1</v>
      </c>
      <c r="OK51" s="17"/>
      <c r="OL51" s="17">
        <v>20.33764</v>
      </c>
      <c r="OM51" s="17">
        <v>-8.2376400000000007</v>
      </c>
      <c r="ON51" s="17">
        <v>10</v>
      </c>
      <c r="OO51" s="17">
        <v>9</v>
      </c>
      <c r="OP51" s="17">
        <v>9</v>
      </c>
      <c r="OQ51" s="17">
        <v>1</v>
      </c>
      <c r="OR51" s="17">
        <v>2</v>
      </c>
      <c r="OS51" s="17">
        <v>3.7386900000000001</v>
      </c>
      <c r="OT51" s="17">
        <v>5.67</v>
      </c>
      <c r="OU51" s="17">
        <v>-3.67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0.4</v>
      </c>
      <c r="PE51" s="17">
        <v>0.43</v>
      </c>
      <c r="PF51" s="17">
        <v>0.43</v>
      </c>
      <c r="PG51" s="17">
        <v>-0.03</v>
      </c>
      <c r="PH51" s="17">
        <v>1.4</v>
      </c>
      <c r="PI51" s="17">
        <v>1.5</v>
      </c>
      <c r="PJ51" s="17">
        <v>1.5</v>
      </c>
      <c r="PK51" s="17">
        <v>-0.1</v>
      </c>
      <c r="PL51" s="17">
        <v>2.6429999999999998</v>
      </c>
      <c r="PM51" s="17">
        <v>2.5</v>
      </c>
      <c r="PN51" s="17">
        <v>2.5</v>
      </c>
      <c r="PO51" s="17">
        <v>0.14299999999999999</v>
      </c>
      <c r="PP51" s="17">
        <v>12.2</v>
      </c>
      <c r="PQ51" s="17">
        <v>20.303830000000001</v>
      </c>
      <c r="PR51" s="17">
        <v>5.6790700000000003</v>
      </c>
      <c r="PS51" s="17">
        <v>6.5209299999999999</v>
      </c>
      <c r="PT51" s="17">
        <v>3.2</v>
      </c>
      <c r="PU51" s="17">
        <v>3.12</v>
      </c>
      <c r="PV51" s="17">
        <v>3.12</v>
      </c>
      <c r="PW51" s="17">
        <v>0.08</v>
      </c>
      <c r="PX51" s="17">
        <v>3.1</v>
      </c>
      <c r="PY51" s="17">
        <v>3.1</v>
      </c>
      <c r="PZ51" s="17">
        <v>3.1</v>
      </c>
      <c r="QA51" s="17">
        <v>0</v>
      </c>
      <c r="QB51" s="17">
        <v>3.1</v>
      </c>
      <c r="QC51" s="17">
        <v>3.5</v>
      </c>
      <c r="QD51" s="17">
        <v>3.5</v>
      </c>
      <c r="QE51" s="17">
        <v>-0.4</v>
      </c>
      <c r="QF51" s="17">
        <v>15.9</v>
      </c>
      <c r="QG51" s="17">
        <v>15.45894</v>
      </c>
      <c r="QH51" s="17">
        <v>15.45894</v>
      </c>
      <c r="QI51" s="17">
        <v>0.44106000000000001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7.7</v>
      </c>
      <c r="QS51" s="17">
        <v>4.8899999999999997</v>
      </c>
      <c r="QT51" s="17">
        <v>4.2922000000000002</v>
      </c>
      <c r="QU51" s="17">
        <v>3.4077999999999999</v>
      </c>
      <c r="QV51" s="17">
        <v>28.7</v>
      </c>
      <c r="QW51" s="17">
        <v>16.89</v>
      </c>
      <c r="QX51" s="17">
        <v>18.434899999999999</v>
      </c>
      <c r="QY51" s="17">
        <v>10.2651</v>
      </c>
      <c r="QZ51" s="17">
        <v>0</v>
      </c>
      <c r="RA51" s="17"/>
      <c r="RB51" s="17"/>
      <c r="RC51" s="17">
        <v>0</v>
      </c>
      <c r="RD51" s="17">
        <v>2.6</v>
      </c>
      <c r="RE51" s="17">
        <v>2.2999999999999998</v>
      </c>
      <c r="RF51" s="17">
        <v>2.2999999999999998</v>
      </c>
      <c r="RG51" s="17">
        <v>0.3</v>
      </c>
      <c r="RH51" s="17">
        <v>16.600000000000001</v>
      </c>
      <c r="RI51" s="17">
        <v>19.67727</v>
      </c>
      <c r="RJ51" s="17">
        <v>19.67727</v>
      </c>
      <c r="RK51" s="17">
        <v>-3.0772699999999999</v>
      </c>
      <c r="RL51" s="17">
        <v>1.8</v>
      </c>
      <c r="RM51" s="17">
        <v>1.56</v>
      </c>
      <c r="RN51" s="17">
        <v>1.56</v>
      </c>
      <c r="RO51" s="17">
        <v>0.24</v>
      </c>
      <c r="RP51" s="17"/>
      <c r="RQ51" s="17"/>
      <c r="RR51" s="17"/>
      <c r="RS51" s="17">
        <v>0</v>
      </c>
      <c r="RT51" s="17">
        <v>4.9000000000000004</v>
      </c>
      <c r="RU51" s="17">
        <v>5.2</v>
      </c>
      <c r="RV51" s="17">
        <v>5.2</v>
      </c>
      <c r="RW51" s="17">
        <v>-0.3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6.5</v>
      </c>
      <c r="SG51" s="17">
        <v>6.3</v>
      </c>
      <c r="SH51" s="17">
        <v>6.3</v>
      </c>
      <c r="SI51" s="17">
        <v>0.2</v>
      </c>
      <c r="SJ51" s="17">
        <v>3.2</v>
      </c>
      <c r="SK51" s="17">
        <v>3.2</v>
      </c>
      <c r="SL51" s="17">
        <v>3.2</v>
      </c>
      <c r="SM51" s="17">
        <v>0</v>
      </c>
      <c r="SN51" s="17">
        <v>3.3</v>
      </c>
      <c r="SO51" s="17">
        <v>3.5</v>
      </c>
      <c r="SP51" s="17">
        <v>3.5</v>
      </c>
      <c r="SQ51" s="17">
        <v>-0.2</v>
      </c>
      <c r="SR51" s="17">
        <v>4.9000000000000004</v>
      </c>
      <c r="SS51" s="17">
        <v>5</v>
      </c>
      <c r="ST51" s="17">
        <v>5</v>
      </c>
      <c r="SU51" s="17">
        <v>-0.1</v>
      </c>
      <c r="SV51" s="17">
        <v>14.2</v>
      </c>
      <c r="SW51" s="17">
        <v>21.01</v>
      </c>
      <c r="SX51" s="17">
        <v>22</v>
      </c>
      <c r="SY51" s="17">
        <v>-7.8</v>
      </c>
      <c r="SZ51" s="17">
        <v>35.4</v>
      </c>
      <c r="TA51" s="17">
        <v>19.54</v>
      </c>
      <c r="TB51" s="17">
        <v>20</v>
      </c>
      <c r="TC51" s="17">
        <v>15.4</v>
      </c>
      <c r="TD51" s="17">
        <v>0</v>
      </c>
      <c r="TE51" s="17"/>
      <c r="TF51" s="17"/>
      <c r="TG51" s="17">
        <v>0</v>
      </c>
      <c r="TH51" s="17">
        <v>22.4</v>
      </c>
      <c r="TI51" s="17">
        <v>21.61</v>
      </c>
      <c r="TJ51" s="17">
        <v>20.7134</v>
      </c>
      <c r="TK51" s="17">
        <v>1.6866000000000001</v>
      </c>
      <c r="TL51" s="17">
        <v>41.2</v>
      </c>
      <c r="TM51" s="17">
        <v>35.86</v>
      </c>
      <c r="TN51" s="17">
        <v>29.903099999999998</v>
      </c>
      <c r="TO51" s="17">
        <v>11.296900000000001</v>
      </c>
      <c r="TP51" s="17">
        <v>2.5</v>
      </c>
      <c r="TQ51" s="17">
        <v>2.17</v>
      </c>
      <c r="TR51" s="17">
        <v>2.2622</v>
      </c>
      <c r="TS51" s="17">
        <v>0.23780000000000001</v>
      </c>
      <c r="TT51" s="17">
        <v>0.9</v>
      </c>
      <c r="TU51" s="17">
        <v>1.1100000000000001</v>
      </c>
      <c r="TV51" s="17">
        <v>1.1427</v>
      </c>
      <c r="TW51" s="17">
        <v>-0.2427</v>
      </c>
      <c r="TX51" s="17">
        <v>0</v>
      </c>
      <c r="TY51" s="17"/>
      <c r="TZ51" s="17"/>
      <c r="UA51" s="17">
        <v>0</v>
      </c>
      <c r="UB51" s="17">
        <v>4.0999999999999996</v>
      </c>
      <c r="UC51" s="17">
        <v>5</v>
      </c>
      <c r="UD51" s="17">
        <v>5</v>
      </c>
      <c r="UE51" s="17">
        <v>-0.9</v>
      </c>
      <c r="UF51" s="17">
        <v>1.7</v>
      </c>
      <c r="UG51" s="17">
        <v>2</v>
      </c>
      <c r="UH51" s="17">
        <v>2</v>
      </c>
      <c r="UI51" s="17">
        <v>-0.3</v>
      </c>
      <c r="UJ51" s="17">
        <v>7.3</v>
      </c>
      <c r="UK51" s="17">
        <v>7.2</v>
      </c>
      <c r="UL51" s="17">
        <v>7.2</v>
      </c>
      <c r="UM51" s="17">
        <v>0.1</v>
      </c>
      <c r="UN51" s="17">
        <v>3.4</v>
      </c>
      <c r="UO51" s="17">
        <v>3.5</v>
      </c>
      <c r="UP51" s="17">
        <v>3.5</v>
      </c>
      <c r="UQ51" s="17">
        <v>-0.1</v>
      </c>
      <c r="UR51" s="17">
        <v>4</v>
      </c>
      <c r="US51" s="17">
        <v>4</v>
      </c>
      <c r="UT51" s="17">
        <v>4</v>
      </c>
      <c r="UU51" s="17">
        <v>0</v>
      </c>
      <c r="UV51" s="17">
        <v>4</v>
      </c>
      <c r="UW51" s="17">
        <v>4.2</v>
      </c>
      <c r="UX51" s="17">
        <v>4.2</v>
      </c>
      <c r="UY51" s="17">
        <v>-0.2</v>
      </c>
      <c r="UZ51" s="17">
        <v>9.6999999999999993</v>
      </c>
      <c r="VA51" s="17">
        <v>11.02</v>
      </c>
      <c r="VB51" s="17">
        <v>11.5251</v>
      </c>
      <c r="VC51" s="17">
        <v>-1.8250999999999999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20</v>
      </c>
      <c r="VU51" s="17">
        <v>17</v>
      </c>
      <c r="VV51" s="17">
        <v>21</v>
      </c>
      <c r="VW51" s="17">
        <v>-1</v>
      </c>
      <c r="VX51" s="17">
        <v>6.5</v>
      </c>
      <c r="VY51" s="17">
        <v>10</v>
      </c>
      <c r="VZ51" s="17">
        <v>17</v>
      </c>
      <c r="WA51" s="17">
        <v>-10.5</v>
      </c>
      <c r="WB51" s="17">
        <v>0</v>
      </c>
      <c r="WC51" s="17"/>
      <c r="WD51" s="17"/>
      <c r="WE51" s="17">
        <v>0</v>
      </c>
      <c r="WF51" s="17">
        <v>3.9</v>
      </c>
      <c r="WG51" s="17"/>
      <c r="WH51" s="17"/>
      <c r="WI51" s="17">
        <v>3.9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2.4</v>
      </c>
      <c r="WO51" s="17"/>
      <c r="WP51" s="17"/>
      <c r="WQ51" s="17">
        <v>2.4</v>
      </c>
      <c r="WR51" s="17">
        <v>1</v>
      </c>
      <c r="WS51" s="17"/>
      <c r="WT51" s="17"/>
      <c r="WU51" s="17">
        <v>1</v>
      </c>
      <c r="WV51" s="17">
        <v>0</v>
      </c>
      <c r="WW51" s="17"/>
      <c r="WX51" s="17"/>
      <c r="WY51" s="17">
        <v>0</v>
      </c>
      <c r="WZ51" s="17">
        <v>6.6</v>
      </c>
      <c r="XA51" s="17">
        <v>17</v>
      </c>
      <c r="XB51" s="17">
        <v>5.8</v>
      </c>
      <c r="XC51" s="17">
        <v>0.8</v>
      </c>
      <c r="XD51" s="17">
        <v>8.1</v>
      </c>
      <c r="XE51" s="17">
        <v>8</v>
      </c>
      <c r="XF51" s="17">
        <v>8</v>
      </c>
      <c r="XG51" s="17">
        <v>0.1</v>
      </c>
      <c r="XH51" s="17">
        <v>19.2</v>
      </c>
      <c r="XI51" s="17">
        <v>15.942030000000001</v>
      </c>
      <c r="XJ51" s="17">
        <v>15.942030000000001</v>
      </c>
      <c r="XK51" s="17">
        <v>3.2579699999999998</v>
      </c>
      <c r="XL51" s="17">
        <v>8.3000000000000007</v>
      </c>
      <c r="XM51" s="17">
        <v>10.8</v>
      </c>
      <c r="XN51" s="17">
        <v>10.8</v>
      </c>
      <c r="XO51" s="17">
        <v>-2.5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</v>
      </c>
      <c r="XY51" s="17">
        <v>19</v>
      </c>
      <c r="XZ51" s="17">
        <v>14</v>
      </c>
      <c r="YA51" s="17">
        <v>4</v>
      </c>
      <c r="YB51" s="17">
        <v>19.100000000000001</v>
      </c>
      <c r="YC51" s="17">
        <v>16</v>
      </c>
      <c r="YD51" s="17">
        <v>16</v>
      </c>
      <c r="YE51" s="17">
        <v>3.1</v>
      </c>
      <c r="YF51" s="17">
        <v>8.6300000000000008</v>
      </c>
      <c r="YG51" s="17">
        <v>7.81</v>
      </c>
      <c r="YH51" s="17">
        <v>7.81</v>
      </c>
      <c r="YI51" s="17">
        <v>0.82</v>
      </c>
      <c r="YJ51" s="17">
        <v>11.09</v>
      </c>
      <c r="YK51" s="17">
        <v>11</v>
      </c>
      <c r="YL51" s="17">
        <v>11</v>
      </c>
      <c r="YM51" s="17">
        <v>0.09</v>
      </c>
      <c r="YN51" s="17">
        <v>12.45</v>
      </c>
      <c r="YO51" s="17">
        <v>17.690000000000001</v>
      </c>
      <c r="YP51" s="17">
        <v>17.690000000000001</v>
      </c>
      <c r="YQ51" s="17">
        <v>-5.24</v>
      </c>
    </row>
    <row r="52" spans="1:667" ht="24" customHeight="1" x14ac:dyDescent="0.3">
      <c r="A52" s="1"/>
      <c r="B52" s="16" t="s">
        <v>50</v>
      </c>
      <c r="C52" s="16" t="s">
        <v>1013</v>
      </c>
      <c r="D52" s="17">
        <v>159.19999999999999</v>
      </c>
      <c r="E52" s="17">
        <v>125.25765</v>
      </c>
      <c r="F52" s="17">
        <v>147.13149999999999</v>
      </c>
      <c r="G52" s="17">
        <v>12.0685</v>
      </c>
      <c r="H52" s="17">
        <v>652.70000000000005</v>
      </c>
      <c r="I52" s="17">
        <v>643.49955999999997</v>
      </c>
      <c r="J52" s="17">
        <v>643.49955999999997</v>
      </c>
      <c r="K52" s="17">
        <v>9.2004400000000004</v>
      </c>
      <c r="L52" s="17">
        <v>217.3</v>
      </c>
      <c r="M52" s="17">
        <v>208.33053000000001</v>
      </c>
      <c r="N52" s="17">
        <v>208.33053000000001</v>
      </c>
      <c r="O52" s="17">
        <v>8.9694699999999994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21.2</v>
      </c>
      <c r="Y52" s="17">
        <v>39.653799999999997</v>
      </c>
      <c r="Z52" s="17">
        <v>78.872209999999995</v>
      </c>
      <c r="AA52" s="17">
        <v>-57.67221</v>
      </c>
      <c r="AB52" s="17">
        <v>79.900000000000006</v>
      </c>
      <c r="AC52" s="17">
        <v>92</v>
      </c>
      <c r="AD52" s="17">
        <v>86.093000000000004</v>
      </c>
      <c r="AE52" s="17">
        <v>-6.1929999999999996</v>
      </c>
      <c r="AF52" s="17"/>
      <c r="AG52" s="17"/>
      <c r="AH52" s="17"/>
      <c r="AI52" s="17">
        <v>0</v>
      </c>
      <c r="AJ52" s="17">
        <v>0</v>
      </c>
      <c r="AK52" s="17"/>
      <c r="AL52" s="17">
        <v>76.271960000000007</v>
      </c>
      <c r="AM52" s="17">
        <v>-76.271960000000007</v>
      </c>
      <c r="AN52" s="17">
        <v>180.1</v>
      </c>
      <c r="AO52" s="17">
        <v>190.92008999999999</v>
      </c>
      <c r="AP52" s="17">
        <v>196.22801999999999</v>
      </c>
      <c r="AQ52" s="17">
        <v>-16.128019999999999</v>
      </c>
      <c r="AR52" s="17">
        <v>198.1</v>
      </c>
      <c r="AS52" s="17">
        <v>190.92008999999999</v>
      </c>
      <c r="AT52" s="17">
        <v>196.22801999999999</v>
      </c>
      <c r="AU52" s="17">
        <v>1.87198</v>
      </c>
      <c r="AV52" s="17">
        <v>200.2</v>
      </c>
      <c r="AW52" s="17">
        <v>190.92008999999999</v>
      </c>
      <c r="AX52" s="17">
        <v>196.22801999999999</v>
      </c>
      <c r="AY52" s="17">
        <v>3.9719799999999998</v>
      </c>
      <c r="AZ52" s="17">
        <v>280.7</v>
      </c>
      <c r="BA52" s="17">
        <v>287.24013000000002</v>
      </c>
      <c r="BB52" s="17">
        <v>295.22593999999998</v>
      </c>
      <c r="BC52" s="17">
        <v>-14.52594</v>
      </c>
      <c r="BD52" s="17">
        <v>204.5</v>
      </c>
      <c r="BE52" s="17">
        <v>206.04143999999999</v>
      </c>
      <c r="BF52" s="17">
        <v>206.04143999999999</v>
      </c>
      <c r="BG52" s="17">
        <v>-1.5414399999999999</v>
      </c>
      <c r="BH52" s="17">
        <v>105.6</v>
      </c>
      <c r="BI52" s="17">
        <v>103.33009</v>
      </c>
      <c r="BJ52" s="17">
        <v>103.33009</v>
      </c>
      <c r="BK52" s="17">
        <v>2.2699099999999999</v>
      </c>
      <c r="BL52" s="17">
        <v>370.2</v>
      </c>
      <c r="BM52" s="17">
        <v>379.46377000000001</v>
      </c>
      <c r="BN52" s="17">
        <v>379.46377000000001</v>
      </c>
      <c r="BO52" s="17">
        <v>-9.2637699999999992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109.9</v>
      </c>
      <c r="CG52" s="17">
        <v>110.00348</v>
      </c>
      <c r="CH52" s="17">
        <v>110.00348</v>
      </c>
      <c r="CI52" s="17">
        <v>-0.10348</v>
      </c>
      <c r="CJ52" s="17">
        <v>7.9</v>
      </c>
      <c r="CK52" s="17">
        <v>7.3358100000000004</v>
      </c>
      <c r="CL52" s="17">
        <v>7.3358100000000004</v>
      </c>
      <c r="CM52" s="17">
        <v>0.56418999999999997</v>
      </c>
      <c r="CN52" s="17">
        <v>5.2</v>
      </c>
      <c r="CO52" s="17">
        <v>3.9391600000000002</v>
      </c>
      <c r="CP52" s="17">
        <v>3.9391600000000002</v>
      </c>
      <c r="CQ52" s="17">
        <v>1.26084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89.6</v>
      </c>
      <c r="CW52" s="17">
        <v>70.487219999999994</v>
      </c>
      <c r="CX52" s="17">
        <v>78.176670000000001</v>
      </c>
      <c r="CY52" s="17">
        <v>11.42333</v>
      </c>
      <c r="CZ52" s="17">
        <v>80.099999999999994</v>
      </c>
      <c r="DA52" s="17">
        <v>74.5</v>
      </c>
      <c r="DB52" s="17">
        <v>75.877930000000006</v>
      </c>
      <c r="DC52" s="17">
        <v>4.2220700000000004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>
        <v>8.5</v>
      </c>
      <c r="DM52" s="17">
        <v>7.83</v>
      </c>
      <c r="DN52" s="17">
        <v>7.83</v>
      </c>
      <c r="DO52" s="17">
        <v>0.67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0</v>
      </c>
      <c r="DU52" s="17"/>
      <c r="DV52" s="17"/>
      <c r="DW52" s="17">
        <v>0</v>
      </c>
      <c r="DX52" s="17">
        <v>32.1</v>
      </c>
      <c r="DY52" s="17">
        <v>35.296399999999998</v>
      </c>
      <c r="DZ52" s="17">
        <v>35.097619999999999</v>
      </c>
      <c r="EA52" s="17">
        <v>-2.99762</v>
      </c>
      <c r="EB52" s="17">
        <v>29.7</v>
      </c>
      <c r="EC52" s="17">
        <v>75.932550000000006</v>
      </c>
      <c r="ED52" s="17">
        <v>150.48505</v>
      </c>
      <c r="EE52" s="17">
        <v>-120.78505</v>
      </c>
      <c r="EF52" s="17">
        <v>23.2</v>
      </c>
      <c r="EG52" s="17">
        <v>23.9527</v>
      </c>
      <c r="EH52" s="17">
        <v>23.9527</v>
      </c>
      <c r="EI52" s="17">
        <v>-0.75270000000000004</v>
      </c>
      <c r="EJ52" s="17">
        <v>17.600000000000001</v>
      </c>
      <c r="EK52" s="17">
        <v>18.30818</v>
      </c>
      <c r="EL52" s="17">
        <v>18.30818</v>
      </c>
      <c r="EM52" s="17">
        <v>-0.70818000000000003</v>
      </c>
      <c r="EN52" s="17">
        <v>13.9</v>
      </c>
      <c r="EO52" s="17">
        <v>13.913040000000001</v>
      </c>
      <c r="EP52" s="17">
        <v>13.913040000000001</v>
      </c>
      <c r="EQ52" s="17">
        <v>-1.304E-2</v>
      </c>
      <c r="ER52" s="17">
        <v>57.7</v>
      </c>
      <c r="ES52" s="17">
        <v>59.819650000000003</v>
      </c>
      <c r="ET52" s="17">
        <v>59.819650000000003</v>
      </c>
      <c r="EU52" s="17">
        <v>-2.11965</v>
      </c>
      <c r="EV52" s="17">
        <v>182.6</v>
      </c>
      <c r="EW52" s="17">
        <v>184.74316999999999</v>
      </c>
      <c r="EX52" s="17">
        <v>184.74316999999999</v>
      </c>
      <c r="EY52" s="17">
        <v>-2.14317</v>
      </c>
      <c r="EZ52" s="17">
        <v>182.9</v>
      </c>
      <c r="FA52" s="17">
        <v>184.74316999999999</v>
      </c>
      <c r="FB52" s="17">
        <v>184.74316999999999</v>
      </c>
      <c r="FC52" s="17">
        <v>-1.84317</v>
      </c>
      <c r="FD52" s="17">
        <v>187.4</v>
      </c>
      <c r="FE52" s="17">
        <v>185.29795999999999</v>
      </c>
      <c r="FF52" s="17">
        <v>185.29795999999999</v>
      </c>
      <c r="FG52" s="17">
        <v>2.1020400000000001</v>
      </c>
      <c r="FH52" s="17">
        <v>82.3</v>
      </c>
      <c r="FI52" s="17">
        <v>87.433869999999999</v>
      </c>
      <c r="FJ52" s="17">
        <v>87.433869999999999</v>
      </c>
      <c r="FK52" s="17">
        <v>-5.1338699999999999</v>
      </c>
      <c r="FL52" s="17">
        <v>37.700000000000003</v>
      </c>
      <c r="FM52" s="17">
        <v>37.681159999999998</v>
      </c>
      <c r="FN52" s="17">
        <v>46.809660000000001</v>
      </c>
      <c r="FO52" s="17">
        <v>-9.1096599999999999</v>
      </c>
      <c r="FP52" s="17">
        <v>25.7</v>
      </c>
      <c r="FQ52" s="17">
        <v>22.028020000000001</v>
      </c>
      <c r="FR52" s="17">
        <v>22.028020000000001</v>
      </c>
      <c r="FS52" s="17">
        <v>3.67198</v>
      </c>
      <c r="FT52" s="17">
        <v>15.6</v>
      </c>
      <c r="FU52" s="17">
        <v>15.19885</v>
      </c>
      <c r="FV52" s="17">
        <v>15.19885</v>
      </c>
      <c r="FW52" s="17">
        <v>0.40115000000000001</v>
      </c>
      <c r="FX52" s="17">
        <v>61.7</v>
      </c>
      <c r="FY52" s="17">
        <v>60.854790000000001</v>
      </c>
      <c r="FZ52" s="17">
        <v>41.450870000000002</v>
      </c>
      <c r="GA52" s="17">
        <v>20.249130000000001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6.8</v>
      </c>
      <c r="GK52" s="17">
        <v>6.8787000000000003</v>
      </c>
      <c r="GL52" s="17">
        <v>6.8787000000000003</v>
      </c>
      <c r="GM52" s="17">
        <v>-7.8700000000000006E-2</v>
      </c>
      <c r="GN52" s="17">
        <v>121</v>
      </c>
      <c r="GO52" s="17">
        <v>112.03473</v>
      </c>
      <c r="GP52" s="17">
        <v>100.16519</v>
      </c>
      <c r="GQ52" s="17">
        <v>20.834810000000001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>
        <v>66.599999999999994</v>
      </c>
      <c r="HI52" s="17">
        <v>79.458579999999998</v>
      </c>
      <c r="HJ52" s="17">
        <v>77.750240000000005</v>
      </c>
      <c r="HK52" s="17">
        <v>-11.15024</v>
      </c>
      <c r="HL52" s="17">
        <v>30.512</v>
      </c>
      <c r="HM52" s="17"/>
      <c r="HN52" s="17"/>
      <c r="HO52" s="17">
        <v>30.512</v>
      </c>
      <c r="HP52" s="17">
        <v>175.739</v>
      </c>
      <c r="HQ52" s="17">
        <v>178.62</v>
      </c>
      <c r="HR52" s="17">
        <v>178.62</v>
      </c>
      <c r="HS52" s="17">
        <v>-2.8809999999999998</v>
      </c>
      <c r="HT52" s="17">
        <v>43.015999999999998</v>
      </c>
      <c r="HU52" s="17">
        <v>45.291899999999998</v>
      </c>
      <c r="HV52" s="17">
        <v>45.291899999999998</v>
      </c>
      <c r="HW52" s="17">
        <v>-2.2759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65.7</v>
      </c>
      <c r="IK52" s="17">
        <v>71.441810000000004</v>
      </c>
      <c r="IL52" s="17">
        <v>114.86962</v>
      </c>
      <c r="IM52" s="17">
        <v>-49.169620000000002</v>
      </c>
      <c r="IN52" s="17">
        <v>168.8</v>
      </c>
      <c r="IO52" s="17">
        <v>178.86794</v>
      </c>
      <c r="IP52" s="17">
        <v>178.86794</v>
      </c>
      <c r="IQ52" s="17">
        <v>-10.06794</v>
      </c>
      <c r="IR52" s="17">
        <v>166.7</v>
      </c>
      <c r="IS52" s="17">
        <v>178.86794</v>
      </c>
      <c r="IT52" s="17">
        <v>178.86794</v>
      </c>
      <c r="IU52" s="17">
        <v>-12.16794</v>
      </c>
      <c r="IV52" s="17">
        <v>199.4</v>
      </c>
      <c r="IW52" s="17">
        <v>178.86794</v>
      </c>
      <c r="IX52" s="17">
        <v>178.86794</v>
      </c>
      <c r="IY52" s="17">
        <v>20.532060000000001</v>
      </c>
      <c r="IZ52" s="17">
        <v>257.5</v>
      </c>
      <c r="JA52" s="17">
        <v>269.10762</v>
      </c>
      <c r="JB52" s="17">
        <v>269.10762</v>
      </c>
      <c r="JC52" s="17">
        <v>-11.607620000000001</v>
      </c>
      <c r="JD52" s="17">
        <v>69.599999999999994</v>
      </c>
      <c r="JE52" s="17">
        <v>73.334350000000001</v>
      </c>
      <c r="JF52" s="17">
        <v>73.334350000000001</v>
      </c>
      <c r="JG52" s="17">
        <v>-3.7343500000000001</v>
      </c>
      <c r="JH52" s="17">
        <v>34.200000000000003</v>
      </c>
      <c r="JI52" s="17">
        <v>36.777279999999998</v>
      </c>
      <c r="JJ52" s="17">
        <v>36.777279999999998</v>
      </c>
      <c r="JK52" s="17">
        <v>-2.57728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4.5</v>
      </c>
      <c r="KK52" s="17"/>
      <c r="KL52" s="17"/>
      <c r="KM52" s="17">
        <v>4.5</v>
      </c>
      <c r="KN52" s="17">
        <v>1.1000000000000001</v>
      </c>
      <c r="KO52" s="17">
        <v>4.3910200000000001</v>
      </c>
      <c r="KP52" s="17">
        <v>4.3910200000000001</v>
      </c>
      <c r="KQ52" s="17">
        <v>-3.2910200000000001</v>
      </c>
      <c r="KR52" s="17">
        <v>162.19999999999999</v>
      </c>
      <c r="KS52" s="17">
        <v>162.10229000000001</v>
      </c>
      <c r="KT52" s="17">
        <v>146.49204</v>
      </c>
      <c r="KU52" s="17">
        <v>15.70796</v>
      </c>
      <c r="KV52" s="17">
        <v>91.8</v>
      </c>
      <c r="KW52" s="17">
        <v>93.389690000000002</v>
      </c>
      <c r="KX52" s="17">
        <v>106.9482</v>
      </c>
      <c r="KY52" s="17">
        <v>-15.148199999999999</v>
      </c>
      <c r="KZ52" s="17">
        <v>66.2</v>
      </c>
      <c r="LA52" s="17">
        <v>66.809659999999994</v>
      </c>
      <c r="LB52" s="17">
        <v>66.809659999999994</v>
      </c>
      <c r="LC52" s="17">
        <v>-0.60965999999999998</v>
      </c>
      <c r="LD52" s="17">
        <v>75</v>
      </c>
      <c r="LE52" s="17">
        <v>72.747129999999999</v>
      </c>
      <c r="LF52" s="17">
        <v>78.567899999999995</v>
      </c>
      <c r="LG52" s="17">
        <v>-3.5678999999999998</v>
      </c>
      <c r="LH52" s="17">
        <v>30.7</v>
      </c>
      <c r="LI52" s="17">
        <v>29.806760000000001</v>
      </c>
      <c r="LJ52" s="17">
        <v>29.806760000000001</v>
      </c>
      <c r="LK52" s="17">
        <v>0.89324000000000003</v>
      </c>
      <c r="LL52" s="17">
        <v>117.6</v>
      </c>
      <c r="LM52" s="17">
        <v>114.15203</v>
      </c>
      <c r="LN52" s="17">
        <v>114.15203</v>
      </c>
      <c r="LO52" s="17">
        <v>3.4479700000000002</v>
      </c>
      <c r="LP52" s="17">
        <v>48.8</v>
      </c>
      <c r="LQ52" s="17">
        <v>50.645899999999997</v>
      </c>
      <c r="LR52" s="17"/>
      <c r="LS52" s="17">
        <v>48.8</v>
      </c>
      <c r="LT52" s="17">
        <v>49.7</v>
      </c>
      <c r="LU52" s="17">
        <v>49.666240000000002</v>
      </c>
      <c r="LV52" s="17">
        <v>49.666240000000002</v>
      </c>
      <c r="LW52" s="17">
        <v>3.3759999999999998E-2</v>
      </c>
      <c r="LX52" s="17">
        <v>140.6</v>
      </c>
      <c r="LY52" s="17">
        <v>154.43548999999999</v>
      </c>
      <c r="LZ52" s="17">
        <v>158.39537999999999</v>
      </c>
      <c r="MA52" s="17">
        <v>-17.795380000000002</v>
      </c>
      <c r="MB52" s="17">
        <v>143.30000000000001</v>
      </c>
      <c r="MC52" s="17">
        <v>154.43548999999999</v>
      </c>
      <c r="MD52" s="17">
        <v>158.39537999999999</v>
      </c>
      <c r="ME52" s="17">
        <v>-15.09538</v>
      </c>
      <c r="MF52" s="17">
        <v>167.8</v>
      </c>
      <c r="MG52" s="17">
        <v>154.89926</v>
      </c>
      <c r="MH52" s="17">
        <v>158.87103999999999</v>
      </c>
      <c r="MI52" s="17">
        <v>8.92896</v>
      </c>
      <c r="MJ52" s="17">
        <v>183.5</v>
      </c>
      <c r="MK52" s="17">
        <v>176.36183</v>
      </c>
      <c r="ML52" s="17">
        <v>176.36183</v>
      </c>
      <c r="MM52" s="17">
        <v>7.1381699999999997</v>
      </c>
      <c r="MN52" s="17">
        <v>96.1</v>
      </c>
      <c r="MO52" s="17">
        <v>174.44781</v>
      </c>
      <c r="MP52" s="17"/>
      <c r="MQ52" s="17">
        <v>96.1</v>
      </c>
      <c r="MR52" s="17">
        <v>0</v>
      </c>
      <c r="MS52" s="17"/>
      <c r="MT52" s="17"/>
      <c r="MU52" s="17">
        <v>0</v>
      </c>
      <c r="MV52" s="17">
        <v>176</v>
      </c>
      <c r="MW52" s="17">
        <v>175.20151000000001</v>
      </c>
      <c r="MX52" s="17"/>
      <c r="MY52" s="17">
        <v>176</v>
      </c>
      <c r="MZ52" s="17"/>
      <c r="NA52" s="17"/>
      <c r="NB52" s="17"/>
      <c r="NC52" s="17">
        <v>0</v>
      </c>
      <c r="ND52" s="17">
        <v>208.4</v>
      </c>
      <c r="NE52" s="17">
        <v>205.29381000000001</v>
      </c>
      <c r="NF52" s="17">
        <v>205.29381000000001</v>
      </c>
      <c r="NG52" s="17">
        <v>3.1061899999999998</v>
      </c>
      <c r="NH52" s="17">
        <v>100.9</v>
      </c>
      <c r="NI52" s="17">
        <v>102.95515</v>
      </c>
      <c r="NJ52" s="17">
        <v>102.95515</v>
      </c>
      <c r="NK52" s="17">
        <v>-2.0551499999999998</v>
      </c>
      <c r="NL52" s="17">
        <v>7.6</v>
      </c>
      <c r="NM52" s="17">
        <v>4.7361599999999999</v>
      </c>
      <c r="NN52" s="17">
        <v>4.7361599999999999</v>
      </c>
      <c r="NO52" s="17">
        <v>2.8638400000000002</v>
      </c>
      <c r="NP52" s="17">
        <v>5</v>
      </c>
      <c r="NQ52" s="17">
        <v>4.9686700000000004</v>
      </c>
      <c r="NR52" s="17">
        <v>4.9686700000000004</v>
      </c>
      <c r="NS52" s="17">
        <v>3.1329999999999997E-2</v>
      </c>
      <c r="NT52" s="17">
        <v>42.9</v>
      </c>
      <c r="NU52" s="17">
        <v>20.51</v>
      </c>
      <c r="NV52" s="17">
        <v>25.391400000000001</v>
      </c>
      <c r="NW52" s="17">
        <v>17.508600000000001</v>
      </c>
      <c r="NX52" s="17">
        <v>0</v>
      </c>
      <c r="NY52" s="17"/>
      <c r="NZ52" s="17"/>
      <c r="OA52" s="17">
        <v>0</v>
      </c>
      <c r="OB52" s="17">
        <v>10.9</v>
      </c>
      <c r="OC52" s="17">
        <v>12.92</v>
      </c>
      <c r="OD52" s="17">
        <v>13.1632</v>
      </c>
      <c r="OE52" s="17">
        <v>-2.2631999999999999</v>
      </c>
      <c r="OF52" s="17">
        <v>0</v>
      </c>
      <c r="OG52" s="17"/>
      <c r="OH52" s="17"/>
      <c r="OI52" s="17">
        <v>0</v>
      </c>
      <c r="OJ52" s="17">
        <v>12.1</v>
      </c>
      <c r="OK52" s="17"/>
      <c r="OL52" s="17">
        <v>20.33764</v>
      </c>
      <c r="OM52" s="17">
        <v>-8.2376400000000007</v>
      </c>
      <c r="ON52" s="17">
        <v>9.9</v>
      </c>
      <c r="OO52" s="17">
        <v>9</v>
      </c>
      <c r="OP52" s="17">
        <v>9</v>
      </c>
      <c r="OQ52" s="17">
        <v>0.9</v>
      </c>
      <c r="OR52" s="17">
        <v>2</v>
      </c>
      <c r="OS52" s="17">
        <v>3.2532999999999999</v>
      </c>
      <c r="OT52" s="17">
        <v>5.67</v>
      </c>
      <c r="OU52" s="17">
        <v>-3.67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0.4</v>
      </c>
      <c r="PE52" s="17">
        <v>0.43</v>
      </c>
      <c r="PF52" s="17">
        <v>0.43</v>
      </c>
      <c r="PG52" s="17">
        <v>-0.03</v>
      </c>
      <c r="PH52" s="17">
        <v>1.4</v>
      </c>
      <c r="PI52" s="17">
        <v>1.5</v>
      </c>
      <c r="PJ52" s="17">
        <v>1.5</v>
      </c>
      <c r="PK52" s="17">
        <v>-0.1</v>
      </c>
      <c r="PL52" s="17">
        <v>2.6139999999999999</v>
      </c>
      <c r="PM52" s="17">
        <v>2.5</v>
      </c>
      <c r="PN52" s="17">
        <v>2.5</v>
      </c>
      <c r="PO52" s="17">
        <v>0.114</v>
      </c>
      <c r="PP52" s="17">
        <v>12</v>
      </c>
      <c r="PQ52" s="17">
        <v>20.303830000000001</v>
      </c>
      <c r="PR52" s="17">
        <v>5.6790700000000003</v>
      </c>
      <c r="PS52" s="17">
        <v>6.3209299999999997</v>
      </c>
      <c r="PT52" s="17">
        <v>3.2</v>
      </c>
      <c r="PU52" s="17">
        <v>3.12</v>
      </c>
      <c r="PV52" s="17">
        <v>3.12</v>
      </c>
      <c r="PW52" s="17">
        <v>0.08</v>
      </c>
      <c r="PX52" s="17">
        <v>3.1</v>
      </c>
      <c r="PY52" s="17">
        <v>3.1</v>
      </c>
      <c r="PZ52" s="17">
        <v>3.1</v>
      </c>
      <c r="QA52" s="17">
        <v>0</v>
      </c>
      <c r="QB52" s="17">
        <v>3.1</v>
      </c>
      <c r="QC52" s="17">
        <v>3.5</v>
      </c>
      <c r="QD52" s="17">
        <v>3.5</v>
      </c>
      <c r="QE52" s="17">
        <v>-0.4</v>
      </c>
      <c r="QF52" s="17">
        <v>15.9</v>
      </c>
      <c r="QG52" s="17">
        <v>15.45894</v>
      </c>
      <c r="QH52" s="17">
        <v>15.45894</v>
      </c>
      <c r="QI52" s="17">
        <v>0.44106000000000001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9.3000000000000007</v>
      </c>
      <c r="QS52" s="17">
        <v>4.83</v>
      </c>
      <c r="QT52" s="17">
        <v>4.1885000000000003</v>
      </c>
      <c r="QU52" s="17">
        <v>5.1115000000000004</v>
      </c>
      <c r="QV52" s="17">
        <v>28.8</v>
      </c>
      <c r="QW52" s="17">
        <v>16.43</v>
      </c>
      <c r="QX52" s="17">
        <v>17.780100000000001</v>
      </c>
      <c r="QY52" s="17">
        <v>11.0199</v>
      </c>
      <c r="QZ52" s="17">
        <v>0</v>
      </c>
      <c r="RA52" s="17"/>
      <c r="RB52" s="17"/>
      <c r="RC52" s="17">
        <v>0</v>
      </c>
      <c r="RD52" s="17">
        <v>2.6</v>
      </c>
      <c r="RE52" s="17">
        <v>2.2999999999999998</v>
      </c>
      <c r="RF52" s="17">
        <v>2.2999999999999998</v>
      </c>
      <c r="RG52" s="17">
        <v>0.3</v>
      </c>
      <c r="RH52" s="17">
        <v>16.600000000000001</v>
      </c>
      <c r="RI52" s="17">
        <v>19.67727</v>
      </c>
      <c r="RJ52" s="17">
        <v>19.67727</v>
      </c>
      <c r="RK52" s="17">
        <v>-3.0772699999999999</v>
      </c>
      <c r="RL52" s="17">
        <v>1.7</v>
      </c>
      <c r="RM52" s="17">
        <v>1.52</v>
      </c>
      <c r="RN52" s="17">
        <v>1.52</v>
      </c>
      <c r="RO52" s="17">
        <v>0.18</v>
      </c>
      <c r="RP52" s="17"/>
      <c r="RQ52" s="17"/>
      <c r="RR52" s="17"/>
      <c r="RS52" s="17">
        <v>0</v>
      </c>
      <c r="RT52" s="17">
        <v>4.9000000000000004</v>
      </c>
      <c r="RU52" s="17">
        <v>5.2</v>
      </c>
      <c r="RV52" s="17">
        <v>5.2</v>
      </c>
      <c r="RW52" s="17">
        <v>-0.3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6.5</v>
      </c>
      <c r="SG52" s="17">
        <v>6.3</v>
      </c>
      <c r="SH52" s="17">
        <v>6.3</v>
      </c>
      <c r="SI52" s="17">
        <v>0.2</v>
      </c>
      <c r="SJ52" s="17">
        <v>3.4</v>
      </c>
      <c r="SK52" s="17">
        <v>3.2</v>
      </c>
      <c r="SL52" s="17">
        <v>3.2</v>
      </c>
      <c r="SM52" s="17">
        <v>0.2</v>
      </c>
      <c r="SN52" s="17">
        <v>3.4</v>
      </c>
      <c r="SO52" s="17">
        <v>3.5</v>
      </c>
      <c r="SP52" s="17">
        <v>3.5</v>
      </c>
      <c r="SQ52" s="17">
        <v>-0.1</v>
      </c>
      <c r="SR52" s="17">
        <v>5</v>
      </c>
      <c r="SS52" s="17">
        <v>5</v>
      </c>
      <c r="ST52" s="17">
        <v>5</v>
      </c>
      <c r="SU52" s="17">
        <v>0</v>
      </c>
      <c r="SV52" s="17">
        <v>12.1</v>
      </c>
      <c r="SW52" s="17">
        <v>19.13</v>
      </c>
      <c r="SX52" s="17">
        <v>20</v>
      </c>
      <c r="SY52" s="17">
        <v>-7.9</v>
      </c>
      <c r="SZ52" s="17">
        <v>27.6</v>
      </c>
      <c r="TA52" s="17">
        <v>14.6</v>
      </c>
      <c r="TB52" s="17">
        <v>15</v>
      </c>
      <c r="TC52" s="17">
        <v>12.6</v>
      </c>
      <c r="TD52" s="17">
        <v>0</v>
      </c>
      <c r="TE52" s="17"/>
      <c r="TF52" s="17"/>
      <c r="TG52" s="17">
        <v>0</v>
      </c>
      <c r="TH52" s="17">
        <v>24.5</v>
      </c>
      <c r="TI52" s="17">
        <v>20.83</v>
      </c>
      <c r="TJ52" s="17">
        <v>20.5487</v>
      </c>
      <c r="TK52" s="17">
        <v>3.9512999999999998</v>
      </c>
      <c r="TL52" s="17">
        <v>38.799999999999997</v>
      </c>
      <c r="TM52" s="17">
        <v>35.97</v>
      </c>
      <c r="TN52" s="17">
        <v>30.152899999999999</v>
      </c>
      <c r="TO52" s="17">
        <v>8.6471</v>
      </c>
      <c r="TP52" s="17">
        <v>2.1</v>
      </c>
      <c r="TQ52" s="17">
        <v>2.2200000000000002</v>
      </c>
      <c r="TR52" s="17">
        <v>2.2961999999999998</v>
      </c>
      <c r="TS52" s="17">
        <v>-0.19620000000000001</v>
      </c>
      <c r="TT52" s="17">
        <v>0.4</v>
      </c>
      <c r="TU52" s="17">
        <v>1.1399999999999999</v>
      </c>
      <c r="TV52" s="17">
        <v>1.1714</v>
      </c>
      <c r="TW52" s="17">
        <v>-0.77139999999999997</v>
      </c>
      <c r="TX52" s="17">
        <v>0</v>
      </c>
      <c r="TY52" s="17"/>
      <c r="TZ52" s="17"/>
      <c r="UA52" s="17">
        <v>0</v>
      </c>
      <c r="UB52" s="17">
        <v>4.0999999999999996</v>
      </c>
      <c r="UC52" s="17">
        <v>5</v>
      </c>
      <c r="UD52" s="17">
        <v>5</v>
      </c>
      <c r="UE52" s="17">
        <v>-0.9</v>
      </c>
      <c r="UF52" s="17">
        <v>1.7</v>
      </c>
      <c r="UG52" s="17">
        <v>2</v>
      </c>
      <c r="UH52" s="17">
        <v>2</v>
      </c>
      <c r="UI52" s="17">
        <v>-0.3</v>
      </c>
      <c r="UJ52" s="17">
        <v>7.3</v>
      </c>
      <c r="UK52" s="17">
        <v>7.2</v>
      </c>
      <c r="UL52" s="17">
        <v>7.2</v>
      </c>
      <c r="UM52" s="17">
        <v>0.1</v>
      </c>
      <c r="UN52" s="17">
        <v>3.4</v>
      </c>
      <c r="UO52" s="17">
        <v>3.5</v>
      </c>
      <c r="UP52" s="17">
        <v>3.5</v>
      </c>
      <c r="UQ52" s="17">
        <v>-0.1</v>
      </c>
      <c r="UR52" s="17">
        <v>4</v>
      </c>
      <c r="US52" s="17">
        <v>4</v>
      </c>
      <c r="UT52" s="17">
        <v>4</v>
      </c>
      <c r="UU52" s="17">
        <v>0</v>
      </c>
      <c r="UV52" s="17">
        <v>4</v>
      </c>
      <c r="UW52" s="17">
        <v>4.2</v>
      </c>
      <c r="UX52" s="17">
        <v>4.2</v>
      </c>
      <c r="UY52" s="17">
        <v>-0.2</v>
      </c>
      <c r="UZ52" s="17">
        <v>8.3000000000000007</v>
      </c>
      <c r="VA52" s="17">
        <v>10.96</v>
      </c>
      <c r="VB52" s="17">
        <v>11.409000000000001</v>
      </c>
      <c r="VC52" s="17">
        <v>-3.109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9.6</v>
      </c>
      <c r="VU52" s="17">
        <v>15</v>
      </c>
      <c r="VV52" s="17">
        <v>17</v>
      </c>
      <c r="VW52" s="17">
        <v>-7.4</v>
      </c>
      <c r="VX52" s="17">
        <v>2.6</v>
      </c>
      <c r="VY52" s="17">
        <v>11</v>
      </c>
      <c r="VZ52" s="17">
        <v>14</v>
      </c>
      <c r="WA52" s="17">
        <v>-11.4</v>
      </c>
      <c r="WB52" s="17">
        <v>0</v>
      </c>
      <c r="WC52" s="17"/>
      <c r="WD52" s="17"/>
      <c r="WE52" s="17">
        <v>0</v>
      </c>
      <c r="WF52" s="17">
        <v>3.9</v>
      </c>
      <c r="WG52" s="17"/>
      <c r="WH52" s="17"/>
      <c r="WI52" s="17">
        <v>3.9</v>
      </c>
      <c r="WJ52" s="17">
        <v>2.2999999999999998</v>
      </c>
      <c r="WK52" s="17">
        <v>2.2999999999999998</v>
      </c>
      <c r="WL52" s="17">
        <v>2.2999999999999998</v>
      </c>
      <c r="WM52" s="17">
        <v>0</v>
      </c>
      <c r="WN52" s="17">
        <v>2.4</v>
      </c>
      <c r="WO52" s="17"/>
      <c r="WP52" s="17"/>
      <c r="WQ52" s="17">
        <v>2.4</v>
      </c>
      <c r="WR52" s="17">
        <v>1</v>
      </c>
      <c r="WS52" s="17"/>
      <c r="WT52" s="17"/>
      <c r="WU52" s="17">
        <v>1</v>
      </c>
      <c r="WV52" s="17">
        <v>0</v>
      </c>
      <c r="WW52" s="17"/>
      <c r="WX52" s="17"/>
      <c r="WY52" s="17">
        <v>0</v>
      </c>
      <c r="WZ52" s="17">
        <v>6.6</v>
      </c>
      <c r="XA52" s="17">
        <v>17</v>
      </c>
      <c r="XB52" s="17">
        <v>5.8</v>
      </c>
      <c r="XC52" s="17">
        <v>0.8</v>
      </c>
      <c r="XD52" s="17">
        <v>8.1</v>
      </c>
      <c r="XE52" s="17">
        <v>8</v>
      </c>
      <c r="XF52" s="17">
        <v>8</v>
      </c>
      <c r="XG52" s="17">
        <v>0.1</v>
      </c>
      <c r="XH52" s="17">
        <v>18.8</v>
      </c>
      <c r="XI52" s="17">
        <v>15.942030000000001</v>
      </c>
      <c r="XJ52" s="17">
        <v>15.942030000000001</v>
      </c>
      <c r="XK52" s="17">
        <v>2.8579699999999999</v>
      </c>
      <c r="XL52" s="17">
        <v>8.6999999999999993</v>
      </c>
      <c r="XM52" s="17">
        <v>10.8</v>
      </c>
      <c r="XN52" s="17">
        <v>10.8</v>
      </c>
      <c r="XO52" s="17">
        <v>-2.1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16.899999999999999</v>
      </c>
      <c r="XY52" s="17">
        <v>19</v>
      </c>
      <c r="XZ52" s="17">
        <v>14</v>
      </c>
      <c r="YA52" s="17">
        <v>2.9</v>
      </c>
      <c r="YB52" s="17">
        <v>19.100000000000001</v>
      </c>
      <c r="YC52" s="17">
        <v>16</v>
      </c>
      <c r="YD52" s="17">
        <v>16</v>
      </c>
      <c r="YE52" s="17">
        <v>3.1</v>
      </c>
      <c r="YF52" s="17">
        <v>9.5</v>
      </c>
      <c r="YG52" s="17">
        <v>7.81</v>
      </c>
      <c r="YH52" s="17">
        <v>7.81</v>
      </c>
      <c r="YI52" s="17">
        <v>1.69</v>
      </c>
      <c r="YJ52" s="17">
        <v>11.09</v>
      </c>
      <c r="YK52" s="17">
        <v>11</v>
      </c>
      <c r="YL52" s="17">
        <v>11</v>
      </c>
      <c r="YM52" s="17">
        <v>0.09</v>
      </c>
      <c r="YN52" s="17">
        <v>14.97</v>
      </c>
      <c r="YO52" s="17">
        <v>17.690000000000001</v>
      </c>
      <c r="YP52" s="17">
        <v>17.690000000000001</v>
      </c>
      <c r="YQ52" s="17">
        <v>-2.72</v>
      </c>
    </row>
    <row r="53" spans="1:667" ht="24" customHeight="1" x14ac:dyDescent="0.3">
      <c r="A53" s="1"/>
      <c r="B53" s="16" t="s">
        <v>50</v>
      </c>
      <c r="C53" s="16" t="s">
        <v>1014</v>
      </c>
      <c r="D53" s="17">
        <v>159.4</v>
      </c>
      <c r="E53" s="17">
        <v>108.82138</v>
      </c>
      <c r="F53" s="17">
        <v>134.22851</v>
      </c>
      <c r="G53" s="17">
        <v>25.171489999999999</v>
      </c>
      <c r="H53" s="17">
        <v>650.70000000000005</v>
      </c>
      <c r="I53" s="17">
        <v>643.49955999999997</v>
      </c>
      <c r="J53" s="17">
        <v>643.49955999999997</v>
      </c>
      <c r="K53" s="17">
        <v>7.2004400000000004</v>
      </c>
      <c r="L53" s="17">
        <v>217.2</v>
      </c>
      <c r="M53" s="17">
        <v>208.33053000000001</v>
      </c>
      <c r="N53" s="17">
        <v>208.33053000000001</v>
      </c>
      <c r="O53" s="17">
        <v>8.8694699999999997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21.2</v>
      </c>
      <c r="Y53" s="17"/>
      <c r="Z53" s="17">
        <v>87.147120000000001</v>
      </c>
      <c r="AA53" s="17">
        <v>-65.947119999999998</v>
      </c>
      <c r="AB53" s="17">
        <v>79.7</v>
      </c>
      <c r="AC53" s="17">
        <v>92</v>
      </c>
      <c r="AD53" s="17">
        <v>86.093000000000004</v>
      </c>
      <c r="AE53" s="17">
        <v>-6.3929999999999998</v>
      </c>
      <c r="AF53" s="17"/>
      <c r="AG53" s="17"/>
      <c r="AH53" s="17"/>
      <c r="AI53" s="17">
        <v>0</v>
      </c>
      <c r="AJ53" s="17">
        <v>0</v>
      </c>
      <c r="AK53" s="17"/>
      <c r="AL53" s="17">
        <v>37.55686</v>
      </c>
      <c r="AM53" s="17">
        <v>-37.55686</v>
      </c>
      <c r="AN53" s="17">
        <v>179.6</v>
      </c>
      <c r="AO53" s="17">
        <v>190.92008999999999</v>
      </c>
      <c r="AP53" s="17">
        <v>196.22801999999999</v>
      </c>
      <c r="AQ53" s="17">
        <v>-16.628019999999999</v>
      </c>
      <c r="AR53" s="17">
        <v>197.9</v>
      </c>
      <c r="AS53" s="17">
        <v>190.92008999999999</v>
      </c>
      <c r="AT53" s="17">
        <v>196.22801999999999</v>
      </c>
      <c r="AU53" s="17">
        <v>1.67198</v>
      </c>
      <c r="AV53" s="17">
        <v>198.5</v>
      </c>
      <c r="AW53" s="17">
        <v>190.92008999999999</v>
      </c>
      <c r="AX53" s="17">
        <v>196.22801999999999</v>
      </c>
      <c r="AY53" s="17">
        <v>2.2719800000000001</v>
      </c>
      <c r="AZ53" s="17">
        <v>281.5</v>
      </c>
      <c r="BA53" s="17">
        <v>287.24013000000002</v>
      </c>
      <c r="BB53" s="17">
        <v>295.22593999999998</v>
      </c>
      <c r="BC53" s="17">
        <v>-13.72594</v>
      </c>
      <c r="BD53" s="17">
        <v>204.9</v>
      </c>
      <c r="BE53" s="17">
        <v>206.04143999999999</v>
      </c>
      <c r="BF53" s="17">
        <v>206.04143999999999</v>
      </c>
      <c r="BG53" s="17">
        <v>-1.14144</v>
      </c>
      <c r="BH53" s="17">
        <v>105.6</v>
      </c>
      <c r="BI53" s="17">
        <v>103.33009</v>
      </c>
      <c r="BJ53" s="17">
        <v>103.33009</v>
      </c>
      <c r="BK53" s="17">
        <v>2.2699099999999999</v>
      </c>
      <c r="BL53" s="17">
        <v>380.4</v>
      </c>
      <c r="BM53" s="17">
        <v>379.46377000000001</v>
      </c>
      <c r="BN53" s="17">
        <v>379.46377000000001</v>
      </c>
      <c r="BO53" s="17">
        <v>0.93623000000000001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111.9</v>
      </c>
      <c r="CG53" s="17">
        <v>110.00348</v>
      </c>
      <c r="CH53" s="17">
        <v>110.00348</v>
      </c>
      <c r="CI53" s="17">
        <v>1.89652</v>
      </c>
      <c r="CJ53" s="17">
        <v>7.8</v>
      </c>
      <c r="CK53" s="17">
        <v>7.3358100000000004</v>
      </c>
      <c r="CL53" s="17">
        <v>7.3358100000000004</v>
      </c>
      <c r="CM53" s="17">
        <v>0.46418999999999999</v>
      </c>
      <c r="CN53" s="17">
        <v>5.2</v>
      </c>
      <c r="CO53" s="17">
        <v>3.9391600000000002</v>
      </c>
      <c r="CP53" s="17">
        <v>3.9391600000000002</v>
      </c>
      <c r="CQ53" s="17">
        <v>1.26084</v>
      </c>
      <c r="CR53" s="17">
        <v>22.6</v>
      </c>
      <c r="CS53" s="17">
        <v>22.280850000000001</v>
      </c>
      <c r="CT53" s="17">
        <v>22.280850000000001</v>
      </c>
      <c r="CU53" s="17">
        <v>0.31914999999999999</v>
      </c>
      <c r="CV53" s="17">
        <v>89.5</v>
      </c>
      <c r="CW53" s="17">
        <v>63.764609999999998</v>
      </c>
      <c r="CX53" s="17">
        <v>72.197590000000005</v>
      </c>
      <c r="CY53" s="17">
        <v>17.302409999999998</v>
      </c>
      <c r="CZ53" s="17">
        <v>80</v>
      </c>
      <c r="DA53" s="17">
        <v>74.5</v>
      </c>
      <c r="DB53" s="17">
        <v>75.877939999999995</v>
      </c>
      <c r="DC53" s="17">
        <v>4.1220600000000003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>
        <v>8.5</v>
      </c>
      <c r="DM53" s="17">
        <v>7.83</v>
      </c>
      <c r="DN53" s="17">
        <v>7.83</v>
      </c>
      <c r="DO53" s="17">
        <v>0.67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0</v>
      </c>
      <c r="DU53" s="17"/>
      <c r="DV53" s="17"/>
      <c r="DW53" s="17">
        <v>0</v>
      </c>
      <c r="DX53" s="17">
        <v>33.5</v>
      </c>
      <c r="DY53" s="17">
        <v>35.296399999999998</v>
      </c>
      <c r="DZ53" s="17">
        <v>35.097619999999999</v>
      </c>
      <c r="EA53" s="17">
        <v>-1.59762</v>
      </c>
      <c r="EB53" s="17">
        <v>54.7</v>
      </c>
      <c r="EC53" s="17">
        <v>62.176169999999999</v>
      </c>
      <c r="ED53" s="17">
        <v>149.55249000000001</v>
      </c>
      <c r="EE53" s="17">
        <v>-94.852490000000003</v>
      </c>
      <c r="EF53" s="17">
        <v>23.1</v>
      </c>
      <c r="EG53" s="17">
        <v>23.9527</v>
      </c>
      <c r="EH53" s="17">
        <v>23.9527</v>
      </c>
      <c r="EI53" s="17">
        <v>-0.85270000000000001</v>
      </c>
      <c r="EJ53" s="17">
        <v>17.600000000000001</v>
      </c>
      <c r="EK53" s="17">
        <v>18.30818</v>
      </c>
      <c r="EL53" s="17">
        <v>18.30818</v>
      </c>
      <c r="EM53" s="17">
        <v>-0.70818000000000003</v>
      </c>
      <c r="EN53" s="17">
        <v>13.9</v>
      </c>
      <c r="EO53" s="17">
        <v>13.913040000000001</v>
      </c>
      <c r="EP53" s="17">
        <v>13.913040000000001</v>
      </c>
      <c r="EQ53" s="17">
        <v>-1.304E-2</v>
      </c>
      <c r="ER53" s="17">
        <v>57</v>
      </c>
      <c r="ES53" s="17">
        <v>59.819650000000003</v>
      </c>
      <c r="ET53" s="17">
        <v>59.819650000000003</v>
      </c>
      <c r="EU53" s="17">
        <v>-2.8196500000000002</v>
      </c>
      <c r="EV53" s="17">
        <v>183</v>
      </c>
      <c r="EW53" s="17">
        <v>184.74316999999999</v>
      </c>
      <c r="EX53" s="17">
        <v>184.74316999999999</v>
      </c>
      <c r="EY53" s="17">
        <v>-1.7431700000000001</v>
      </c>
      <c r="EZ53" s="17">
        <v>183.4</v>
      </c>
      <c r="FA53" s="17">
        <v>184.74316999999999</v>
      </c>
      <c r="FB53" s="17">
        <v>184.74316999999999</v>
      </c>
      <c r="FC53" s="17">
        <v>-1.34317</v>
      </c>
      <c r="FD53" s="17">
        <v>186.9</v>
      </c>
      <c r="FE53" s="17">
        <v>185.29795999999999</v>
      </c>
      <c r="FF53" s="17">
        <v>185.29795999999999</v>
      </c>
      <c r="FG53" s="17">
        <v>1.6020399999999999</v>
      </c>
      <c r="FH53" s="17">
        <v>83.1</v>
      </c>
      <c r="FI53" s="17">
        <v>87.433869999999999</v>
      </c>
      <c r="FJ53" s="17">
        <v>87.433869999999999</v>
      </c>
      <c r="FK53" s="17">
        <v>-4.3338700000000001</v>
      </c>
      <c r="FL53" s="17">
        <v>24.7</v>
      </c>
      <c r="FM53" s="17">
        <v>30.141919999999999</v>
      </c>
      <c r="FN53" s="17">
        <v>44.999989999999997</v>
      </c>
      <c r="FO53" s="17">
        <v>-20.299990000000001</v>
      </c>
      <c r="FP53" s="17">
        <v>22.2</v>
      </c>
      <c r="FQ53" s="17">
        <v>22.028020000000001</v>
      </c>
      <c r="FR53" s="17">
        <v>22.028020000000001</v>
      </c>
      <c r="FS53" s="17">
        <v>0.17197999999999999</v>
      </c>
      <c r="FT53" s="17">
        <v>14.4</v>
      </c>
      <c r="FU53" s="17">
        <v>15.19885</v>
      </c>
      <c r="FV53" s="17">
        <v>15.19885</v>
      </c>
      <c r="FW53" s="17">
        <v>-0.79884999999999995</v>
      </c>
      <c r="FX53" s="17">
        <v>56.2</v>
      </c>
      <c r="FY53" s="17">
        <v>20.725390000000001</v>
      </c>
      <c r="FZ53" s="17">
        <v>41.450789999999998</v>
      </c>
      <c r="GA53" s="17">
        <v>14.74921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6.7</v>
      </c>
      <c r="GK53" s="17">
        <v>6.8787000000000003</v>
      </c>
      <c r="GL53" s="17">
        <v>6.8787000000000003</v>
      </c>
      <c r="GM53" s="17">
        <v>-0.1787</v>
      </c>
      <c r="GN53" s="17">
        <v>99.8</v>
      </c>
      <c r="GO53" s="17">
        <v>93.253039999999999</v>
      </c>
      <c r="GP53" s="17">
        <v>74.812269999999998</v>
      </c>
      <c r="GQ53" s="17">
        <v>24.987729999999999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>
        <v>66.400000000000006</v>
      </c>
      <c r="HI53" s="17">
        <v>65.224990000000005</v>
      </c>
      <c r="HJ53" s="17">
        <v>77.750240000000005</v>
      </c>
      <c r="HK53" s="17">
        <v>-11.350239999999999</v>
      </c>
      <c r="HL53" s="17">
        <v>30.09</v>
      </c>
      <c r="HM53" s="17"/>
      <c r="HN53" s="17"/>
      <c r="HO53" s="17">
        <v>30.09</v>
      </c>
      <c r="HP53" s="17">
        <v>176.33</v>
      </c>
      <c r="HQ53" s="17">
        <v>178.62</v>
      </c>
      <c r="HR53" s="17">
        <v>178.62</v>
      </c>
      <c r="HS53" s="17">
        <v>-2.29</v>
      </c>
      <c r="HT53" s="17">
        <v>43.853000000000002</v>
      </c>
      <c r="HU53" s="17">
        <v>45.291899999999998</v>
      </c>
      <c r="HV53" s="17">
        <v>45.291899999999998</v>
      </c>
      <c r="HW53" s="17">
        <v>-1.4389000000000001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65.5</v>
      </c>
      <c r="IK53" s="17">
        <v>71.441810000000004</v>
      </c>
      <c r="IL53" s="17">
        <v>88.974630000000005</v>
      </c>
      <c r="IM53" s="17">
        <v>-23.474630000000001</v>
      </c>
      <c r="IN53" s="17">
        <v>168.5</v>
      </c>
      <c r="IO53" s="17">
        <v>179.49968999999999</v>
      </c>
      <c r="IP53" s="17">
        <v>179.49968999999999</v>
      </c>
      <c r="IQ53" s="17">
        <v>-10.999689999999999</v>
      </c>
      <c r="IR53" s="17">
        <v>166.3</v>
      </c>
      <c r="IS53" s="17">
        <v>179.49968999999999</v>
      </c>
      <c r="IT53" s="17">
        <v>179.49968999999999</v>
      </c>
      <c r="IU53" s="17">
        <v>-13.19969</v>
      </c>
      <c r="IV53" s="17">
        <v>198.2</v>
      </c>
      <c r="IW53" s="17">
        <v>179.49968999999999</v>
      </c>
      <c r="IX53" s="17">
        <v>179.49968999999999</v>
      </c>
      <c r="IY53" s="17">
        <v>18.700310000000002</v>
      </c>
      <c r="IZ53" s="17">
        <v>258.3</v>
      </c>
      <c r="JA53" s="17">
        <v>270.05808999999999</v>
      </c>
      <c r="JB53" s="17">
        <v>270.05808999999999</v>
      </c>
      <c r="JC53" s="17">
        <v>-11.758089999999999</v>
      </c>
      <c r="JD53" s="17">
        <v>69.099999999999994</v>
      </c>
      <c r="JE53" s="17">
        <v>73.334350000000001</v>
      </c>
      <c r="JF53" s="17">
        <v>73.334350000000001</v>
      </c>
      <c r="JG53" s="17">
        <v>-4.2343500000000001</v>
      </c>
      <c r="JH53" s="17">
        <v>34.200000000000003</v>
      </c>
      <c r="JI53" s="17">
        <v>36.777279999999998</v>
      </c>
      <c r="JJ53" s="17">
        <v>36.777279999999998</v>
      </c>
      <c r="JK53" s="17">
        <v>-2.57728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4.5</v>
      </c>
      <c r="KK53" s="17"/>
      <c r="KL53" s="17"/>
      <c r="KM53" s="17">
        <v>4.5</v>
      </c>
      <c r="KN53" s="17">
        <v>1.1000000000000001</v>
      </c>
      <c r="KO53" s="17">
        <v>4.3910200000000001</v>
      </c>
      <c r="KP53" s="17">
        <v>4.3910200000000001</v>
      </c>
      <c r="KQ53" s="17">
        <v>-3.2910200000000001</v>
      </c>
      <c r="KR53" s="17">
        <v>109.8</v>
      </c>
      <c r="KS53" s="17">
        <v>135.32963000000001</v>
      </c>
      <c r="KT53" s="17">
        <v>74.84102</v>
      </c>
      <c r="KU53" s="17">
        <v>34.958979999999997</v>
      </c>
      <c r="KV53" s="17">
        <v>83.8</v>
      </c>
      <c r="KW53" s="17">
        <v>90.616489999999999</v>
      </c>
      <c r="KX53" s="17">
        <v>90.616500000000002</v>
      </c>
      <c r="KY53" s="17">
        <v>-6.8164999999999996</v>
      </c>
      <c r="KZ53" s="17">
        <v>66</v>
      </c>
      <c r="LA53" s="17">
        <v>66.809659999999994</v>
      </c>
      <c r="LB53" s="17">
        <v>66.809659999999994</v>
      </c>
      <c r="LC53" s="17">
        <v>-0.80966000000000005</v>
      </c>
      <c r="LD53" s="17">
        <v>71</v>
      </c>
      <c r="LE53" s="17">
        <v>70.184250000000006</v>
      </c>
      <c r="LF53" s="17">
        <v>73.083179999999999</v>
      </c>
      <c r="LG53" s="17">
        <v>-2.08318</v>
      </c>
      <c r="LH53" s="17">
        <v>30.7</v>
      </c>
      <c r="LI53" s="17">
        <v>29.806760000000001</v>
      </c>
      <c r="LJ53" s="17">
        <v>29.806760000000001</v>
      </c>
      <c r="LK53" s="17">
        <v>0.89324000000000003</v>
      </c>
      <c r="LL53" s="17">
        <v>117</v>
      </c>
      <c r="LM53" s="17">
        <v>114.15203</v>
      </c>
      <c r="LN53" s="17">
        <v>114.15203</v>
      </c>
      <c r="LO53" s="17">
        <v>2.8479700000000001</v>
      </c>
      <c r="LP53" s="17">
        <v>48.7</v>
      </c>
      <c r="LQ53" s="17">
        <v>50.645899999999997</v>
      </c>
      <c r="LR53" s="17"/>
      <c r="LS53" s="17">
        <v>48.7</v>
      </c>
      <c r="LT53" s="17">
        <v>49.7</v>
      </c>
      <c r="LU53" s="17">
        <v>49.666240000000002</v>
      </c>
      <c r="LV53" s="17">
        <v>49.666240000000002</v>
      </c>
      <c r="LW53" s="17">
        <v>3.3759999999999998E-2</v>
      </c>
      <c r="LX53" s="17">
        <v>140.19999999999999</v>
      </c>
      <c r="LY53" s="17">
        <v>154.43548999999999</v>
      </c>
      <c r="LZ53" s="17">
        <v>158.39537999999999</v>
      </c>
      <c r="MA53" s="17">
        <v>-18.19538</v>
      </c>
      <c r="MB53" s="17">
        <v>143.1</v>
      </c>
      <c r="MC53" s="17">
        <v>154.43548999999999</v>
      </c>
      <c r="MD53" s="17">
        <v>158.39537999999999</v>
      </c>
      <c r="ME53" s="17">
        <v>-15.29538</v>
      </c>
      <c r="MF53" s="17">
        <v>167.4</v>
      </c>
      <c r="MG53" s="17">
        <v>154.89926</v>
      </c>
      <c r="MH53" s="17">
        <v>158.87103999999999</v>
      </c>
      <c r="MI53" s="17">
        <v>8.5289599999999997</v>
      </c>
      <c r="MJ53" s="17">
        <v>182.4</v>
      </c>
      <c r="MK53" s="17">
        <v>176.36183</v>
      </c>
      <c r="ML53" s="17">
        <v>176.36183</v>
      </c>
      <c r="MM53" s="17">
        <v>6.03817</v>
      </c>
      <c r="MN53" s="17">
        <v>95.2</v>
      </c>
      <c r="MO53" s="17">
        <v>174.44781</v>
      </c>
      <c r="MP53" s="17"/>
      <c r="MQ53" s="17">
        <v>95.2</v>
      </c>
      <c r="MR53" s="17">
        <v>0</v>
      </c>
      <c r="MS53" s="17"/>
      <c r="MT53" s="17"/>
      <c r="MU53" s="17">
        <v>0</v>
      </c>
      <c r="MV53" s="17">
        <v>175.3</v>
      </c>
      <c r="MW53" s="17">
        <v>175.20151000000001</v>
      </c>
      <c r="MX53" s="17"/>
      <c r="MY53" s="17">
        <v>175.3</v>
      </c>
      <c r="MZ53" s="17"/>
      <c r="NA53" s="17"/>
      <c r="NB53" s="17"/>
      <c r="NC53" s="17">
        <v>0</v>
      </c>
      <c r="ND53" s="17">
        <v>208.4</v>
      </c>
      <c r="NE53" s="17">
        <v>205.29381000000001</v>
      </c>
      <c r="NF53" s="17">
        <v>205.29381000000001</v>
      </c>
      <c r="NG53" s="17">
        <v>3.1061899999999998</v>
      </c>
      <c r="NH53" s="17">
        <v>101</v>
      </c>
      <c r="NI53" s="17">
        <v>102.95515</v>
      </c>
      <c r="NJ53" s="17">
        <v>102.95515</v>
      </c>
      <c r="NK53" s="17">
        <v>-1.9551499999999999</v>
      </c>
      <c r="NL53" s="17">
        <v>7.6</v>
      </c>
      <c r="NM53" s="17">
        <v>4.7361599999999999</v>
      </c>
      <c r="NN53" s="17">
        <v>4.7361599999999999</v>
      </c>
      <c r="NO53" s="17">
        <v>2.8638400000000002</v>
      </c>
      <c r="NP53" s="17">
        <v>4.9000000000000004</v>
      </c>
      <c r="NQ53" s="17">
        <v>4.9686700000000004</v>
      </c>
      <c r="NR53" s="17">
        <v>4.9686700000000004</v>
      </c>
      <c r="NS53" s="17">
        <v>-6.8669999999999995E-2</v>
      </c>
      <c r="NT53" s="17">
        <v>46</v>
      </c>
      <c r="NU53" s="17">
        <v>21.17</v>
      </c>
      <c r="NV53" s="17">
        <v>24.981200000000001</v>
      </c>
      <c r="NW53" s="17">
        <v>21.018799999999999</v>
      </c>
      <c r="NX53" s="17">
        <v>0</v>
      </c>
      <c r="NY53" s="17"/>
      <c r="NZ53" s="17"/>
      <c r="OA53" s="17">
        <v>0</v>
      </c>
      <c r="OB53" s="17">
        <v>7.7</v>
      </c>
      <c r="OC53" s="17">
        <v>11.98</v>
      </c>
      <c r="OD53" s="17">
        <v>12.1891</v>
      </c>
      <c r="OE53" s="17">
        <v>-4.4890999999999996</v>
      </c>
      <c r="OF53" s="17">
        <v>0</v>
      </c>
      <c r="OG53" s="17"/>
      <c r="OH53" s="17"/>
      <c r="OI53" s="17">
        <v>0</v>
      </c>
      <c r="OJ53" s="17">
        <v>12</v>
      </c>
      <c r="OK53" s="17"/>
      <c r="OL53" s="17">
        <v>20.33764</v>
      </c>
      <c r="OM53" s="17">
        <v>-8.3376400000000004</v>
      </c>
      <c r="ON53" s="17">
        <v>9.9</v>
      </c>
      <c r="OO53" s="17"/>
      <c r="OP53" s="17"/>
      <c r="OQ53" s="17">
        <v>9.9</v>
      </c>
      <c r="OR53" s="17">
        <v>2</v>
      </c>
      <c r="OS53" s="17"/>
      <c r="OT53" s="17">
        <v>5.67</v>
      </c>
      <c r="OU53" s="17">
        <v>-3.67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0.4</v>
      </c>
      <c r="PE53" s="17">
        <v>0.43</v>
      </c>
      <c r="PF53" s="17">
        <v>0.43</v>
      </c>
      <c r="PG53" s="17">
        <v>-0.03</v>
      </c>
      <c r="PH53" s="17">
        <v>1.2</v>
      </c>
      <c r="PI53" s="17">
        <v>1.5</v>
      </c>
      <c r="PJ53" s="17">
        <v>1.5</v>
      </c>
      <c r="PK53" s="17">
        <v>-0.3</v>
      </c>
      <c r="PL53" s="17">
        <v>2.6440000000000001</v>
      </c>
      <c r="PM53" s="17">
        <v>2.5</v>
      </c>
      <c r="PN53" s="17">
        <v>2.5</v>
      </c>
      <c r="PO53" s="17">
        <v>0.14399999999999999</v>
      </c>
      <c r="PP53" s="17">
        <v>12.2</v>
      </c>
      <c r="PQ53" s="17">
        <v>20.303830000000001</v>
      </c>
      <c r="PR53" s="17">
        <v>5.6790700000000003</v>
      </c>
      <c r="PS53" s="17">
        <v>6.5209299999999999</v>
      </c>
      <c r="PT53" s="17">
        <v>3.2</v>
      </c>
      <c r="PU53" s="17">
        <v>3.12</v>
      </c>
      <c r="PV53" s="17">
        <v>3.12</v>
      </c>
      <c r="PW53" s="17">
        <v>0.08</v>
      </c>
      <c r="PX53" s="17">
        <v>3.1</v>
      </c>
      <c r="PY53" s="17">
        <v>3.1</v>
      </c>
      <c r="PZ53" s="17">
        <v>3.1</v>
      </c>
      <c r="QA53" s="17">
        <v>0</v>
      </c>
      <c r="QB53" s="17">
        <v>3.1</v>
      </c>
      <c r="QC53" s="17">
        <v>3.5</v>
      </c>
      <c r="QD53" s="17">
        <v>3.5</v>
      </c>
      <c r="QE53" s="17">
        <v>-0.4</v>
      </c>
      <c r="QF53" s="17">
        <v>15.9</v>
      </c>
      <c r="QG53" s="17">
        <v>15.45894</v>
      </c>
      <c r="QH53" s="17">
        <v>15.45894</v>
      </c>
      <c r="QI53" s="17">
        <v>0.44106000000000001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10.5</v>
      </c>
      <c r="QS53" s="17">
        <v>4.88</v>
      </c>
      <c r="QT53" s="17">
        <v>4.1623999999999999</v>
      </c>
      <c r="QU53" s="17">
        <v>6.3376000000000001</v>
      </c>
      <c r="QV53" s="17">
        <v>33.200000000000003</v>
      </c>
      <c r="QW53" s="17">
        <v>16.38</v>
      </c>
      <c r="QX53" s="17">
        <v>17.530200000000001</v>
      </c>
      <c r="QY53" s="17">
        <v>15.6698</v>
      </c>
      <c r="QZ53" s="17">
        <v>0</v>
      </c>
      <c r="RA53" s="17"/>
      <c r="RB53" s="17"/>
      <c r="RC53" s="17">
        <v>0</v>
      </c>
      <c r="RD53" s="17">
        <v>2.4</v>
      </c>
      <c r="RE53" s="17">
        <v>2.2999999999999998</v>
      </c>
      <c r="RF53" s="17">
        <v>2.2999999999999998</v>
      </c>
      <c r="RG53" s="17">
        <v>0.1</v>
      </c>
      <c r="RH53" s="17">
        <v>16.5</v>
      </c>
      <c r="RI53" s="17">
        <v>16.400829999999999</v>
      </c>
      <c r="RJ53" s="17">
        <v>19.67727</v>
      </c>
      <c r="RK53" s="17">
        <v>-3.17727</v>
      </c>
      <c r="RL53" s="17">
        <v>1.7</v>
      </c>
      <c r="RM53" s="17">
        <v>1.48</v>
      </c>
      <c r="RN53" s="17">
        <v>1.48</v>
      </c>
      <c r="RO53" s="17">
        <v>0.22</v>
      </c>
      <c r="RP53" s="17"/>
      <c r="RQ53" s="17"/>
      <c r="RR53" s="17"/>
      <c r="RS53" s="17">
        <v>0</v>
      </c>
      <c r="RT53" s="17">
        <v>5</v>
      </c>
      <c r="RU53" s="17">
        <v>5.2</v>
      </c>
      <c r="RV53" s="17">
        <v>5.2</v>
      </c>
      <c r="RW53" s="17">
        <v>-0.2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6.5</v>
      </c>
      <c r="SG53" s="17">
        <v>6.3</v>
      </c>
      <c r="SH53" s="17">
        <v>6.3</v>
      </c>
      <c r="SI53" s="17">
        <v>0.2</v>
      </c>
      <c r="SJ53" s="17">
        <v>3.5</v>
      </c>
      <c r="SK53" s="17">
        <v>3.2</v>
      </c>
      <c r="SL53" s="17">
        <v>3.2</v>
      </c>
      <c r="SM53" s="17">
        <v>0.3</v>
      </c>
      <c r="SN53" s="17">
        <v>3.1</v>
      </c>
      <c r="SO53" s="17">
        <v>3.5</v>
      </c>
      <c r="SP53" s="17">
        <v>3.5</v>
      </c>
      <c r="SQ53" s="17">
        <v>-0.4</v>
      </c>
      <c r="SR53" s="17">
        <v>4.9000000000000004</v>
      </c>
      <c r="SS53" s="17">
        <v>5</v>
      </c>
      <c r="ST53" s="17">
        <v>5</v>
      </c>
      <c r="SU53" s="17">
        <v>-0.1</v>
      </c>
      <c r="SV53" s="17">
        <v>11.8</v>
      </c>
      <c r="SW53" s="17">
        <v>16.260000000000002</v>
      </c>
      <c r="SX53" s="17">
        <v>17</v>
      </c>
      <c r="SY53" s="17">
        <v>-5.2</v>
      </c>
      <c r="SZ53" s="17">
        <v>21.5</v>
      </c>
      <c r="TA53" s="17">
        <v>14.66</v>
      </c>
      <c r="TB53" s="17">
        <v>15</v>
      </c>
      <c r="TC53" s="17">
        <v>6.5</v>
      </c>
      <c r="TD53" s="17">
        <v>0</v>
      </c>
      <c r="TE53" s="17"/>
      <c r="TF53" s="17"/>
      <c r="TG53" s="17">
        <v>0</v>
      </c>
      <c r="TH53" s="17">
        <v>25</v>
      </c>
      <c r="TI53" s="17">
        <v>21.06</v>
      </c>
      <c r="TJ53" s="17">
        <v>17.6326</v>
      </c>
      <c r="TK53" s="17">
        <v>7.3673999999999999</v>
      </c>
      <c r="TL53" s="17">
        <v>40.6</v>
      </c>
      <c r="TM53" s="17">
        <v>34.81</v>
      </c>
      <c r="TN53" s="17">
        <v>26.549299999999999</v>
      </c>
      <c r="TO53" s="17">
        <v>14.050700000000001</v>
      </c>
      <c r="TP53" s="17">
        <v>1.6</v>
      </c>
      <c r="TQ53" s="17">
        <v>1.65</v>
      </c>
      <c r="TR53" s="17">
        <v>1.7141</v>
      </c>
      <c r="TS53" s="17">
        <v>-0.11409999999999999</v>
      </c>
      <c r="TT53" s="17">
        <v>1</v>
      </c>
      <c r="TU53" s="17">
        <v>0.89</v>
      </c>
      <c r="TV53" s="17">
        <v>0.91169999999999995</v>
      </c>
      <c r="TW53" s="17">
        <v>8.8300000000000003E-2</v>
      </c>
      <c r="TX53" s="17">
        <v>0</v>
      </c>
      <c r="TY53" s="17"/>
      <c r="TZ53" s="17"/>
      <c r="UA53" s="17">
        <v>0</v>
      </c>
      <c r="UB53" s="17">
        <v>4.0999999999999996</v>
      </c>
      <c r="UC53" s="17">
        <v>5</v>
      </c>
      <c r="UD53" s="17">
        <v>5</v>
      </c>
      <c r="UE53" s="17">
        <v>-0.9</v>
      </c>
      <c r="UF53" s="17">
        <v>1.7</v>
      </c>
      <c r="UG53" s="17">
        <v>2</v>
      </c>
      <c r="UH53" s="17">
        <v>2</v>
      </c>
      <c r="UI53" s="17">
        <v>-0.3</v>
      </c>
      <c r="UJ53" s="17">
        <v>7.5</v>
      </c>
      <c r="UK53" s="17">
        <v>7.2</v>
      </c>
      <c r="UL53" s="17">
        <v>7.2</v>
      </c>
      <c r="UM53" s="17">
        <v>0.3</v>
      </c>
      <c r="UN53" s="17">
        <v>3.4</v>
      </c>
      <c r="UO53" s="17">
        <v>3.5</v>
      </c>
      <c r="UP53" s="17">
        <v>3.5</v>
      </c>
      <c r="UQ53" s="17">
        <v>-0.1</v>
      </c>
      <c r="UR53" s="17">
        <v>4</v>
      </c>
      <c r="US53" s="17">
        <v>4</v>
      </c>
      <c r="UT53" s="17">
        <v>4</v>
      </c>
      <c r="UU53" s="17">
        <v>0</v>
      </c>
      <c r="UV53" s="17">
        <v>4</v>
      </c>
      <c r="UW53" s="17">
        <v>4.2</v>
      </c>
      <c r="UX53" s="17">
        <v>4.2</v>
      </c>
      <c r="UY53" s="17">
        <v>-0.2</v>
      </c>
      <c r="UZ53" s="17">
        <v>5.9</v>
      </c>
      <c r="VA53" s="17">
        <v>9.99</v>
      </c>
      <c r="VB53" s="17">
        <v>10.3682</v>
      </c>
      <c r="VC53" s="17">
        <v>-4.4682000000000004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2.6</v>
      </c>
      <c r="VU53" s="17">
        <v>4</v>
      </c>
      <c r="VV53" s="17">
        <v>14</v>
      </c>
      <c r="VW53" s="17">
        <v>-11.4</v>
      </c>
      <c r="VX53" s="17">
        <v>0.9</v>
      </c>
      <c r="VY53" s="17">
        <v>12.39</v>
      </c>
      <c r="VZ53" s="17">
        <v>13</v>
      </c>
      <c r="WA53" s="17">
        <v>-12.1</v>
      </c>
      <c r="WB53" s="17">
        <v>0</v>
      </c>
      <c r="WC53" s="17"/>
      <c r="WD53" s="17"/>
      <c r="WE53" s="17">
        <v>0</v>
      </c>
      <c r="WF53" s="17">
        <v>3.9</v>
      </c>
      <c r="WG53" s="17"/>
      <c r="WH53" s="17"/>
      <c r="WI53" s="17">
        <v>3.9</v>
      </c>
      <c r="WJ53" s="17">
        <v>2.2999999999999998</v>
      </c>
      <c r="WK53" s="17">
        <v>2.2999999999999998</v>
      </c>
      <c r="WL53" s="17">
        <v>2.2999999999999998</v>
      </c>
      <c r="WM53" s="17">
        <v>0</v>
      </c>
      <c r="WN53" s="17">
        <v>2.4</v>
      </c>
      <c r="WO53" s="17"/>
      <c r="WP53" s="17"/>
      <c r="WQ53" s="17">
        <v>2.4</v>
      </c>
      <c r="WR53" s="17">
        <v>1</v>
      </c>
      <c r="WS53" s="17"/>
      <c r="WT53" s="17"/>
      <c r="WU53" s="17">
        <v>1</v>
      </c>
      <c r="WV53" s="17">
        <v>0</v>
      </c>
      <c r="WW53" s="17"/>
      <c r="WX53" s="17"/>
      <c r="WY53" s="17">
        <v>0</v>
      </c>
      <c r="WZ53" s="17">
        <v>6.6</v>
      </c>
      <c r="XA53" s="17">
        <v>17</v>
      </c>
      <c r="XB53" s="17">
        <v>5.8</v>
      </c>
      <c r="XC53" s="17">
        <v>0.8</v>
      </c>
      <c r="XD53" s="17">
        <v>8.1</v>
      </c>
      <c r="XE53" s="17">
        <v>8</v>
      </c>
      <c r="XF53" s="17">
        <v>8</v>
      </c>
      <c r="XG53" s="17">
        <v>0.1</v>
      </c>
      <c r="XH53" s="17">
        <v>19</v>
      </c>
      <c r="XI53" s="17">
        <v>15.942030000000001</v>
      </c>
      <c r="XJ53" s="17">
        <v>15.942030000000001</v>
      </c>
      <c r="XK53" s="17">
        <v>3.0579700000000001</v>
      </c>
      <c r="XL53" s="17">
        <v>8.4</v>
      </c>
      <c r="XM53" s="17">
        <v>10.8</v>
      </c>
      <c r="XN53" s="17">
        <v>10.8</v>
      </c>
      <c r="XO53" s="17">
        <v>-2.4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17.600000000000001</v>
      </c>
      <c r="XY53" s="17">
        <v>19</v>
      </c>
      <c r="XZ53" s="17">
        <v>14</v>
      </c>
      <c r="YA53" s="17">
        <v>3.6</v>
      </c>
      <c r="YB53" s="17">
        <v>19.100000000000001</v>
      </c>
      <c r="YC53" s="17">
        <v>16</v>
      </c>
      <c r="YD53" s="17">
        <v>16</v>
      </c>
      <c r="YE53" s="17">
        <v>3.1</v>
      </c>
      <c r="YF53" s="17">
        <v>8.0399999999999991</v>
      </c>
      <c r="YG53" s="17">
        <v>7.81</v>
      </c>
      <c r="YH53" s="17">
        <v>7.81</v>
      </c>
      <c r="YI53" s="17">
        <v>0.23</v>
      </c>
      <c r="YJ53" s="17">
        <v>11.08</v>
      </c>
      <c r="YK53" s="17">
        <v>11</v>
      </c>
      <c r="YL53" s="17">
        <v>11</v>
      </c>
      <c r="YM53" s="17">
        <v>0.08</v>
      </c>
      <c r="YN53" s="17">
        <v>11.12</v>
      </c>
      <c r="YO53" s="17">
        <v>17.690000000000001</v>
      </c>
      <c r="YP53" s="17">
        <v>17.690000000000001</v>
      </c>
      <c r="YQ53" s="17">
        <v>-6.57</v>
      </c>
    </row>
    <row r="54" spans="1:667" ht="24" customHeight="1" x14ac:dyDescent="0.3">
      <c r="A54" s="1"/>
      <c r="B54" s="16" t="s">
        <v>50</v>
      </c>
      <c r="C54" s="16" t="s">
        <v>1015</v>
      </c>
      <c r="D54" s="17">
        <v>97.9</v>
      </c>
      <c r="E54" s="17">
        <v>103.01631</v>
      </c>
      <c r="F54" s="17">
        <v>107.57152000000001</v>
      </c>
      <c r="G54" s="17">
        <v>-9.6715199999999992</v>
      </c>
      <c r="H54" s="17">
        <v>650.29999999999995</v>
      </c>
      <c r="I54" s="17">
        <v>643.49955999999997</v>
      </c>
      <c r="J54" s="17">
        <v>643.49955999999997</v>
      </c>
      <c r="K54" s="17">
        <v>6.80044</v>
      </c>
      <c r="L54" s="17">
        <v>217.5</v>
      </c>
      <c r="M54" s="17">
        <v>208.33053000000001</v>
      </c>
      <c r="N54" s="17">
        <v>208.33053000000001</v>
      </c>
      <c r="O54" s="17">
        <v>9.1694700000000005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20.9</v>
      </c>
      <c r="Y54" s="17"/>
      <c r="Z54" s="17">
        <v>41.959090000000003</v>
      </c>
      <c r="AA54" s="17">
        <v>-21.059090000000001</v>
      </c>
      <c r="AB54" s="17">
        <v>81.2</v>
      </c>
      <c r="AC54" s="17">
        <v>92</v>
      </c>
      <c r="AD54" s="17">
        <v>86.093000000000004</v>
      </c>
      <c r="AE54" s="17">
        <v>-4.8929999999999998</v>
      </c>
      <c r="AF54" s="17"/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>
        <v>180.2</v>
      </c>
      <c r="AO54" s="17">
        <v>190.92008999999999</v>
      </c>
      <c r="AP54" s="17">
        <v>196.22801999999999</v>
      </c>
      <c r="AQ54" s="17">
        <v>-16.028020000000001</v>
      </c>
      <c r="AR54" s="17">
        <v>199.1</v>
      </c>
      <c r="AS54" s="17">
        <v>190.92008999999999</v>
      </c>
      <c r="AT54" s="17">
        <v>196.22801999999999</v>
      </c>
      <c r="AU54" s="17">
        <v>2.8719800000000002</v>
      </c>
      <c r="AV54" s="17">
        <v>199.5</v>
      </c>
      <c r="AW54" s="17">
        <v>190.92008999999999</v>
      </c>
      <c r="AX54" s="17">
        <v>196.22801999999999</v>
      </c>
      <c r="AY54" s="17">
        <v>3.2719800000000001</v>
      </c>
      <c r="AZ54" s="17">
        <v>279.60000000000002</v>
      </c>
      <c r="BA54" s="17">
        <v>287.24013000000002</v>
      </c>
      <c r="BB54" s="17">
        <v>295.22593999999998</v>
      </c>
      <c r="BC54" s="17">
        <v>-15.62594</v>
      </c>
      <c r="BD54" s="17">
        <v>205.8</v>
      </c>
      <c r="BE54" s="17">
        <v>206.04143999999999</v>
      </c>
      <c r="BF54" s="17">
        <v>206.04143999999999</v>
      </c>
      <c r="BG54" s="17">
        <v>-0.24143999999999999</v>
      </c>
      <c r="BH54" s="17">
        <v>105.2</v>
      </c>
      <c r="BI54" s="17">
        <v>103.33009</v>
      </c>
      <c r="BJ54" s="17">
        <v>103.33009</v>
      </c>
      <c r="BK54" s="17">
        <v>1.86991</v>
      </c>
      <c r="BL54" s="17">
        <v>542.79999999999995</v>
      </c>
      <c r="BM54" s="17">
        <v>379.46377000000001</v>
      </c>
      <c r="BN54" s="17">
        <v>379.46377000000001</v>
      </c>
      <c r="BO54" s="17">
        <v>163.33623</v>
      </c>
      <c r="BP54" s="17">
        <v>4.2</v>
      </c>
      <c r="BQ54" s="17">
        <v>3.8975900000000001</v>
      </c>
      <c r="BR54" s="17">
        <v>3.8975900000000001</v>
      </c>
      <c r="BS54" s="17">
        <v>0.30241000000000001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109.4</v>
      </c>
      <c r="CG54" s="17">
        <v>110.00348</v>
      </c>
      <c r="CH54" s="17">
        <v>110.00348</v>
      </c>
      <c r="CI54" s="17">
        <v>-0.60348000000000002</v>
      </c>
      <c r="CJ54" s="17">
        <v>7.5</v>
      </c>
      <c r="CK54" s="17">
        <v>7.3358100000000004</v>
      </c>
      <c r="CL54" s="17">
        <v>7.3358100000000004</v>
      </c>
      <c r="CM54" s="17">
        <v>0.16419</v>
      </c>
      <c r="CN54" s="17">
        <v>5.0999999999999996</v>
      </c>
      <c r="CO54" s="17">
        <v>3.9391600000000002</v>
      </c>
      <c r="CP54" s="17">
        <v>3.9391600000000002</v>
      </c>
      <c r="CQ54" s="17">
        <v>1.1608400000000001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65</v>
      </c>
      <c r="CW54" s="17">
        <v>60.832140000000003</v>
      </c>
      <c r="CX54" s="17">
        <v>64.347520000000003</v>
      </c>
      <c r="CY54" s="17">
        <v>0.65247999999999995</v>
      </c>
      <c r="CZ54" s="17">
        <v>72.2</v>
      </c>
      <c r="DA54" s="17">
        <v>74.5</v>
      </c>
      <c r="DB54" s="17">
        <v>75.877939999999995</v>
      </c>
      <c r="DC54" s="17">
        <v>-3.67794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>
        <v>8.5</v>
      </c>
      <c r="DM54" s="17">
        <v>7.83</v>
      </c>
      <c r="DN54" s="17">
        <v>7.83</v>
      </c>
      <c r="DO54" s="17">
        <v>0.67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0</v>
      </c>
      <c r="DU54" s="17"/>
      <c r="DV54" s="17"/>
      <c r="DW54" s="17">
        <v>0</v>
      </c>
      <c r="DX54" s="17">
        <v>33.6</v>
      </c>
      <c r="DY54" s="17">
        <v>35.296399999999998</v>
      </c>
      <c r="DZ54" s="17">
        <v>35.097619999999999</v>
      </c>
      <c r="EA54" s="17">
        <v>-1.49762</v>
      </c>
      <c r="EB54" s="17">
        <v>30.8</v>
      </c>
      <c r="EC54" s="17"/>
      <c r="ED54" s="17">
        <v>129.53368</v>
      </c>
      <c r="EE54" s="17">
        <v>-98.733680000000007</v>
      </c>
      <c r="EF54" s="17">
        <v>22</v>
      </c>
      <c r="EG54" s="17">
        <v>23.9527</v>
      </c>
      <c r="EH54" s="17">
        <v>23.9527</v>
      </c>
      <c r="EI54" s="17">
        <v>-1.9527000000000001</v>
      </c>
      <c r="EJ54" s="17">
        <v>18</v>
      </c>
      <c r="EK54" s="17">
        <v>18.30818</v>
      </c>
      <c r="EL54" s="17">
        <v>18.30818</v>
      </c>
      <c r="EM54" s="17">
        <v>-0.30818000000000001</v>
      </c>
      <c r="EN54" s="17">
        <v>13.8</v>
      </c>
      <c r="EO54" s="17">
        <v>13.913040000000001</v>
      </c>
      <c r="EP54" s="17">
        <v>13.913040000000001</v>
      </c>
      <c r="EQ54" s="17">
        <v>-0.11304</v>
      </c>
      <c r="ER54" s="17">
        <v>57</v>
      </c>
      <c r="ES54" s="17">
        <v>59.819650000000003</v>
      </c>
      <c r="ET54" s="17">
        <v>59.819650000000003</v>
      </c>
      <c r="EU54" s="17">
        <v>-2.8196500000000002</v>
      </c>
      <c r="EV54" s="17">
        <v>175.4</v>
      </c>
      <c r="EW54" s="17">
        <v>184.74316999999999</v>
      </c>
      <c r="EX54" s="17">
        <v>184.74316999999999</v>
      </c>
      <c r="EY54" s="17">
        <v>-9.3431700000000006</v>
      </c>
      <c r="EZ54" s="17">
        <v>175.8</v>
      </c>
      <c r="FA54" s="17">
        <v>184.74316999999999</v>
      </c>
      <c r="FB54" s="17">
        <v>184.74316999999999</v>
      </c>
      <c r="FC54" s="17">
        <v>-8.9431700000000003</v>
      </c>
      <c r="FD54" s="17">
        <v>182</v>
      </c>
      <c r="FE54" s="17">
        <v>185.29795999999999</v>
      </c>
      <c r="FF54" s="17">
        <v>185.29795999999999</v>
      </c>
      <c r="FG54" s="17">
        <v>-3.2979599999999998</v>
      </c>
      <c r="FH54" s="17">
        <v>83.1</v>
      </c>
      <c r="FI54" s="17">
        <v>87.433869999999999</v>
      </c>
      <c r="FJ54" s="17">
        <v>87.433869999999999</v>
      </c>
      <c r="FK54" s="17">
        <v>-4.3338700000000001</v>
      </c>
      <c r="FL54" s="17">
        <v>44.6</v>
      </c>
      <c r="FM54" s="17"/>
      <c r="FN54" s="17">
        <v>44.999989999999997</v>
      </c>
      <c r="FO54" s="17">
        <v>-0.39999000000000001</v>
      </c>
      <c r="FP54" s="17">
        <v>21.7</v>
      </c>
      <c r="FQ54" s="17">
        <v>22.028020000000001</v>
      </c>
      <c r="FR54" s="17">
        <v>22.028020000000001</v>
      </c>
      <c r="FS54" s="17">
        <v>-0.32801999999999998</v>
      </c>
      <c r="FT54" s="17">
        <v>14.9</v>
      </c>
      <c r="FU54" s="17">
        <v>15.19885</v>
      </c>
      <c r="FV54" s="17">
        <v>15.19885</v>
      </c>
      <c r="FW54" s="17">
        <v>-0.29885</v>
      </c>
      <c r="FX54" s="17">
        <v>40.299999999999997</v>
      </c>
      <c r="FY54" s="17">
        <v>41.450780000000002</v>
      </c>
      <c r="FZ54" s="17">
        <v>41.450780000000002</v>
      </c>
      <c r="GA54" s="17">
        <v>-1.1507799999999999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6.8</v>
      </c>
      <c r="GK54" s="17">
        <v>6.8787000000000003</v>
      </c>
      <c r="GL54" s="17">
        <v>6.8787000000000003</v>
      </c>
      <c r="GM54" s="17">
        <v>-7.8700000000000006E-2</v>
      </c>
      <c r="GN54" s="17">
        <v>99.6</v>
      </c>
      <c r="GO54" s="17">
        <v>79.773060000000001</v>
      </c>
      <c r="GP54" s="17">
        <v>71.081310000000002</v>
      </c>
      <c r="GQ54" s="17">
        <v>28.518689999999999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>
        <v>66</v>
      </c>
      <c r="HI54" s="17">
        <v>45.794730000000001</v>
      </c>
      <c r="HJ54" s="17">
        <v>77.750240000000005</v>
      </c>
      <c r="HK54" s="17">
        <v>-11.75024</v>
      </c>
      <c r="HL54" s="17">
        <v>29.97</v>
      </c>
      <c r="HM54" s="17"/>
      <c r="HN54" s="17"/>
      <c r="HO54" s="17">
        <v>29.97</v>
      </c>
      <c r="HP54" s="17">
        <v>120.101</v>
      </c>
      <c r="HQ54" s="17">
        <v>105</v>
      </c>
      <c r="HR54" s="17">
        <v>178.62</v>
      </c>
      <c r="HS54" s="17">
        <v>-58.518999999999998</v>
      </c>
      <c r="HT54" s="17">
        <v>44.881999999999998</v>
      </c>
      <c r="HU54" s="17">
        <v>45.291899999999998</v>
      </c>
      <c r="HV54" s="17">
        <v>45.291899999999998</v>
      </c>
      <c r="HW54" s="17">
        <v>-0.40989999999999999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65.5</v>
      </c>
      <c r="IK54" s="17">
        <v>71.441810000000004</v>
      </c>
      <c r="IL54" s="17">
        <v>88.974630000000005</v>
      </c>
      <c r="IM54" s="17">
        <v>-23.474630000000001</v>
      </c>
      <c r="IN54" s="17">
        <v>169</v>
      </c>
      <c r="IO54" s="17">
        <v>179.29354000000001</v>
      </c>
      <c r="IP54" s="17">
        <v>179.29354000000001</v>
      </c>
      <c r="IQ54" s="17">
        <v>-10.29354</v>
      </c>
      <c r="IR54" s="17">
        <v>166.7</v>
      </c>
      <c r="IS54" s="17">
        <v>179.29354000000001</v>
      </c>
      <c r="IT54" s="17">
        <v>179.29354000000001</v>
      </c>
      <c r="IU54" s="17">
        <v>-12.593540000000001</v>
      </c>
      <c r="IV54" s="17">
        <v>198.9</v>
      </c>
      <c r="IW54" s="17">
        <v>179.29354000000001</v>
      </c>
      <c r="IX54" s="17">
        <v>179.29354000000001</v>
      </c>
      <c r="IY54" s="17">
        <v>19.606459999999998</v>
      </c>
      <c r="IZ54" s="17">
        <v>258.5</v>
      </c>
      <c r="JA54" s="17">
        <v>269.74794000000003</v>
      </c>
      <c r="JB54" s="17">
        <v>269.74794000000003</v>
      </c>
      <c r="JC54" s="17">
        <v>-11.24794</v>
      </c>
      <c r="JD54" s="17">
        <v>67.900000000000006</v>
      </c>
      <c r="JE54" s="17">
        <v>73.334350000000001</v>
      </c>
      <c r="JF54" s="17">
        <v>73.334350000000001</v>
      </c>
      <c r="JG54" s="17">
        <v>-5.4343500000000002</v>
      </c>
      <c r="JH54" s="17">
        <v>34.200000000000003</v>
      </c>
      <c r="JI54" s="17">
        <v>36.777279999999998</v>
      </c>
      <c r="JJ54" s="17">
        <v>36.777279999999998</v>
      </c>
      <c r="JK54" s="17">
        <v>-2.57728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4.5</v>
      </c>
      <c r="KK54" s="17"/>
      <c r="KL54" s="17"/>
      <c r="KM54" s="17">
        <v>4.5</v>
      </c>
      <c r="KN54" s="17">
        <v>1.1000000000000001</v>
      </c>
      <c r="KO54" s="17">
        <v>4.3910200000000001</v>
      </c>
      <c r="KP54" s="17">
        <v>4.3910200000000001</v>
      </c>
      <c r="KQ54" s="17">
        <v>-3.2910200000000001</v>
      </c>
      <c r="KR54" s="17">
        <v>145</v>
      </c>
      <c r="KS54" s="17">
        <v>135.41973999999999</v>
      </c>
      <c r="KT54" s="17">
        <v>72.803200000000004</v>
      </c>
      <c r="KU54" s="17">
        <v>72.196799999999996</v>
      </c>
      <c r="KV54" s="17">
        <v>90.7</v>
      </c>
      <c r="KW54" s="17">
        <v>90.616489999999999</v>
      </c>
      <c r="KX54" s="17">
        <v>90.616399999999999</v>
      </c>
      <c r="KY54" s="17">
        <v>8.3599999999999994E-2</v>
      </c>
      <c r="KZ54" s="17">
        <v>65.900000000000006</v>
      </c>
      <c r="LA54" s="17">
        <v>66.809659999999994</v>
      </c>
      <c r="LB54" s="17">
        <v>66.809659999999994</v>
      </c>
      <c r="LC54" s="17">
        <v>-0.90966000000000002</v>
      </c>
      <c r="LD54" s="17">
        <v>71</v>
      </c>
      <c r="LE54" s="17">
        <v>71.676000000000002</v>
      </c>
      <c r="LF54" s="17">
        <v>69.993880000000004</v>
      </c>
      <c r="LG54" s="17">
        <v>1.0061199999999999</v>
      </c>
      <c r="LH54" s="17">
        <v>30.6</v>
      </c>
      <c r="LI54" s="17">
        <v>29.806760000000001</v>
      </c>
      <c r="LJ54" s="17">
        <v>29.806760000000001</v>
      </c>
      <c r="LK54" s="17">
        <v>0.79323999999999995</v>
      </c>
      <c r="LL54" s="17">
        <v>118.2</v>
      </c>
      <c r="LM54" s="17">
        <v>114.15203</v>
      </c>
      <c r="LN54" s="17">
        <v>92.933989999999994</v>
      </c>
      <c r="LO54" s="17">
        <v>25.266010000000001</v>
      </c>
      <c r="LP54" s="17">
        <v>48.4</v>
      </c>
      <c r="LQ54" s="17">
        <v>50.645899999999997</v>
      </c>
      <c r="LR54" s="17"/>
      <c r="LS54" s="17">
        <v>48.4</v>
      </c>
      <c r="LT54" s="17">
        <v>49.7</v>
      </c>
      <c r="LU54" s="17">
        <v>49.666240000000002</v>
      </c>
      <c r="LV54" s="17">
        <v>49.666229999999999</v>
      </c>
      <c r="LW54" s="17">
        <v>3.3770000000000001E-2</v>
      </c>
      <c r="LX54" s="17">
        <v>140.69999999999999</v>
      </c>
      <c r="LY54" s="17">
        <v>154.43548999999999</v>
      </c>
      <c r="LZ54" s="17">
        <v>158.39537999999999</v>
      </c>
      <c r="MA54" s="17">
        <v>-17.69538</v>
      </c>
      <c r="MB54" s="17">
        <v>143.4</v>
      </c>
      <c r="MC54" s="17">
        <v>154.43548999999999</v>
      </c>
      <c r="MD54" s="17">
        <v>158.39537999999999</v>
      </c>
      <c r="ME54" s="17">
        <v>-14.995380000000001</v>
      </c>
      <c r="MF54" s="17">
        <v>168.1</v>
      </c>
      <c r="MG54" s="17">
        <v>154.89926</v>
      </c>
      <c r="MH54" s="17">
        <v>158.87103999999999</v>
      </c>
      <c r="MI54" s="17">
        <v>9.2289600000000007</v>
      </c>
      <c r="MJ54" s="17">
        <v>183.5</v>
      </c>
      <c r="MK54" s="17">
        <v>176.36183</v>
      </c>
      <c r="ML54" s="17">
        <v>176.36183</v>
      </c>
      <c r="MM54" s="17">
        <v>7.1381699999999997</v>
      </c>
      <c r="MN54" s="17">
        <v>0</v>
      </c>
      <c r="MO54" s="17">
        <v>174.44781</v>
      </c>
      <c r="MP54" s="17"/>
      <c r="MQ54" s="17">
        <v>0</v>
      </c>
      <c r="MR54" s="17">
        <v>0</v>
      </c>
      <c r="MS54" s="17"/>
      <c r="MT54" s="17"/>
      <c r="MU54" s="17">
        <v>0</v>
      </c>
      <c r="MV54" s="17">
        <v>0</v>
      </c>
      <c r="MW54" s="17">
        <v>175.20151000000001</v>
      </c>
      <c r="MX54" s="17"/>
      <c r="MY54" s="17">
        <v>0</v>
      </c>
      <c r="MZ54" s="17"/>
      <c r="NA54" s="17"/>
      <c r="NB54" s="17"/>
      <c r="NC54" s="17">
        <v>0</v>
      </c>
      <c r="ND54" s="17">
        <v>208.4</v>
      </c>
      <c r="NE54" s="17">
        <v>205.29381000000001</v>
      </c>
      <c r="NF54" s="17">
        <v>205.29381000000001</v>
      </c>
      <c r="NG54" s="17">
        <v>3.1061899999999998</v>
      </c>
      <c r="NH54" s="17">
        <v>101</v>
      </c>
      <c r="NI54" s="17">
        <v>102.95515</v>
      </c>
      <c r="NJ54" s="17">
        <v>102.95515</v>
      </c>
      <c r="NK54" s="17">
        <v>-1.9551499999999999</v>
      </c>
      <c r="NL54" s="17">
        <v>7.6</v>
      </c>
      <c r="NM54" s="17">
        <v>4.7361599999999999</v>
      </c>
      <c r="NN54" s="17">
        <v>4.7361599999999999</v>
      </c>
      <c r="NO54" s="17">
        <v>2.8638400000000002</v>
      </c>
      <c r="NP54" s="17">
        <v>4.9000000000000004</v>
      </c>
      <c r="NQ54" s="17">
        <v>4.9686700000000004</v>
      </c>
      <c r="NR54" s="17">
        <v>4.9686700000000004</v>
      </c>
      <c r="NS54" s="17">
        <v>-6.8669999999999995E-2</v>
      </c>
      <c r="NT54" s="17">
        <v>41.8</v>
      </c>
      <c r="NU54" s="17">
        <v>21.82</v>
      </c>
      <c r="NV54" s="17">
        <v>24.9406</v>
      </c>
      <c r="NW54" s="17">
        <v>16.859400000000001</v>
      </c>
      <c r="NX54" s="17">
        <v>0</v>
      </c>
      <c r="NY54" s="17"/>
      <c r="NZ54" s="17"/>
      <c r="OA54" s="17">
        <v>0</v>
      </c>
      <c r="OB54" s="17">
        <v>12</v>
      </c>
      <c r="OC54" s="17">
        <v>11.76</v>
      </c>
      <c r="OD54" s="17">
        <v>11.930899999999999</v>
      </c>
      <c r="OE54" s="17">
        <v>6.9099999999999995E-2</v>
      </c>
      <c r="OF54" s="17">
        <v>0</v>
      </c>
      <c r="OG54" s="17"/>
      <c r="OH54" s="17"/>
      <c r="OI54" s="17">
        <v>0</v>
      </c>
      <c r="OJ54" s="17">
        <v>12</v>
      </c>
      <c r="OK54" s="17"/>
      <c r="OL54" s="17">
        <v>20.33764</v>
      </c>
      <c r="OM54" s="17">
        <v>-8.3376400000000004</v>
      </c>
      <c r="ON54" s="17">
        <v>9.9</v>
      </c>
      <c r="OO54" s="17"/>
      <c r="OP54" s="17"/>
      <c r="OQ54" s="17">
        <v>9.9</v>
      </c>
      <c r="OR54" s="17">
        <v>2</v>
      </c>
      <c r="OS54" s="17"/>
      <c r="OT54" s="17">
        <v>2.7299600000000002</v>
      </c>
      <c r="OU54" s="17">
        <v>-0.72996000000000005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0.4</v>
      </c>
      <c r="PE54" s="17">
        <v>0.43</v>
      </c>
      <c r="PF54" s="17">
        <v>0.43</v>
      </c>
      <c r="PG54" s="17">
        <v>-0.03</v>
      </c>
      <c r="PH54" s="17">
        <v>0.7</v>
      </c>
      <c r="PI54" s="17">
        <v>1.5</v>
      </c>
      <c r="PJ54" s="17">
        <v>1.5</v>
      </c>
      <c r="PK54" s="17">
        <v>-0.8</v>
      </c>
      <c r="PL54" s="17">
        <v>2.649</v>
      </c>
      <c r="PM54" s="17">
        <v>2.5</v>
      </c>
      <c r="PN54" s="17">
        <v>2.5</v>
      </c>
      <c r="PO54" s="17">
        <v>0.14899999999999999</v>
      </c>
      <c r="PP54" s="17">
        <v>11.9</v>
      </c>
      <c r="PQ54" s="17">
        <v>20.303830000000001</v>
      </c>
      <c r="PR54" s="17">
        <v>5.6790700000000003</v>
      </c>
      <c r="PS54" s="17">
        <v>6.2209300000000001</v>
      </c>
      <c r="PT54" s="17">
        <v>3.2</v>
      </c>
      <c r="PU54" s="17">
        <v>3.12</v>
      </c>
      <c r="PV54" s="17">
        <v>3.12</v>
      </c>
      <c r="PW54" s="17">
        <v>0.08</v>
      </c>
      <c r="PX54" s="17">
        <v>3.1</v>
      </c>
      <c r="PY54" s="17">
        <v>3.1</v>
      </c>
      <c r="PZ54" s="17">
        <v>3.1</v>
      </c>
      <c r="QA54" s="17">
        <v>0</v>
      </c>
      <c r="QB54" s="17">
        <v>3.1</v>
      </c>
      <c r="QC54" s="17">
        <v>3.5</v>
      </c>
      <c r="QD54" s="17">
        <v>3.5</v>
      </c>
      <c r="QE54" s="17">
        <v>-0.4</v>
      </c>
      <c r="QF54" s="17">
        <v>15.9</v>
      </c>
      <c r="QG54" s="17">
        <v>15.45894</v>
      </c>
      <c r="QH54" s="17">
        <v>15.45894</v>
      </c>
      <c r="QI54" s="17">
        <v>0.44106000000000001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10.4</v>
      </c>
      <c r="QS54" s="17">
        <v>4.93</v>
      </c>
      <c r="QT54" s="17">
        <v>4.1509999999999998</v>
      </c>
      <c r="QU54" s="17">
        <v>6.2489999999999997</v>
      </c>
      <c r="QV54" s="17">
        <v>34</v>
      </c>
      <c r="QW54" s="17">
        <v>16.16</v>
      </c>
      <c r="QX54" s="17">
        <v>17.1252</v>
      </c>
      <c r="QY54" s="17">
        <v>16.8748</v>
      </c>
      <c r="QZ54" s="17">
        <v>0</v>
      </c>
      <c r="RA54" s="17"/>
      <c r="RB54" s="17"/>
      <c r="RC54" s="17">
        <v>0</v>
      </c>
      <c r="RD54" s="17">
        <v>2.4</v>
      </c>
      <c r="RE54" s="17">
        <v>2.2999999999999998</v>
      </c>
      <c r="RF54" s="17">
        <v>2.2999999999999998</v>
      </c>
      <c r="RG54" s="17">
        <v>0.1</v>
      </c>
      <c r="RH54" s="17">
        <v>16.5</v>
      </c>
      <c r="RI54" s="17">
        <v>11.92817</v>
      </c>
      <c r="RJ54" s="17">
        <v>19.67727</v>
      </c>
      <c r="RK54" s="17">
        <v>-3.17727</v>
      </c>
      <c r="RL54" s="17">
        <v>1.7</v>
      </c>
      <c r="RM54" s="17">
        <v>1.52</v>
      </c>
      <c r="RN54" s="17">
        <v>1.52</v>
      </c>
      <c r="RO54" s="17">
        <v>0.18</v>
      </c>
      <c r="RP54" s="17"/>
      <c r="RQ54" s="17"/>
      <c r="RR54" s="17"/>
      <c r="RS54" s="17">
        <v>0</v>
      </c>
      <c r="RT54" s="17">
        <v>5</v>
      </c>
      <c r="RU54" s="17">
        <v>5.2</v>
      </c>
      <c r="RV54" s="17">
        <v>5.2</v>
      </c>
      <c r="RW54" s="17">
        <v>-0.2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6.5</v>
      </c>
      <c r="SG54" s="17">
        <v>6.3</v>
      </c>
      <c r="SH54" s="17">
        <v>6.3</v>
      </c>
      <c r="SI54" s="17">
        <v>0.2</v>
      </c>
      <c r="SJ54" s="17">
        <v>3.5</v>
      </c>
      <c r="SK54" s="17">
        <v>3.2</v>
      </c>
      <c r="SL54" s="17">
        <v>3.2</v>
      </c>
      <c r="SM54" s="17">
        <v>0.3</v>
      </c>
      <c r="SN54" s="17">
        <v>3</v>
      </c>
      <c r="SO54" s="17">
        <v>3.5</v>
      </c>
      <c r="SP54" s="17">
        <v>3.5</v>
      </c>
      <c r="SQ54" s="17">
        <v>-0.5</v>
      </c>
      <c r="SR54" s="17">
        <v>4.8</v>
      </c>
      <c r="SS54" s="17">
        <v>5</v>
      </c>
      <c r="ST54" s="17">
        <v>5</v>
      </c>
      <c r="SU54" s="17">
        <v>-0.2</v>
      </c>
      <c r="SV54" s="17">
        <v>13.5</v>
      </c>
      <c r="SW54" s="17">
        <v>14.38</v>
      </c>
      <c r="SX54" s="17">
        <v>15</v>
      </c>
      <c r="SY54" s="17">
        <v>-1.5</v>
      </c>
      <c r="SZ54" s="17">
        <v>18.3</v>
      </c>
      <c r="TA54" s="17">
        <v>14.71</v>
      </c>
      <c r="TB54" s="17">
        <v>15</v>
      </c>
      <c r="TC54" s="17">
        <v>3.3</v>
      </c>
      <c r="TD54" s="17">
        <v>0</v>
      </c>
      <c r="TE54" s="17"/>
      <c r="TF54" s="17"/>
      <c r="TG54" s="17">
        <v>0</v>
      </c>
      <c r="TH54" s="17">
        <v>22.2</v>
      </c>
      <c r="TI54" s="17">
        <v>21.29</v>
      </c>
      <c r="TJ54" s="17">
        <v>16.841999999999999</v>
      </c>
      <c r="TK54" s="17">
        <v>5.3579999999999997</v>
      </c>
      <c r="TL54" s="17">
        <v>57</v>
      </c>
      <c r="TM54" s="17">
        <v>33.659999999999997</v>
      </c>
      <c r="TN54" s="17">
        <v>25.914000000000001</v>
      </c>
      <c r="TO54" s="17">
        <v>31.085999999999999</v>
      </c>
      <c r="TP54" s="17">
        <v>1.9</v>
      </c>
      <c r="TQ54" s="17">
        <v>1.52</v>
      </c>
      <c r="TR54" s="17">
        <v>1.5784</v>
      </c>
      <c r="TS54" s="17">
        <v>0.3216</v>
      </c>
      <c r="TT54" s="17">
        <v>1.2</v>
      </c>
      <c r="TU54" s="17">
        <v>0.88</v>
      </c>
      <c r="TV54" s="17">
        <v>0.89680000000000004</v>
      </c>
      <c r="TW54" s="17">
        <v>0.30320000000000003</v>
      </c>
      <c r="TX54" s="17">
        <v>0</v>
      </c>
      <c r="TY54" s="17"/>
      <c r="TZ54" s="17"/>
      <c r="UA54" s="17">
        <v>0</v>
      </c>
      <c r="UB54" s="17">
        <v>4.0999999999999996</v>
      </c>
      <c r="UC54" s="17">
        <v>5</v>
      </c>
      <c r="UD54" s="17">
        <v>5</v>
      </c>
      <c r="UE54" s="17">
        <v>-0.9</v>
      </c>
      <c r="UF54" s="17">
        <v>1.7</v>
      </c>
      <c r="UG54" s="17">
        <v>2</v>
      </c>
      <c r="UH54" s="17">
        <v>2</v>
      </c>
      <c r="UI54" s="17">
        <v>-0.3</v>
      </c>
      <c r="UJ54" s="17">
        <v>7.5</v>
      </c>
      <c r="UK54" s="17">
        <v>7.2</v>
      </c>
      <c r="UL54" s="17">
        <v>7.2</v>
      </c>
      <c r="UM54" s="17">
        <v>0.3</v>
      </c>
      <c r="UN54" s="17">
        <v>3.4</v>
      </c>
      <c r="UO54" s="17">
        <v>3.5</v>
      </c>
      <c r="UP54" s="17">
        <v>3.5</v>
      </c>
      <c r="UQ54" s="17">
        <v>-0.1</v>
      </c>
      <c r="UR54" s="17">
        <v>4</v>
      </c>
      <c r="US54" s="17">
        <v>4</v>
      </c>
      <c r="UT54" s="17">
        <v>4</v>
      </c>
      <c r="UU54" s="17">
        <v>0</v>
      </c>
      <c r="UV54" s="17">
        <v>4</v>
      </c>
      <c r="UW54" s="17">
        <v>4.2</v>
      </c>
      <c r="UX54" s="17">
        <v>4.2</v>
      </c>
      <c r="UY54" s="17">
        <v>-0.2</v>
      </c>
      <c r="UZ54" s="17">
        <v>9.5</v>
      </c>
      <c r="VA54" s="17">
        <v>10.06</v>
      </c>
      <c r="VB54" s="17">
        <v>10.3725</v>
      </c>
      <c r="VC54" s="17">
        <v>-0.87250000000000005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0.5</v>
      </c>
      <c r="VU54" s="17">
        <v>13</v>
      </c>
      <c r="VV54" s="17">
        <v>12</v>
      </c>
      <c r="VW54" s="17">
        <v>-11.5</v>
      </c>
      <c r="VX54" s="17">
        <v>0.7</v>
      </c>
      <c r="VY54" s="17">
        <v>13.77</v>
      </c>
      <c r="VZ54" s="17">
        <v>11</v>
      </c>
      <c r="WA54" s="17">
        <v>-10.3</v>
      </c>
      <c r="WB54" s="17">
        <v>0</v>
      </c>
      <c r="WC54" s="17"/>
      <c r="WD54" s="17"/>
      <c r="WE54" s="17">
        <v>0</v>
      </c>
      <c r="WF54" s="17">
        <v>3.9</v>
      </c>
      <c r="WG54" s="17"/>
      <c r="WH54" s="17"/>
      <c r="WI54" s="17">
        <v>3.9</v>
      </c>
      <c r="WJ54" s="17">
        <v>2.2999999999999998</v>
      </c>
      <c r="WK54" s="17">
        <v>2.2999999999999998</v>
      </c>
      <c r="WL54" s="17">
        <v>2.2999999999999998</v>
      </c>
      <c r="WM54" s="17">
        <v>0</v>
      </c>
      <c r="WN54" s="17">
        <v>2.4</v>
      </c>
      <c r="WO54" s="17"/>
      <c r="WP54" s="17"/>
      <c r="WQ54" s="17">
        <v>2.4</v>
      </c>
      <c r="WR54" s="17">
        <v>1</v>
      </c>
      <c r="WS54" s="17"/>
      <c r="WT54" s="17"/>
      <c r="WU54" s="17">
        <v>1</v>
      </c>
      <c r="WV54" s="17">
        <v>0</v>
      </c>
      <c r="WW54" s="17"/>
      <c r="WX54" s="17"/>
      <c r="WY54" s="17">
        <v>0</v>
      </c>
      <c r="WZ54" s="17">
        <v>6.6</v>
      </c>
      <c r="XA54" s="17">
        <v>17</v>
      </c>
      <c r="XB54" s="17">
        <v>5.8</v>
      </c>
      <c r="XC54" s="17">
        <v>0.8</v>
      </c>
      <c r="XD54" s="17">
        <v>8.1</v>
      </c>
      <c r="XE54" s="17">
        <v>8</v>
      </c>
      <c r="XF54" s="17">
        <v>8</v>
      </c>
      <c r="XG54" s="17">
        <v>0.1</v>
      </c>
      <c r="XH54" s="17">
        <v>19.2</v>
      </c>
      <c r="XI54" s="17">
        <v>15.942030000000001</v>
      </c>
      <c r="XJ54" s="17">
        <v>15.942030000000001</v>
      </c>
      <c r="XK54" s="17">
        <v>3.2579699999999998</v>
      </c>
      <c r="XL54" s="17">
        <v>8.5</v>
      </c>
      <c r="XM54" s="17">
        <v>10.8</v>
      </c>
      <c r="XN54" s="17">
        <v>10.8</v>
      </c>
      <c r="XO54" s="17">
        <v>-2.2999999999999998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16.399999999999999</v>
      </c>
      <c r="XY54" s="17">
        <v>19</v>
      </c>
      <c r="XZ54" s="17">
        <v>14</v>
      </c>
      <c r="YA54" s="17">
        <v>2.4</v>
      </c>
      <c r="YB54" s="17">
        <v>19.100000000000001</v>
      </c>
      <c r="YC54" s="17">
        <v>16</v>
      </c>
      <c r="YD54" s="17">
        <v>16</v>
      </c>
      <c r="YE54" s="17">
        <v>3.1</v>
      </c>
      <c r="YF54" s="17">
        <v>7.93</v>
      </c>
      <c r="YG54" s="17">
        <v>7.81</v>
      </c>
      <c r="YH54" s="17">
        <v>7.81</v>
      </c>
      <c r="YI54" s="17">
        <v>0.12</v>
      </c>
      <c r="YJ54" s="17">
        <v>10.88</v>
      </c>
      <c r="YK54" s="17">
        <v>11</v>
      </c>
      <c r="YL54" s="17">
        <v>11</v>
      </c>
      <c r="YM54" s="17">
        <v>-0.12</v>
      </c>
      <c r="YN54" s="17">
        <v>13.3</v>
      </c>
      <c r="YO54" s="17">
        <v>17.690000000000001</v>
      </c>
      <c r="YP54" s="17">
        <v>17.690000000000001</v>
      </c>
      <c r="YQ54" s="17">
        <v>-4.3899999999999997</v>
      </c>
    </row>
    <row r="55" spans="1:667" ht="24" customHeight="1" x14ac:dyDescent="0.3">
      <c r="A55" s="1"/>
      <c r="B55" s="16" t="s">
        <v>50</v>
      </c>
      <c r="C55" s="16" t="s">
        <v>1016</v>
      </c>
      <c r="D55" s="17">
        <v>49.8</v>
      </c>
      <c r="E55" s="17">
        <v>110.96883</v>
      </c>
      <c r="F55" s="17">
        <v>103.48799</v>
      </c>
      <c r="G55" s="17">
        <v>-53.687989999999999</v>
      </c>
      <c r="H55" s="17">
        <v>651.6</v>
      </c>
      <c r="I55" s="17">
        <v>643.49955999999997</v>
      </c>
      <c r="J55" s="17">
        <v>643.49955999999997</v>
      </c>
      <c r="K55" s="17">
        <v>8.1004400000000008</v>
      </c>
      <c r="L55" s="17">
        <v>217.5</v>
      </c>
      <c r="M55" s="17">
        <v>208.33053000000001</v>
      </c>
      <c r="N55" s="17">
        <v>208.33053000000001</v>
      </c>
      <c r="O55" s="17">
        <v>9.1694700000000005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>
        <v>18.610679999999999</v>
      </c>
      <c r="AA55" s="17">
        <v>-18.610679999999999</v>
      </c>
      <c r="AB55" s="17">
        <v>82.7</v>
      </c>
      <c r="AC55" s="17">
        <v>92</v>
      </c>
      <c r="AD55" s="17">
        <v>86.093000000000004</v>
      </c>
      <c r="AE55" s="17">
        <v>-3.3929999999999998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179.5</v>
      </c>
      <c r="AO55" s="17">
        <v>190.92008999999999</v>
      </c>
      <c r="AP55" s="17">
        <v>196.22801999999999</v>
      </c>
      <c r="AQ55" s="17">
        <v>-16.728020000000001</v>
      </c>
      <c r="AR55" s="17">
        <v>198.6</v>
      </c>
      <c r="AS55" s="17">
        <v>190.92008999999999</v>
      </c>
      <c r="AT55" s="17">
        <v>196.22801999999999</v>
      </c>
      <c r="AU55" s="17">
        <v>2.3719800000000002</v>
      </c>
      <c r="AV55" s="17">
        <v>198.9</v>
      </c>
      <c r="AW55" s="17">
        <v>190.92008999999999</v>
      </c>
      <c r="AX55" s="17">
        <v>196.22801999999999</v>
      </c>
      <c r="AY55" s="17">
        <v>2.67198</v>
      </c>
      <c r="AZ55" s="17">
        <v>279.39999999999998</v>
      </c>
      <c r="BA55" s="17">
        <v>287.24013000000002</v>
      </c>
      <c r="BB55" s="17">
        <v>295.22593999999998</v>
      </c>
      <c r="BC55" s="17">
        <v>-15.825939999999999</v>
      </c>
      <c r="BD55" s="17">
        <v>205.4</v>
      </c>
      <c r="BE55" s="17">
        <v>206.04143999999999</v>
      </c>
      <c r="BF55" s="17">
        <v>206.04143999999999</v>
      </c>
      <c r="BG55" s="17">
        <v>-0.64144000000000001</v>
      </c>
      <c r="BH55" s="17">
        <v>105.6</v>
      </c>
      <c r="BI55" s="17">
        <v>103.33009</v>
      </c>
      <c r="BJ55" s="17">
        <v>103.33009</v>
      </c>
      <c r="BK55" s="17">
        <v>2.2699099999999999</v>
      </c>
      <c r="BL55" s="17">
        <v>495.3</v>
      </c>
      <c r="BM55" s="17">
        <v>379.46377000000001</v>
      </c>
      <c r="BN55" s="17">
        <v>379.46377000000001</v>
      </c>
      <c r="BO55" s="17">
        <v>115.83623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110.7</v>
      </c>
      <c r="CG55" s="17">
        <v>110.00348</v>
      </c>
      <c r="CH55" s="17">
        <v>110.00348</v>
      </c>
      <c r="CI55" s="17">
        <v>0.69652000000000003</v>
      </c>
      <c r="CJ55" s="17">
        <v>7.7</v>
      </c>
      <c r="CK55" s="17">
        <v>7.3358100000000004</v>
      </c>
      <c r="CL55" s="17">
        <v>7.3358100000000004</v>
      </c>
      <c r="CM55" s="17">
        <v>0.36419000000000001</v>
      </c>
      <c r="CN55" s="17">
        <v>5.2</v>
      </c>
      <c r="CO55" s="17">
        <v>3.9391600000000002</v>
      </c>
      <c r="CP55" s="17">
        <v>3.9391600000000002</v>
      </c>
      <c r="CQ55" s="17">
        <v>1.26084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55.8</v>
      </c>
      <c r="CW55" s="17">
        <v>60.88496</v>
      </c>
      <c r="CX55" s="17">
        <v>61.525039999999997</v>
      </c>
      <c r="CY55" s="17">
        <v>-5.7250399999999999</v>
      </c>
      <c r="CZ55" s="17">
        <v>69.900000000000006</v>
      </c>
      <c r="DA55" s="17">
        <v>74.5</v>
      </c>
      <c r="DB55" s="17">
        <v>42.714750000000002</v>
      </c>
      <c r="DC55" s="17">
        <v>27.18525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>
        <v>8.5</v>
      </c>
      <c r="DM55" s="17">
        <v>7.83</v>
      </c>
      <c r="DN55" s="17">
        <v>7.83</v>
      </c>
      <c r="DO55" s="17">
        <v>0.67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0</v>
      </c>
      <c r="DU55" s="17"/>
      <c r="DV55" s="17"/>
      <c r="DW55" s="17">
        <v>0</v>
      </c>
      <c r="DX55" s="17">
        <v>33</v>
      </c>
      <c r="DY55" s="17">
        <v>35.296399999999998</v>
      </c>
      <c r="DZ55" s="17">
        <v>35.097619999999999</v>
      </c>
      <c r="EA55" s="17">
        <v>-2.09762</v>
      </c>
      <c r="EB55" s="17">
        <v>31</v>
      </c>
      <c r="EC55" s="17"/>
      <c r="ED55" s="17">
        <v>47.592979999999997</v>
      </c>
      <c r="EE55" s="17">
        <v>-16.592980000000001</v>
      </c>
      <c r="EF55" s="17">
        <v>23.3</v>
      </c>
      <c r="EG55" s="17">
        <v>23.9527</v>
      </c>
      <c r="EH55" s="17">
        <v>23.9527</v>
      </c>
      <c r="EI55" s="17">
        <v>-0.65269999999999995</v>
      </c>
      <c r="EJ55" s="17">
        <v>17.8</v>
      </c>
      <c r="EK55" s="17">
        <v>18.30818</v>
      </c>
      <c r="EL55" s="17">
        <v>18.30818</v>
      </c>
      <c r="EM55" s="17">
        <v>-0.50817999999999997</v>
      </c>
      <c r="EN55" s="17">
        <v>13.6</v>
      </c>
      <c r="EO55" s="17">
        <v>13.913040000000001</v>
      </c>
      <c r="EP55" s="17">
        <v>13.913040000000001</v>
      </c>
      <c r="EQ55" s="17">
        <v>-0.31303999999999998</v>
      </c>
      <c r="ER55" s="17">
        <v>57</v>
      </c>
      <c r="ES55" s="17">
        <v>59.819650000000003</v>
      </c>
      <c r="ET55" s="17">
        <v>59.819650000000003</v>
      </c>
      <c r="EU55" s="17">
        <v>-2.8196500000000002</v>
      </c>
      <c r="EV55" s="17">
        <v>177.2</v>
      </c>
      <c r="EW55" s="17">
        <v>184.74316999999999</v>
      </c>
      <c r="EX55" s="17">
        <v>184.74316999999999</v>
      </c>
      <c r="EY55" s="17">
        <v>-7.5431699999999999</v>
      </c>
      <c r="EZ55" s="17">
        <v>178.1</v>
      </c>
      <c r="FA55" s="17">
        <v>184.74316999999999</v>
      </c>
      <c r="FB55" s="17">
        <v>184.74316999999999</v>
      </c>
      <c r="FC55" s="17">
        <v>-6.6431699999999996</v>
      </c>
      <c r="FD55" s="17">
        <v>181.7</v>
      </c>
      <c r="FE55" s="17">
        <v>185.29795999999999</v>
      </c>
      <c r="FF55" s="17">
        <v>185.29795999999999</v>
      </c>
      <c r="FG55" s="17">
        <v>-3.59796</v>
      </c>
      <c r="FH55" s="17">
        <v>83.4</v>
      </c>
      <c r="FI55" s="17">
        <v>87.433869999999999</v>
      </c>
      <c r="FJ55" s="17">
        <v>87.433869999999999</v>
      </c>
      <c r="FK55" s="17">
        <v>-4.0338700000000003</v>
      </c>
      <c r="FL55" s="17">
        <v>44.9</v>
      </c>
      <c r="FM55" s="17">
        <v>45</v>
      </c>
      <c r="FN55" s="17">
        <v>18</v>
      </c>
      <c r="FO55" s="17">
        <v>26.9</v>
      </c>
      <c r="FP55" s="17">
        <v>21</v>
      </c>
      <c r="FQ55" s="17">
        <v>22.028020000000001</v>
      </c>
      <c r="FR55" s="17">
        <v>22.028020000000001</v>
      </c>
      <c r="FS55" s="17">
        <v>-1.0280199999999999</v>
      </c>
      <c r="FT55" s="17">
        <v>15.2</v>
      </c>
      <c r="FU55" s="17">
        <v>15.19885</v>
      </c>
      <c r="FV55" s="17">
        <v>15.19885</v>
      </c>
      <c r="FW55" s="17">
        <v>1.15E-3</v>
      </c>
      <c r="FX55" s="17">
        <v>87.7</v>
      </c>
      <c r="FY55" s="17">
        <v>71.155119999999997</v>
      </c>
      <c r="FZ55" s="17">
        <v>116.4161</v>
      </c>
      <c r="GA55" s="17">
        <v>-28.716100000000001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6.7</v>
      </c>
      <c r="GK55" s="17">
        <v>6.8787000000000003</v>
      </c>
      <c r="GL55" s="17">
        <v>6.8787000000000003</v>
      </c>
      <c r="GM55" s="17">
        <v>-0.1787</v>
      </c>
      <c r="GN55" s="17">
        <v>55.9</v>
      </c>
      <c r="GO55" s="17">
        <v>95.579909999999998</v>
      </c>
      <c r="GP55" s="17">
        <v>59.46228</v>
      </c>
      <c r="GQ55" s="17">
        <v>-3.5622799999999999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>
        <v>66.5</v>
      </c>
      <c r="HI55" s="17">
        <v>16.16057</v>
      </c>
      <c r="HJ55" s="17">
        <v>77.750240000000005</v>
      </c>
      <c r="HK55" s="17">
        <v>-11.25024</v>
      </c>
      <c r="HL55" s="17">
        <v>30.077000000000002</v>
      </c>
      <c r="HM55" s="17"/>
      <c r="HN55" s="17"/>
      <c r="HO55" s="17">
        <v>30.077000000000002</v>
      </c>
      <c r="HP55" s="17">
        <v>100.958</v>
      </c>
      <c r="HQ55" s="17">
        <v>105</v>
      </c>
      <c r="HR55" s="17">
        <v>178.62</v>
      </c>
      <c r="HS55" s="17">
        <v>-77.662000000000006</v>
      </c>
      <c r="HT55" s="17">
        <v>44.982999999999997</v>
      </c>
      <c r="HU55" s="17">
        <v>45.291899999999998</v>
      </c>
      <c r="HV55" s="17">
        <v>45.291899999999998</v>
      </c>
      <c r="HW55" s="17">
        <v>-0.30890000000000001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65.599999999999994</v>
      </c>
      <c r="IK55" s="17">
        <v>71.441810000000004</v>
      </c>
      <c r="IL55" s="17">
        <v>88.974630000000005</v>
      </c>
      <c r="IM55" s="17">
        <v>-23.37463</v>
      </c>
      <c r="IN55" s="17">
        <v>169.7</v>
      </c>
      <c r="IO55" s="17">
        <v>178.86794</v>
      </c>
      <c r="IP55" s="17">
        <v>178.86794</v>
      </c>
      <c r="IQ55" s="17">
        <v>-9.1679399999999998</v>
      </c>
      <c r="IR55" s="17">
        <v>167.7</v>
      </c>
      <c r="IS55" s="17">
        <v>178.86794</v>
      </c>
      <c r="IT55" s="17">
        <v>178.86794</v>
      </c>
      <c r="IU55" s="17">
        <v>-11.16794</v>
      </c>
      <c r="IV55" s="17">
        <v>199.4</v>
      </c>
      <c r="IW55" s="17">
        <v>178.86794</v>
      </c>
      <c r="IX55" s="17">
        <v>178.86794</v>
      </c>
      <c r="IY55" s="17">
        <v>20.532060000000001</v>
      </c>
      <c r="IZ55" s="17">
        <v>259.7</v>
      </c>
      <c r="JA55" s="17">
        <v>269.10762</v>
      </c>
      <c r="JB55" s="17">
        <v>269.10762</v>
      </c>
      <c r="JC55" s="17">
        <v>-9.4076199999999996</v>
      </c>
      <c r="JD55" s="17">
        <v>69.2</v>
      </c>
      <c r="JE55" s="17">
        <v>73.334350000000001</v>
      </c>
      <c r="JF55" s="17">
        <v>73.334350000000001</v>
      </c>
      <c r="JG55" s="17">
        <v>-4.1343500000000004</v>
      </c>
      <c r="JH55" s="17">
        <v>34.200000000000003</v>
      </c>
      <c r="JI55" s="17">
        <v>36.777279999999998</v>
      </c>
      <c r="JJ55" s="17">
        <v>36.777279999999998</v>
      </c>
      <c r="JK55" s="17">
        <v>-2.57728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4.5</v>
      </c>
      <c r="KK55" s="17"/>
      <c r="KL55" s="17"/>
      <c r="KM55" s="17">
        <v>4.5</v>
      </c>
      <c r="KN55" s="17">
        <v>1.1000000000000001</v>
      </c>
      <c r="KO55" s="17">
        <v>4.3910200000000001</v>
      </c>
      <c r="KP55" s="17">
        <v>4.3910200000000001</v>
      </c>
      <c r="KQ55" s="17">
        <v>-3.2910200000000001</v>
      </c>
      <c r="KR55" s="17">
        <v>162.80000000000001</v>
      </c>
      <c r="KS55" s="17">
        <v>79.368260000000006</v>
      </c>
      <c r="KT55" s="17">
        <v>47.668399999999998</v>
      </c>
      <c r="KU55" s="17">
        <v>115.13160000000001</v>
      </c>
      <c r="KV55" s="17">
        <v>96.5</v>
      </c>
      <c r="KW55" s="17">
        <v>90.616489999999999</v>
      </c>
      <c r="KX55" s="17">
        <v>83.751949999999994</v>
      </c>
      <c r="KY55" s="17">
        <v>12.748049999999999</v>
      </c>
      <c r="KZ55" s="17">
        <v>66.2</v>
      </c>
      <c r="LA55" s="17">
        <v>66.809659999999994</v>
      </c>
      <c r="LB55" s="17">
        <v>66.809659999999994</v>
      </c>
      <c r="LC55" s="17">
        <v>-0.60965999999999998</v>
      </c>
      <c r="LD55" s="17">
        <v>70.900000000000006</v>
      </c>
      <c r="LE55" s="17">
        <v>72.37388</v>
      </c>
      <c r="LF55" s="17">
        <v>69.429460000000006</v>
      </c>
      <c r="LG55" s="17">
        <v>1.47054</v>
      </c>
      <c r="LH55" s="17">
        <v>30.6</v>
      </c>
      <c r="LI55" s="17">
        <v>29.806760000000001</v>
      </c>
      <c r="LJ55" s="17">
        <v>29.806760000000001</v>
      </c>
      <c r="LK55" s="17">
        <v>0.79323999999999995</v>
      </c>
      <c r="LL55" s="17">
        <v>117.2</v>
      </c>
      <c r="LM55" s="17">
        <v>114.15203</v>
      </c>
      <c r="LN55" s="17">
        <v>67.35754</v>
      </c>
      <c r="LO55" s="17">
        <v>49.842460000000003</v>
      </c>
      <c r="LP55" s="17">
        <v>48.7</v>
      </c>
      <c r="LQ55" s="17">
        <v>50.645899999999997</v>
      </c>
      <c r="LR55" s="17"/>
      <c r="LS55" s="17">
        <v>48.7</v>
      </c>
      <c r="LT55" s="17">
        <v>49.6</v>
      </c>
      <c r="LU55" s="17">
        <v>49.666240000000002</v>
      </c>
      <c r="LV55" s="17">
        <v>49.666200000000003</v>
      </c>
      <c r="LW55" s="17">
        <v>-6.6199999999999995E-2</v>
      </c>
      <c r="LX55" s="17">
        <v>140</v>
      </c>
      <c r="LY55" s="17">
        <v>154.43548999999999</v>
      </c>
      <c r="LZ55" s="17">
        <v>158.39537999999999</v>
      </c>
      <c r="MA55" s="17">
        <v>-18.395379999999999</v>
      </c>
      <c r="MB55" s="17">
        <v>142.6</v>
      </c>
      <c r="MC55" s="17">
        <v>154.43548999999999</v>
      </c>
      <c r="MD55" s="17">
        <v>158.39537999999999</v>
      </c>
      <c r="ME55" s="17">
        <v>-15.79538</v>
      </c>
      <c r="MF55" s="17">
        <v>167.4</v>
      </c>
      <c r="MG55" s="17">
        <v>154.89926</v>
      </c>
      <c r="MH55" s="17">
        <v>158.87103999999999</v>
      </c>
      <c r="MI55" s="17">
        <v>8.5289599999999997</v>
      </c>
      <c r="MJ55" s="17">
        <v>183.2</v>
      </c>
      <c r="MK55" s="17">
        <v>176.36183</v>
      </c>
      <c r="ML55" s="17">
        <v>176.36183</v>
      </c>
      <c r="MM55" s="17">
        <v>6.8381699999999999</v>
      </c>
      <c r="MN55" s="17">
        <v>0</v>
      </c>
      <c r="MO55" s="17">
        <v>174.44781</v>
      </c>
      <c r="MP55" s="17"/>
      <c r="MQ55" s="17">
        <v>0</v>
      </c>
      <c r="MR55" s="17">
        <v>0</v>
      </c>
      <c r="MS55" s="17"/>
      <c r="MT55" s="17"/>
      <c r="MU55" s="17">
        <v>0</v>
      </c>
      <c r="MV55" s="17">
        <v>0</v>
      </c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208.6</v>
      </c>
      <c r="NE55" s="17">
        <v>205.29381000000001</v>
      </c>
      <c r="NF55" s="17">
        <v>205.29381000000001</v>
      </c>
      <c r="NG55" s="17">
        <v>3.30619</v>
      </c>
      <c r="NH55" s="17">
        <v>100.9</v>
      </c>
      <c r="NI55" s="17">
        <v>102.95515</v>
      </c>
      <c r="NJ55" s="17">
        <v>102.95515</v>
      </c>
      <c r="NK55" s="17">
        <v>-2.0551499999999998</v>
      </c>
      <c r="NL55" s="17">
        <v>7.6</v>
      </c>
      <c r="NM55" s="17">
        <v>4.7361599999999999</v>
      </c>
      <c r="NN55" s="17">
        <v>4.7361599999999999</v>
      </c>
      <c r="NO55" s="17">
        <v>2.8638400000000002</v>
      </c>
      <c r="NP55" s="17">
        <v>5</v>
      </c>
      <c r="NQ55" s="17">
        <v>4.9686700000000004</v>
      </c>
      <c r="NR55" s="17">
        <v>4.9686700000000004</v>
      </c>
      <c r="NS55" s="17">
        <v>3.1329999999999997E-2</v>
      </c>
      <c r="NT55" s="17">
        <v>42.2</v>
      </c>
      <c r="NU55" s="17">
        <v>22.23</v>
      </c>
      <c r="NV55" s="17">
        <v>24.0731</v>
      </c>
      <c r="NW55" s="17">
        <v>18.126899999999999</v>
      </c>
      <c r="NX55" s="17">
        <v>0</v>
      </c>
      <c r="NY55" s="17"/>
      <c r="NZ55" s="17"/>
      <c r="OA55" s="17">
        <v>0</v>
      </c>
      <c r="OB55" s="17">
        <v>12.8</v>
      </c>
      <c r="OC55" s="17">
        <v>11.74</v>
      </c>
      <c r="OD55" s="17">
        <v>11.8756</v>
      </c>
      <c r="OE55" s="17">
        <v>0.9244</v>
      </c>
      <c r="OF55" s="17">
        <v>0</v>
      </c>
      <c r="OG55" s="17"/>
      <c r="OH55" s="17"/>
      <c r="OI55" s="17">
        <v>0</v>
      </c>
      <c r="OJ55" s="17">
        <v>12.1</v>
      </c>
      <c r="OK55" s="17"/>
      <c r="OL55" s="17">
        <v>20.33764</v>
      </c>
      <c r="OM55" s="17">
        <v>-8.2376400000000007</v>
      </c>
      <c r="ON55" s="17">
        <v>0</v>
      </c>
      <c r="OO55" s="17"/>
      <c r="OP55" s="17"/>
      <c r="OQ55" s="17">
        <v>0</v>
      </c>
      <c r="OR55" s="17">
        <v>0</v>
      </c>
      <c r="OS55" s="17"/>
      <c r="OT55" s="17">
        <v>1.21085</v>
      </c>
      <c r="OU55" s="17">
        <v>-1.21085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0.4</v>
      </c>
      <c r="PE55" s="17">
        <v>0.43</v>
      </c>
      <c r="PF55" s="17">
        <v>0.43</v>
      </c>
      <c r="PG55" s="17">
        <v>-0.03</v>
      </c>
      <c r="PH55" s="17">
        <v>0.9</v>
      </c>
      <c r="PI55" s="17">
        <v>1.5</v>
      </c>
      <c r="PJ55" s="17">
        <v>1.5</v>
      </c>
      <c r="PK55" s="17">
        <v>-0.6</v>
      </c>
      <c r="PL55" s="17">
        <v>2.629</v>
      </c>
      <c r="PM55" s="17">
        <v>2.5</v>
      </c>
      <c r="PN55" s="17">
        <v>2.5</v>
      </c>
      <c r="PO55" s="17">
        <v>0.129</v>
      </c>
      <c r="PP55" s="17">
        <v>11.9</v>
      </c>
      <c r="PQ55" s="17">
        <v>20.303830000000001</v>
      </c>
      <c r="PR55" s="17">
        <v>5.6790700000000003</v>
      </c>
      <c r="PS55" s="17">
        <v>6.2209300000000001</v>
      </c>
      <c r="PT55" s="17">
        <v>3.2</v>
      </c>
      <c r="PU55" s="17">
        <v>3.12</v>
      </c>
      <c r="PV55" s="17">
        <v>3.12</v>
      </c>
      <c r="PW55" s="17">
        <v>0.08</v>
      </c>
      <c r="PX55" s="17">
        <v>3.2</v>
      </c>
      <c r="PY55" s="17">
        <v>3.1</v>
      </c>
      <c r="PZ55" s="17">
        <v>3.1</v>
      </c>
      <c r="QA55" s="17">
        <v>0.1</v>
      </c>
      <c r="QB55" s="17">
        <v>3</v>
      </c>
      <c r="QC55" s="17">
        <v>3.5</v>
      </c>
      <c r="QD55" s="17">
        <v>3.5</v>
      </c>
      <c r="QE55" s="17">
        <v>-0.5</v>
      </c>
      <c r="QF55" s="17">
        <v>15.9</v>
      </c>
      <c r="QG55" s="17">
        <v>15.45894</v>
      </c>
      <c r="QH55" s="17">
        <v>15.45894</v>
      </c>
      <c r="QI55" s="17">
        <v>0.44106000000000001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13.1</v>
      </c>
      <c r="QS55" s="17">
        <v>5.05</v>
      </c>
      <c r="QT55" s="17">
        <v>4.1454000000000004</v>
      </c>
      <c r="QU55" s="17">
        <v>8.9545999999999992</v>
      </c>
      <c r="QV55" s="17">
        <v>39.200000000000003</v>
      </c>
      <c r="QW55" s="17">
        <v>15.54</v>
      </c>
      <c r="QX55" s="17">
        <v>16.312999999999999</v>
      </c>
      <c r="QY55" s="17">
        <v>22.887</v>
      </c>
      <c r="QZ55" s="17">
        <v>0</v>
      </c>
      <c r="RA55" s="17"/>
      <c r="RB55" s="17"/>
      <c r="RC55" s="17">
        <v>0</v>
      </c>
      <c r="RD55" s="17">
        <v>2</v>
      </c>
      <c r="RE55" s="17">
        <v>2.2999999999999998</v>
      </c>
      <c r="RF55" s="17">
        <v>2.2999999999999998</v>
      </c>
      <c r="RG55" s="17">
        <v>-0.3</v>
      </c>
      <c r="RH55" s="17">
        <v>16.5</v>
      </c>
      <c r="RI55" s="17">
        <v>5.1066799999999999</v>
      </c>
      <c r="RJ55" s="17">
        <v>19.67727</v>
      </c>
      <c r="RK55" s="17">
        <v>-3.17727</v>
      </c>
      <c r="RL55" s="17">
        <v>1.7</v>
      </c>
      <c r="RM55" s="17">
        <v>1.48</v>
      </c>
      <c r="RN55" s="17">
        <v>1.48</v>
      </c>
      <c r="RO55" s="17">
        <v>0.22</v>
      </c>
      <c r="RP55" s="17"/>
      <c r="RQ55" s="17"/>
      <c r="RR55" s="17"/>
      <c r="RS55" s="17">
        <v>0</v>
      </c>
      <c r="RT55" s="17">
        <v>5</v>
      </c>
      <c r="RU55" s="17">
        <v>5.2</v>
      </c>
      <c r="RV55" s="17">
        <v>5.2</v>
      </c>
      <c r="RW55" s="17">
        <v>-0.2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6.5</v>
      </c>
      <c r="SG55" s="17">
        <v>6.3</v>
      </c>
      <c r="SH55" s="17">
        <v>6.3</v>
      </c>
      <c r="SI55" s="17">
        <v>0.2</v>
      </c>
      <c r="SJ55" s="17">
        <v>3.5</v>
      </c>
      <c r="SK55" s="17">
        <v>3.2</v>
      </c>
      <c r="SL55" s="17">
        <v>3.2</v>
      </c>
      <c r="SM55" s="17">
        <v>0.3</v>
      </c>
      <c r="SN55" s="17">
        <v>3.1</v>
      </c>
      <c r="SO55" s="17">
        <v>3.5</v>
      </c>
      <c r="SP55" s="17">
        <v>3.5</v>
      </c>
      <c r="SQ55" s="17">
        <v>-0.4</v>
      </c>
      <c r="SR55" s="17">
        <v>4.9000000000000004</v>
      </c>
      <c r="SS55" s="17">
        <v>5</v>
      </c>
      <c r="ST55" s="17">
        <v>5</v>
      </c>
      <c r="SU55" s="17">
        <v>-0.1</v>
      </c>
      <c r="SV55" s="17">
        <v>17.399999999999999</v>
      </c>
      <c r="SW55" s="17">
        <v>14.51</v>
      </c>
      <c r="SX55" s="17">
        <v>15</v>
      </c>
      <c r="SY55" s="17">
        <v>2.4</v>
      </c>
      <c r="SZ55" s="17">
        <v>17.100000000000001</v>
      </c>
      <c r="TA55" s="17">
        <v>9.77</v>
      </c>
      <c r="TB55" s="17">
        <v>10</v>
      </c>
      <c r="TC55" s="17">
        <v>7.1</v>
      </c>
      <c r="TD55" s="17">
        <v>0</v>
      </c>
      <c r="TE55" s="17"/>
      <c r="TF55" s="17"/>
      <c r="TG55" s="17">
        <v>0</v>
      </c>
      <c r="TH55" s="17">
        <v>25.3</v>
      </c>
      <c r="TI55" s="17">
        <v>21.73</v>
      </c>
      <c r="TJ55" s="17">
        <v>15.0731</v>
      </c>
      <c r="TK55" s="17">
        <v>10.226900000000001</v>
      </c>
      <c r="TL55" s="17">
        <v>60.2</v>
      </c>
      <c r="TM55" s="17">
        <v>32.119999999999997</v>
      </c>
      <c r="TN55" s="17">
        <v>23.447099999999999</v>
      </c>
      <c r="TO55" s="17">
        <v>36.752899999999997</v>
      </c>
      <c r="TP55" s="17">
        <v>3.4</v>
      </c>
      <c r="TQ55" s="17">
        <v>1.35</v>
      </c>
      <c r="TR55" s="17">
        <v>1.4003000000000001</v>
      </c>
      <c r="TS55" s="17">
        <v>1.9997</v>
      </c>
      <c r="TT55" s="17">
        <v>0.5</v>
      </c>
      <c r="TU55" s="17">
        <v>0.78</v>
      </c>
      <c r="TV55" s="17">
        <v>0.79820000000000002</v>
      </c>
      <c r="TW55" s="17">
        <v>-0.29820000000000002</v>
      </c>
      <c r="TX55" s="17">
        <v>0</v>
      </c>
      <c r="TY55" s="17"/>
      <c r="TZ55" s="17"/>
      <c r="UA55" s="17">
        <v>0</v>
      </c>
      <c r="UB55" s="17">
        <v>4.0999999999999996</v>
      </c>
      <c r="UC55" s="17">
        <v>5</v>
      </c>
      <c r="UD55" s="17">
        <v>5</v>
      </c>
      <c r="UE55" s="17">
        <v>-0.9</v>
      </c>
      <c r="UF55" s="17">
        <v>1.7</v>
      </c>
      <c r="UG55" s="17">
        <v>2</v>
      </c>
      <c r="UH55" s="17">
        <v>2</v>
      </c>
      <c r="UI55" s="17">
        <v>-0.3</v>
      </c>
      <c r="UJ55" s="17">
        <v>7.5</v>
      </c>
      <c r="UK55" s="17">
        <v>7.2</v>
      </c>
      <c r="UL55" s="17">
        <v>7.2</v>
      </c>
      <c r="UM55" s="17">
        <v>0.3</v>
      </c>
      <c r="UN55" s="17">
        <v>3.4</v>
      </c>
      <c r="UO55" s="17">
        <v>3.5</v>
      </c>
      <c r="UP55" s="17">
        <v>3.5</v>
      </c>
      <c r="UQ55" s="17">
        <v>-0.1</v>
      </c>
      <c r="UR55" s="17">
        <v>4</v>
      </c>
      <c r="US55" s="17">
        <v>4</v>
      </c>
      <c r="UT55" s="17">
        <v>4</v>
      </c>
      <c r="UU55" s="17">
        <v>0</v>
      </c>
      <c r="UV55" s="17">
        <v>4</v>
      </c>
      <c r="UW55" s="17">
        <v>4.2</v>
      </c>
      <c r="UX55" s="17">
        <v>4.2</v>
      </c>
      <c r="UY55" s="17">
        <v>-0.2</v>
      </c>
      <c r="UZ55" s="17">
        <v>11.8</v>
      </c>
      <c r="VA55" s="17">
        <v>10.130000000000001</v>
      </c>
      <c r="VB55" s="17">
        <v>10.383900000000001</v>
      </c>
      <c r="VC55" s="17">
        <v>1.4160999999999999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3.2</v>
      </c>
      <c r="VU55" s="17">
        <v>13</v>
      </c>
      <c r="VV55" s="17">
        <v>11</v>
      </c>
      <c r="VW55" s="17">
        <v>-7.8</v>
      </c>
      <c r="VX55" s="17">
        <v>1</v>
      </c>
      <c r="VY55" s="17">
        <v>15.14</v>
      </c>
      <c r="VZ55" s="17">
        <v>10</v>
      </c>
      <c r="WA55" s="17">
        <v>-9</v>
      </c>
      <c r="WB55" s="17">
        <v>0</v>
      </c>
      <c r="WC55" s="17"/>
      <c r="WD55" s="17"/>
      <c r="WE55" s="17">
        <v>0</v>
      </c>
      <c r="WF55" s="17">
        <v>3.9</v>
      </c>
      <c r="WG55" s="17"/>
      <c r="WH55" s="17"/>
      <c r="WI55" s="17">
        <v>3.9</v>
      </c>
      <c r="WJ55" s="17">
        <v>2.2999999999999998</v>
      </c>
      <c r="WK55" s="17">
        <v>2.2999999999999998</v>
      </c>
      <c r="WL55" s="17">
        <v>2.2999999999999998</v>
      </c>
      <c r="WM55" s="17">
        <v>0</v>
      </c>
      <c r="WN55" s="17">
        <v>2.4</v>
      </c>
      <c r="WO55" s="17"/>
      <c r="WP55" s="17"/>
      <c r="WQ55" s="17">
        <v>2.4</v>
      </c>
      <c r="WR55" s="17">
        <v>1</v>
      </c>
      <c r="WS55" s="17"/>
      <c r="WT55" s="17"/>
      <c r="WU55" s="17">
        <v>1</v>
      </c>
      <c r="WV55" s="17">
        <v>0</v>
      </c>
      <c r="WW55" s="17"/>
      <c r="WX55" s="17"/>
      <c r="WY55" s="17">
        <v>0</v>
      </c>
      <c r="WZ55" s="17">
        <v>6.6</v>
      </c>
      <c r="XA55" s="17">
        <v>17</v>
      </c>
      <c r="XB55" s="17">
        <v>5.8</v>
      </c>
      <c r="XC55" s="17">
        <v>0.8</v>
      </c>
      <c r="XD55" s="17">
        <v>8.1</v>
      </c>
      <c r="XE55" s="17">
        <v>8</v>
      </c>
      <c r="XF55" s="17">
        <v>8</v>
      </c>
      <c r="XG55" s="17">
        <v>0.1</v>
      </c>
      <c r="XH55" s="17">
        <v>19.3</v>
      </c>
      <c r="XI55" s="17">
        <v>15.942030000000001</v>
      </c>
      <c r="XJ55" s="17">
        <v>15.942030000000001</v>
      </c>
      <c r="XK55" s="17">
        <v>3.3579699999999999</v>
      </c>
      <c r="XL55" s="17">
        <v>8.6999999999999993</v>
      </c>
      <c r="XM55" s="17">
        <v>10.8</v>
      </c>
      <c r="XN55" s="17">
        <v>10.8</v>
      </c>
      <c r="XO55" s="17">
        <v>-2.1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18.2</v>
      </c>
      <c r="XY55" s="17">
        <v>19</v>
      </c>
      <c r="XZ55" s="17">
        <v>14</v>
      </c>
      <c r="YA55" s="17">
        <v>4.2</v>
      </c>
      <c r="YB55" s="17">
        <v>19.100000000000001</v>
      </c>
      <c r="YC55" s="17">
        <v>16</v>
      </c>
      <c r="YD55" s="17">
        <v>16</v>
      </c>
      <c r="YE55" s="17">
        <v>3.1</v>
      </c>
      <c r="YF55" s="17">
        <v>8.61</v>
      </c>
      <c r="YG55" s="17">
        <v>7.81</v>
      </c>
      <c r="YH55" s="17">
        <v>7.81</v>
      </c>
      <c r="YI55" s="17">
        <v>0.8</v>
      </c>
      <c r="YJ55" s="17">
        <v>10.74</v>
      </c>
      <c r="YK55" s="17">
        <v>11</v>
      </c>
      <c r="YL55" s="17">
        <v>11</v>
      </c>
      <c r="YM55" s="17">
        <v>-0.26</v>
      </c>
      <c r="YN55" s="17">
        <v>13.32</v>
      </c>
      <c r="YO55" s="17">
        <v>17.690000000000001</v>
      </c>
      <c r="YP55" s="17">
        <v>17.690000000000001</v>
      </c>
      <c r="YQ55" s="17">
        <v>-4.37</v>
      </c>
    </row>
    <row r="56" spans="1:667" ht="24" customHeight="1" x14ac:dyDescent="0.3">
      <c r="A56" s="1"/>
      <c r="B56" s="18" t="s">
        <v>1017</v>
      </c>
      <c r="C56" s="18" t="s">
        <v>51</v>
      </c>
      <c r="D56" s="19">
        <v>47.5</v>
      </c>
      <c r="E56" s="19">
        <v>120.65454</v>
      </c>
      <c r="F56" s="19"/>
      <c r="G56" s="19">
        <v>47.5</v>
      </c>
      <c r="H56" s="19">
        <v>652.70000000000005</v>
      </c>
      <c r="I56" s="19">
        <v>643.49955999999997</v>
      </c>
      <c r="J56" s="19">
        <v>643.49955999999997</v>
      </c>
      <c r="K56" s="19">
        <v>9.2004400000000004</v>
      </c>
      <c r="L56" s="19">
        <v>217.8</v>
      </c>
      <c r="M56" s="19">
        <v>208.33053000000001</v>
      </c>
      <c r="N56" s="19">
        <v>208.33053000000001</v>
      </c>
      <c r="O56" s="19">
        <v>9.4694699999999994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>
        <v>10.362690000000001</v>
      </c>
      <c r="AA56" s="19">
        <v>-10.362690000000001</v>
      </c>
      <c r="AB56" s="19">
        <v>81.900000000000006</v>
      </c>
      <c r="AC56" s="19">
        <v>92</v>
      </c>
      <c r="AD56" s="19">
        <v>86.093000000000004</v>
      </c>
      <c r="AE56" s="19">
        <v>-4.1929999999999996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180</v>
      </c>
      <c r="AO56" s="19">
        <v>190.92008999999999</v>
      </c>
      <c r="AP56" s="19">
        <v>196.22801999999999</v>
      </c>
      <c r="AQ56" s="19">
        <v>-16.228020000000001</v>
      </c>
      <c r="AR56" s="19">
        <v>197.9</v>
      </c>
      <c r="AS56" s="19">
        <v>190.92008999999999</v>
      </c>
      <c r="AT56" s="19">
        <v>196.22801999999999</v>
      </c>
      <c r="AU56" s="19">
        <v>1.67198</v>
      </c>
      <c r="AV56" s="19">
        <v>198.7</v>
      </c>
      <c r="AW56" s="19">
        <v>190.92008999999999</v>
      </c>
      <c r="AX56" s="19">
        <v>196.22801999999999</v>
      </c>
      <c r="AY56" s="19">
        <v>2.4719799999999998</v>
      </c>
      <c r="AZ56" s="19">
        <v>279.7</v>
      </c>
      <c r="BA56" s="19">
        <v>287.24013000000002</v>
      </c>
      <c r="BB56" s="19">
        <v>295.22593999999998</v>
      </c>
      <c r="BC56" s="19">
        <v>-15.52594</v>
      </c>
      <c r="BD56" s="19">
        <v>205.7</v>
      </c>
      <c r="BE56" s="19">
        <v>206.04143999999999</v>
      </c>
      <c r="BF56" s="19">
        <v>206.04143999999999</v>
      </c>
      <c r="BG56" s="19">
        <v>-0.34144000000000002</v>
      </c>
      <c r="BH56" s="19">
        <v>105.2</v>
      </c>
      <c r="BI56" s="19">
        <v>103.33009</v>
      </c>
      <c r="BJ56" s="19">
        <v>103.33009</v>
      </c>
      <c r="BK56" s="19">
        <v>1.86991</v>
      </c>
      <c r="BL56" s="19">
        <v>406.7</v>
      </c>
      <c r="BM56" s="19">
        <v>379.46377000000001</v>
      </c>
      <c r="BN56" s="19">
        <v>196.18647000000001</v>
      </c>
      <c r="BO56" s="19">
        <v>210.51353</v>
      </c>
      <c r="BP56" s="19">
        <v>4.2</v>
      </c>
      <c r="BQ56" s="19">
        <v>3.8975900000000001</v>
      </c>
      <c r="BR56" s="19">
        <v>3.8975900000000001</v>
      </c>
      <c r="BS56" s="19">
        <v>0.30241000000000001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109.3</v>
      </c>
      <c r="CG56" s="19">
        <v>110.00348</v>
      </c>
      <c r="CH56" s="19">
        <v>110.00348</v>
      </c>
      <c r="CI56" s="19">
        <v>-0.70347999999999999</v>
      </c>
      <c r="CJ56" s="19">
        <v>7.8</v>
      </c>
      <c r="CK56" s="19">
        <v>7.3358100000000004</v>
      </c>
      <c r="CL56" s="19">
        <v>7.3358100000000004</v>
      </c>
      <c r="CM56" s="19">
        <v>0.46418999999999999</v>
      </c>
      <c r="CN56" s="19">
        <v>5.2</v>
      </c>
      <c r="CO56" s="19">
        <v>3.9391600000000002</v>
      </c>
      <c r="CP56" s="19">
        <v>3.9391600000000002</v>
      </c>
      <c r="CQ56" s="19">
        <v>1.26084</v>
      </c>
      <c r="CR56" s="19">
        <v>22.6</v>
      </c>
      <c r="CS56" s="19">
        <v>22.280850000000001</v>
      </c>
      <c r="CT56" s="19">
        <v>22.280850000000001</v>
      </c>
      <c r="CU56" s="19">
        <v>0.31914999999999999</v>
      </c>
      <c r="CV56" s="19">
        <v>55.6</v>
      </c>
      <c r="CW56" s="19">
        <v>62.039230000000003</v>
      </c>
      <c r="CX56" s="19">
        <v>86.012249999999995</v>
      </c>
      <c r="CY56" s="19">
        <v>-30.41225</v>
      </c>
      <c r="CZ56" s="19">
        <v>69.5</v>
      </c>
      <c r="DA56" s="19">
        <v>74.5</v>
      </c>
      <c r="DB56" s="19">
        <v>109.04112000000001</v>
      </c>
      <c r="DC56" s="19">
        <v>-39.541119999999999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>
        <v>0</v>
      </c>
      <c r="DM56" s="19">
        <v>7.83</v>
      </c>
      <c r="DN56" s="19">
        <v>7.83</v>
      </c>
      <c r="DO56" s="19">
        <v>-7.83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/>
      <c r="DW56" s="19">
        <v>0</v>
      </c>
      <c r="DX56" s="19">
        <v>33.700000000000003</v>
      </c>
      <c r="DY56" s="19">
        <v>35.296399999999998</v>
      </c>
      <c r="DZ56" s="19">
        <v>35.097619999999999</v>
      </c>
      <c r="EA56" s="19">
        <v>-1.3976200000000001</v>
      </c>
      <c r="EB56" s="19">
        <v>31</v>
      </c>
      <c r="EC56" s="19"/>
      <c r="ED56" s="19">
        <v>66.666619999999995</v>
      </c>
      <c r="EE56" s="19">
        <v>-35.666620000000002</v>
      </c>
      <c r="EF56" s="19">
        <v>23.1</v>
      </c>
      <c r="EG56" s="19">
        <v>23.9527</v>
      </c>
      <c r="EH56" s="19">
        <v>23.9527</v>
      </c>
      <c r="EI56" s="19">
        <v>-0.85270000000000001</v>
      </c>
      <c r="EJ56" s="19">
        <v>17.600000000000001</v>
      </c>
      <c r="EK56" s="19">
        <v>18.30818</v>
      </c>
      <c r="EL56" s="19">
        <v>18.30818</v>
      </c>
      <c r="EM56" s="19">
        <v>-0.70818000000000003</v>
      </c>
      <c r="EN56" s="19">
        <v>13.7</v>
      </c>
      <c r="EO56" s="19">
        <v>13.913040000000001</v>
      </c>
      <c r="EP56" s="19">
        <v>13.913040000000001</v>
      </c>
      <c r="EQ56" s="19">
        <v>-0.21304000000000001</v>
      </c>
      <c r="ER56" s="19">
        <v>57.3</v>
      </c>
      <c r="ES56" s="19">
        <v>59.819650000000003</v>
      </c>
      <c r="ET56" s="19">
        <v>59.819650000000003</v>
      </c>
      <c r="EU56" s="19">
        <v>-2.5196499999999999</v>
      </c>
      <c r="EV56" s="19">
        <v>176.3</v>
      </c>
      <c r="EW56" s="19">
        <v>184.74316999999999</v>
      </c>
      <c r="EX56" s="19">
        <v>184.74316999999999</v>
      </c>
      <c r="EY56" s="19">
        <v>-8.4431700000000003</v>
      </c>
      <c r="EZ56" s="19">
        <v>177</v>
      </c>
      <c r="FA56" s="19">
        <v>184.74316999999999</v>
      </c>
      <c r="FB56" s="19">
        <v>184.74316999999999</v>
      </c>
      <c r="FC56" s="19">
        <v>-7.7431700000000001</v>
      </c>
      <c r="FD56" s="19">
        <v>181.1</v>
      </c>
      <c r="FE56" s="19">
        <v>185.29795999999999</v>
      </c>
      <c r="FF56" s="19">
        <v>185.29795999999999</v>
      </c>
      <c r="FG56" s="19">
        <v>-4.1979600000000001</v>
      </c>
      <c r="FH56" s="19">
        <v>83.2</v>
      </c>
      <c r="FI56" s="19">
        <v>86.179959999999994</v>
      </c>
      <c r="FJ56" s="19">
        <v>87.433869999999999</v>
      </c>
      <c r="FK56" s="19">
        <v>-4.2338699999999996</v>
      </c>
      <c r="FL56" s="19">
        <v>44.7</v>
      </c>
      <c r="FM56" s="19"/>
      <c r="FN56" s="19">
        <v>37.681150000000002</v>
      </c>
      <c r="FO56" s="19">
        <v>7.0188499999999996</v>
      </c>
      <c r="FP56" s="19">
        <v>20.9</v>
      </c>
      <c r="FQ56" s="19">
        <v>22.028020000000001</v>
      </c>
      <c r="FR56" s="19">
        <v>22.028020000000001</v>
      </c>
      <c r="FS56" s="19">
        <v>-1.12802</v>
      </c>
      <c r="FT56" s="19">
        <v>15.3</v>
      </c>
      <c r="FU56" s="19">
        <v>15.19885</v>
      </c>
      <c r="FV56" s="19">
        <v>15.19885</v>
      </c>
      <c r="FW56" s="19">
        <v>0.10115</v>
      </c>
      <c r="FX56" s="19">
        <v>41.6</v>
      </c>
      <c r="FY56" s="19">
        <v>41.450780000000002</v>
      </c>
      <c r="FZ56" s="19">
        <v>41.450780000000002</v>
      </c>
      <c r="GA56" s="19">
        <v>0.14921999999999999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6.8</v>
      </c>
      <c r="GK56" s="19">
        <v>6.8787000000000003</v>
      </c>
      <c r="GL56" s="19">
        <v>6.8787000000000003</v>
      </c>
      <c r="GM56" s="19">
        <v>-7.8700000000000006E-2</v>
      </c>
      <c r="GN56" s="19">
        <v>55.2</v>
      </c>
      <c r="GO56" s="19">
        <v>118.60467</v>
      </c>
      <c r="GP56" s="19">
        <v>93.893119999999996</v>
      </c>
      <c r="GQ56" s="19">
        <v>-38.69312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>
        <v>66.5</v>
      </c>
      <c r="HI56" s="19">
        <v>10.63264</v>
      </c>
      <c r="HJ56" s="19">
        <v>77.750240000000005</v>
      </c>
      <c r="HK56" s="19">
        <v>-11.25024</v>
      </c>
      <c r="HL56" s="19">
        <v>0</v>
      </c>
      <c r="HM56" s="19">
        <v>25.906739999999999</v>
      </c>
      <c r="HN56" s="19"/>
      <c r="HO56" s="19">
        <v>0</v>
      </c>
      <c r="HP56" s="19">
        <v>100.64400000000001</v>
      </c>
      <c r="HQ56" s="19">
        <v>105</v>
      </c>
      <c r="HR56" s="19">
        <v>178.62</v>
      </c>
      <c r="HS56" s="19">
        <v>-77.975999999999999</v>
      </c>
      <c r="HT56" s="19">
        <v>44.600999999999999</v>
      </c>
      <c r="HU56" s="19">
        <v>45.291899999999998</v>
      </c>
      <c r="HV56" s="19">
        <v>45.291899999999998</v>
      </c>
      <c r="HW56" s="19">
        <v>-0.69089999999999996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65.5</v>
      </c>
      <c r="IK56" s="19">
        <v>69.908730000000006</v>
      </c>
      <c r="IL56" s="19">
        <v>88.974630000000005</v>
      </c>
      <c r="IM56" s="19">
        <v>-23.474630000000001</v>
      </c>
      <c r="IN56" s="19">
        <v>169.1</v>
      </c>
      <c r="IO56" s="19">
        <v>178.64849000000001</v>
      </c>
      <c r="IP56" s="19">
        <v>178.64849000000001</v>
      </c>
      <c r="IQ56" s="19">
        <v>-9.5484899999999993</v>
      </c>
      <c r="IR56" s="19">
        <v>166.7</v>
      </c>
      <c r="IS56" s="19">
        <v>178.64849000000001</v>
      </c>
      <c r="IT56" s="19">
        <v>178.64849000000001</v>
      </c>
      <c r="IU56" s="19">
        <v>-11.94849</v>
      </c>
      <c r="IV56" s="19">
        <v>198.5</v>
      </c>
      <c r="IW56" s="19">
        <v>178.64849000000001</v>
      </c>
      <c r="IX56" s="19">
        <v>178.64849000000001</v>
      </c>
      <c r="IY56" s="19">
        <v>19.851510000000001</v>
      </c>
      <c r="IZ56" s="19">
        <v>258.5</v>
      </c>
      <c r="JA56" s="19">
        <v>268.77744999999999</v>
      </c>
      <c r="JB56" s="19">
        <v>268.77744999999999</v>
      </c>
      <c r="JC56" s="19">
        <v>-10.27745</v>
      </c>
      <c r="JD56" s="19">
        <v>68.7</v>
      </c>
      <c r="JE56" s="19">
        <v>73.334350000000001</v>
      </c>
      <c r="JF56" s="19">
        <v>73.334350000000001</v>
      </c>
      <c r="JG56" s="19">
        <v>-4.6343500000000004</v>
      </c>
      <c r="JH56" s="19">
        <v>34.299999999999997</v>
      </c>
      <c r="JI56" s="19">
        <v>36.777279999999998</v>
      </c>
      <c r="JJ56" s="19">
        <v>36.777279999999998</v>
      </c>
      <c r="JK56" s="19">
        <v>-2.4772799999999999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4.5</v>
      </c>
      <c r="KK56" s="19"/>
      <c r="KL56" s="19"/>
      <c r="KM56" s="19">
        <v>4.5</v>
      </c>
      <c r="KN56" s="19">
        <v>1.1000000000000001</v>
      </c>
      <c r="KO56" s="19">
        <v>4.3910200000000001</v>
      </c>
      <c r="KP56" s="19">
        <v>4.3910200000000001</v>
      </c>
      <c r="KQ56" s="19">
        <v>-3.2910200000000001</v>
      </c>
      <c r="KR56" s="19">
        <v>151.4</v>
      </c>
      <c r="KS56" s="19">
        <v>135.41973999999999</v>
      </c>
      <c r="KT56" s="19">
        <v>95.666070000000005</v>
      </c>
      <c r="KU56" s="19">
        <v>55.733930000000001</v>
      </c>
      <c r="KV56" s="19">
        <v>84.7</v>
      </c>
      <c r="KW56" s="19">
        <v>90.616489999999999</v>
      </c>
      <c r="KX56" s="19">
        <v>97.481120000000004</v>
      </c>
      <c r="KY56" s="19">
        <v>-12.78112</v>
      </c>
      <c r="KZ56" s="19">
        <v>65.2</v>
      </c>
      <c r="LA56" s="19">
        <v>66.809659999999994</v>
      </c>
      <c r="LB56" s="19">
        <v>66.809659999999994</v>
      </c>
      <c r="LC56" s="19">
        <v>-1.6096600000000001</v>
      </c>
      <c r="LD56" s="19">
        <v>71</v>
      </c>
      <c r="LE56" s="19">
        <v>72.37388</v>
      </c>
      <c r="LF56" s="19">
        <v>75.532660000000007</v>
      </c>
      <c r="LG56" s="19">
        <v>-4.5326599999999999</v>
      </c>
      <c r="LH56" s="19">
        <v>30.7</v>
      </c>
      <c r="LI56" s="19">
        <v>29.806760000000001</v>
      </c>
      <c r="LJ56" s="19">
        <v>29.806760000000001</v>
      </c>
      <c r="LK56" s="19">
        <v>0.89324000000000003</v>
      </c>
      <c r="LL56" s="19">
        <v>117.5</v>
      </c>
      <c r="LM56" s="19">
        <v>114.15203</v>
      </c>
      <c r="LN56" s="19">
        <v>67.357550000000003</v>
      </c>
      <c r="LO56" s="19">
        <v>50.142449999999997</v>
      </c>
      <c r="LP56" s="19">
        <v>48.8</v>
      </c>
      <c r="LQ56" s="19">
        <v>50.645899999999997</v>
      </c>
      <c r="LR56" s="19"/>
      <c r="LS56" s="19">
        <v>48.8</v>
      </c>
      <c r="LT56" s="19">
        <v>49.6</v>
      </c>
      <c r="LU56" s="19">
        <v>49.666240000000002</v>
      </c>
      <c r="LV56" s="19">
        <v>49.666220000000003</v>
      </c>
      <c r="LW56" s="19">
        <v>-6.6220000000000001E-2</v>
      </c>
      <c r="LX56" s="19">
        <v>140.6</v>
      </c>
      <c r="LY56" s="19">
        <v>154.43548999999999</v>
      </c>
      <c r="LZ56" s="19">
        <v>158.39537999999999</v>
      </c>
      <c r="MA56" s="19">
        <v>-17.795380000000002</v>
      </c>
      <c r="MB56" s="19">
        <v>143.30000000000001</v>
      </c>
      <c r="MC56" s="19">
        <v>154.43548999999999</v>
      </c>
      <c r="MD56" s="19">
        <v>158.39537999999999</v>
      </c>
      <c r="ME56" s="19">
        <v>-15.09538</v>
      </c>
      <c r="MF56" s="19">
        <v>168.2</v>
      </c>
      <c r="MG56" s="19">
        <v>154.89926</v>
      </c>
      <c r="MH56" s="19">
        <v>158.87103999999999</v>
      </c>
      <c r="MI56" s="19">
        <v>9.3289600000000004</v>
      </c>
      <c r="MJ56" s="19">
        <v>183.5</v>
      </c>
      <c r="MK56" s="19">
        <v>176.36183</v>
      </c>
      <c r="ML56" s="19">
        <v>176.36183</v>
      </c>
      <c r="MM56" s="19">
        <v>7.1381699999999997</v>
      </c>
      <c r="MN56" s="19">
        <v>0</v>
      </c>
      <c r="MO56" s="19"/>
      <c r="MP56" s="19"/>
      <c r="MQ56" s="19">
        <v>0</v>
      </c>
      <c r="MR56" s="19">
        <v>0</v>
      </c>
      <c r="MS56" s="19"/>
      <c r="MT56" s="19"/>
      <c r="MU56" s="19">
        <v>0</v>
      </c>
      <c r="MV56" s="19">
        <v>0</v>
      </c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208.8</v>
      </c>
      <c r="NE56" s="19">
        <v>205.29381000000001</v>
      </c>
      <c r="NF56" s="19">
        <v>205.29381000000001</v>
      </c>
      <c r="NG56" s="19">
        <v>3.5061900000000001</v>
      </c>
      <c r="NH56" s="19">
        <v>101.1</v>
      </c>
      <c r="NI56" s="19">
        <v>102.95515</v>
      </c>
      <c r="NJ56" s="19">
        <v>102.95515</v>
      </c>
      <c r="NK56" s="19">
        <v>-1.8551500000000001</v>
      </c>
      <c r="NL56" s="19">
        <v>7.7</v>
      </c>
      <c r="NM56" s="19">
        <v>4.7361599999999999</v>
      </c>
      <c r="NN56" s="19">
        <v>4.7361599999999999</v>
      </c>
      <c r="NO56" s="19">
        <v>2.9638399999999998</v>
      </c>
      <c r="NP56" s="19">
        <v>5.7</v>
      </c>
      <c r="NQ56" s="19">
        <v>4.9686700000000004</v>
      </c>
      <c r="NR56" s="19">
        <v>4.9686700000000004</v>
      </c>
      <c r="NS56" s="19">
        <v>0.73133000000000004</v>
      </c>
      <c r="NT56" s="19">
        <v>38.4</v>
      </c>
      <c r="NU56" s="19">
        <v>22.64</v>
      </c>
      <c r="NV56" s="19">
        <v>23.059000000000001</v>
      </c>
      <c r="NW56" s="19">
        <v>15.340999999999999</v>
      </c>
      <c r="NX56" s="19">
        <v>0</v>
      </c>
      <c r="NY56" s="19"/>
      <c r="NZ56" s="19"/>
      <c r="OA56" s="19">
        <v>0</v>
      </c>
      <c r="OB56" s="19">
        <v>11.7</v>
      </c>
      <c r="OC56" s="19">
        <v>11.59</v>
      </c>
      <c r="OD56" s="19">
        <v>11.689299999999999</v>
      </c>
      <c r="OE56" s="19">
        <v>1.0699999999999999E-2</v>
      </c>
      <c r="OF56" s="19">
        <v>0</v>
      </c>
      <c r="OG56" s="19"/>
      <c r="OH56" s="19"/>
      <c r="OI56" s="19">
        <v>0</v>
      </c>
      <c r="OJ56" s="19">
        <v>12.1</v>
      </c>
      <c r="OK56" s="19"/>
      <c r="OL56" s="19">
        <v>20.33764</v>
      </c>
      <c r="OM56" s="19">
        <v>-8.2376400000000007</v>
      </c>
      <c r="ON56" s="19">
        <v>0</v>
      </c>
      <c r="OO56" s="19"/>
      <c r="OP56" s="19"/>
      <c r="OQ56" s="19">
        <v>0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0.4</v>
      </c>
      <c r="PE56" s="19">
        <v>0.43</v>
      </c>
      <c r="PF56" s="19">
        <v>0.43</v>
      </c>
      <c r="PG56" s="19">
        <v>-0.03</v>
      </c>
      <c r="PH56" s="19">
        <v>1.5</v>
      </c>
      <c r="PI56" s="19">
        <v>1.5</v>
      </c>
      <c r="PJ56" s="19">
        <v>1.5</v>
      </c>
      <c r="PK56" s="19">
        <v>0</v>
      </c>
      <c r="PL56" s="19">
        <v>2.6030000000000002</v>
      </c>
      <c r="PM56" s="19">
        <v>2.5</v>
      </c>
      <c r="PN56" s="19">
        <v>2.5</v>
      </c>
      <c r="PO56" s="19">
        <v>0.10299999999999999</v>
      </c>
      <c r="PP56" s="19">
        <v>12</v>
      </c>
      <c r="PQ56" s="19">
        <v>20.303830000000001</v>
      </c>
      <c r="PR56" s="19">
        <v>5.6790700000000003</v>
      </c>
      <c r="PS56" s="19">
        <v>6.3209299999999997</v>
      </c>
      <c r="PT56" s="19">
        <v>3.1</v>
      </c>
      <c r="PU56" s="19">
        <v>3.12</v>
      </c>
      <c r="PV56" s="19">
        <v>3.12</v>
      </c>
      <c r="PW56" s="19">
        <v>-0.02</v>
      </c>
      <c r="PX56" s="19">
        <v>3.1</v>
      </c>
      <c r="PY56" s="19">
        <v>3.1</v>
      </c>
      <c r="PZ56" s="19">
        <v>3.1</v>
      </c>
      <c r="QA56" s="19">
        <v>0</v>
      </c>
      <c r="QB56" s="19">
        <v>3</v>
      </c>
      <c r="QC56" s="19">
        <v>3.5</v>
      </c>
      <c r="QD56" s="19">
        <v>3.5</v>
      </c>
      <c r="QE56" s="19">
        <v>-0.5</v>
      </c>
      <c r="QF56" s="19">
        <v>15.9</v>
      </c>
      <c r="QG56" s="19">
        <v>15.45894</v>
      </c>
      <c r="QH56" s="19">
        <v>15.45894</v>
      </c>
      <c r="QI56" s="19">
        <v>0.44106000000000001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10.9</v>
      </c>
      <c r="QS56" s="19">
        <v>5.17</v>
      </c>
      <c r="QT56" s="19">
        <v>4.1402999999999999</v>
      </c>
      <c r="QU56" s="19">
        <v>6.7596999999999996</v>
      </c>
      <c r="QV56" s="19">
        <v>30.9</v>
      </c>
      <c r="QW56" s="19">
        <v>14.61</v>
      </c>
      <c r="QX56" s="19">
        <v>15.1829</v>
      </c>
      <c r="QY56" s="19">
        <v>15.7171</v>
      </c>
      <c r="QZ56" s="19">
        <v>0</v>
      </c>
      <c r="RA56" s="19"/>
      <c r="RB56" s="19"/>
      <c r="RC56" s="19">
        <v>0</v>
      </c>
      <c r="RD56" s="19">
        <v>2.2999999999999998</v>
      </c>
      <c r="RE56" s="19">
        <v>2.2999999999999998</v>
      </c>
      <c r="RF56" s="19">
        <v>2.2999999999999998</v>
      </c>
      <c r="RG56" s="19">
        <v>0</v>
      </c>
      <c r="RH56" s="19">
        <v>16.600000000000001</v>
      </c>
      <c r="RI56" s="19">
        <v>3.8342000000000001</v>
      </c>
      <c r="RJ56" s="19">
        <v>19.67727</v>
      </c>
      <c r="RK56" s="19">
        <v>-3.0772699999999999</v>
      </c>
      <c r="RL56" s="19">
        <v>1.6</v>
      </c>
      <c r="RM56" s="19">
        <v>1.44</v>
      </c>
      <c r="RN56" s="19">
        <v>1.44</v>
      </c>
      <c r="RO56" s="19">
        <v>0.16</v>
      </c>
      <c r="RP56" s="19"/>
      <c r="RQ56" s="19"/>
      <c r="RR56" s="19"/>
      <c r="RS56" s="19">
        <v>0</v>
      </c>
      <c r="RT56" s="19">
        <v>4.9000000000000004</v>
      </c>
      <c r="RU56" s="19">
        <v>5.2</v>
      </c>
      <c r="RV56" s="19">
        <v>5.2</v>
      </c>
      <c r="RW56" s="19">
        <v>-0.3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6.5</v>
      </c>
      <c r="SG56" s="19">
        <v>6.3</v>
      </c>
      <c r="SH56" s="19">
        <v>6.3</v>
      </c>
      <c r="SI56" s="19">
        <v>0.2</v>
      </c>
      <c r="SJ56" s="19">
        <v>3.5</v>
      </c>
      <c r="SK56" s="19">
        <v>3.2</v>
      </c>
      <c r="SL56" s="19">
        <v>3.2</v>
      </c>
      <c r="SM56" s="19">
        <v>0.3</v>
      </c>
      <c r="SN56" s="19">
        <v>3</v>
      </c>
      <c r="SO56" s="19">
        <v>3.5</v>
      </c>
      <c r="SP56" s="19">
        <v>3.5</v>
      </c>
      <c r="SQ56" s="19">
        <v>-0.5</v>
      </c>
      <c r="SR56" s="19">
        <v>4.8</v>
      </c>
      <c r="SS56" s="19">
        <v>5</v>
      </c>
      <c r="ST56" s="19">
        <v>5</v>
      </c>
      <c r="SU56" s="19">
        <v>-0.2</v>
      </c>
      <c r="SV56" s="19">
        <v>20.6</v>
      </c>
      <c r="SW56" s="19">
        <v>14.63</v>
      </c>
      <c r="SX56" s="19">
        <v>15</v>
      </c>
      <c r="SY56" s="19">
        <v>5.6</v>
      </c>
      <c r="SZ56" s="19">
        <v>18.2</v>
      </c>
      <c r="TA56" s="19">
        <v>9.83</v>
      </c>
      <c r="TB56" s="19">
        <v>10</v>
      </c>
      <c r="TC56" s="19">
        <v>8.1999999999999993</v>
      </c>
      <c r="TD56" s="19">
        <v>0</v>
      </c>
      <c r="TE56" s="19"/>
      <c r="TF56" s="19"/>
      <c r="TG56" s="19">
        <v>0</v>
      </c>
      <c r="TH56" s="19">
        <v>33.4</v>
      </c>
      <c r="TI56" s="19">
        <v>22.18</v>
      </c>
      <c r="TJ56" s="19">
        <v>14.702</v>
      </c>
      <c r="TK56" s="19">
        <v>18.698</v>
      </c>
      <c r="TL56" s="19">
        <v>0</v>
      </c>
      <c r="TM56" s="19">
        <v>30.58</v>
      </c>
      <c r="TN56" s="19">
        <v>22.227599999999999</v>
      </c>
      <c r="TO56" s="19">
        <v>-22.227599999999999</v>
      </c>
      <c r="TP56" s="19">
        <v>3.3</v>
      </c>
      <c r="TQ56" s="19">
        <v>1.32</v>
      </c>
      <c r="TR56" s="19">
        <v>1.3532999999999999</v>
      </c>
      <c r="TS56" s="19">
        <v>1.9467000000000001</v>
      </c>
      <c r="TT56" s="19">
        <v>2</v>
      </c>
      <c r="TU56" s="19">
        <v>0.74</v>
      </c>
      <c r="TV56" s="19">
        <v>0.74880000000000002</v>
      </c>
      <c r="TW56" s="19">
        <v>1.2512000000000001</v>
      </c>
      <c r="TX56" s="19">
        <v>0</v>
      </c>
      <c r="TY56" s="19"/>
      <c r="TZ56" s="19"/>
      <c r="UA56" s="19">
        <v>0</v>
      </c>
      <c r="UB56" s="19">
        <v>4.0999999999999996</v>
      </c>
      <c r="UC56" s="19">
        <v>5</v>
      </c>
      <c r="UD56" s="19">
        <v>5</v>
      </c>
      <c r="UE56" s="19">
        <v>-0.9</v>
      </c>
      <c r="UF56" s="19">
        <v>1.7</v>
      </c>
      <c r="UG56" s="19">
        <v>2</v>
      </c>
      <c r="UH56" s="19">
        <v>2</v>
      </c>
      <c r="UI56" s="19">
        <v>-0.3</v>
      </c>
      <c r="UJ56" s="19">
        <v>7.3</v>
      </c>
      <c r="UK56" s="19">
        <v>7.2</v>
      </c>
      <c r="UL56" s="19">
        <v>7.2</v>
      </c>
      <c r="UM56" s="19">
        <v>0.1</v>
      </c>
      <c r="UN56" s="19">
        <v>3.5</v>
      </c>
      <c r="UO56" s="19">
        <v>3.5</v>
      </c>
      <c r="UP56" s="19">
        <v>3.5</v>
      </c>
      <c r="UQ56" s="19">
        <v>0</v>
      </c>
      <c r="UR56" s="19">
        <v>4</v>
      </c>
      <c r="US56" s="19">
        <v>4</v>
      </c>
      <c r="UT56" s="19">
        <v>4</v>
      </c>
      <c r="UU56" s="19">
        <v>0</v>
      </c>
      <c r="UV56" s="19">
        <v>4</v>
      </c>
      <c r="UW56" s="19">
        <v>4.2</v>
      </c>
      <c r="UX56" s="19">
        <v>4.2</v>
      </c>
      <c r="UY56" s="19">
        <v>-0.2</v>
      </c>
      <c r="UZ56" s="19">
        <v>11.5</v>
      </c>
      <c r="VA56" s="19">
        <v>9.82</v>
      </c>
      <c r="VB56" s="19">
        <v>10.011699999999999</v>
      </c>
      <c r="VC56" s="19">
        <v>1.4883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18.600000000000001</v>
      </c>
      <c r="VU56" s="19">
        <v>13</v>
      </c>
      <c r="VV56" s="19">
        <v>10</v>
      </c>
      <c r="VW56" s="19">
        <v>8.6</v>
      </c>
      <c r="VX56" s="19">
        <v>9.9</v>
      </c>
      <c r="VY56" s="19">
        <v>16.510000000000002</v>
      </c>
      <c r="VZ56" s="19">
        <v>10</v>
      </c>
      <c r="WA56" s="19">
        <v>-0.1</v>
      </c>
      <c r="WB56" s="19">
        <v>0</v>
      </c>
      <c r="WC56" s="19"/>
      <c r="WD56" s="19"/>
      <c r="WE56" s="19">
        <v>0</v>
      </c>
      <c r="WF56" s="19">
        <v>3.9</v>
      </c>
      <c r="WG56" s="19"/>
      <c r="WH56" s="19"/>
      <c r="WI56" s="19">
        <v>3.9</v>
      </c>
      <c r="WJ56" s="19">
        <v>2.2999999999999998</v>
      </c>
      <c r="WK56" s="19">
        <v>2.2999999999999998</v>
      </c>
      <c r="WL56" s="19">
        <v>2.2999999999999998</v>
      </c>
      <c r="WM56" s="19">
        <v>0</v>
      </c>
      <c r="WN56" s="19">
        <v>2.4</v>
      </c>
      <c r="WO56" s="19"/>
      <c r="WP56" s="19"/>
      <c r="WQ56" s="19">
        <v>2.4</v>
      </c>
      <c r="WR56" s="19">
        <v>1</v>
      </c>
      <c r="WS56" s="19"/>
      <c r="WT56" s="19"/>
      <c r="WU56" s="19">
        <v>1</v>
      </c>
      <c r="WV56" s="19">
        <v>0</v>
      </c>
      <c r="WW56" s="19"/>
      <c r="WX56" s="19"/>
      <c r="WY56" s="19">
        <v>0</v>
      </c>
      <c r="WZ56" s="19">
        <v>6.6</v>
      </c>
      <c r="XA56" s="19">
        <v>17</v>
      </c>
      <c r="XB56" s="19">
        <v>5.8</v>
      </c>
      <c r="XC56" s="19">
        <v>0.8</v>
      </c>
      <c r="XD56" s="19">
        <v>8</v>
      </c>
      <c r="XE56" s="19">
        <v>8</v>
      </c>
      <c r="XF56" s="19">
        <v>8</v>
      </c>
      <c r="XG56" s="19">
        <v>0</v>
      </c>
      <c r="XH56" s="19">
        <v>19.5</v>
      </c>
      <c r="XI56" s="19">
        <v>15.942030000000001</v>
      </c>
      <c r="XJ56" s="19">
        <v>15.942030000000001</v>
      </c>
      <c r="XK56" s="19">
        <v>3.5579700000000001</v>
      </c>
      <c r="XL56" s="19">
        <v>9.8000000000000007</v>
      </c>
      <c r="XM56" s="19">
        <v>10.8</v>
      </c>
      <c r="XN56" s="19">
        <v>10.8</v>
      </c>
      <c r="XO56" s="19">
        <v>-1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17.899999999999999</v>
      </c>
      <c r="XY56" s="19">
        <v>19</v>
      </c>
      <c r="XZ56" s="19">
        <v>14</v>
      </c>
      <c r="YA56" s="19">
        <v>3.9</v>
      </c>
      <c r="YB56" s="19">
        <v>19.100000000000001</v>
      </c>
      <c r="YC56" s="19">
        <v>16</v>
      </c>
      <c r="YD56" s="19">
        <v>16</v>
      </c>
      <c r="YE56" s="19">
        <v>3.1</v>
      </c>
      <c r="YF56" s="19">
        <v>8.0399999999999991</v>
      </c>
      <c r="YG56" s="19">
        <v>7.81</v>
      </c>
      <c r="YH56" s="19">
        <v>7.81</v>
      </c>
      <c r="YI56" s="19">
        <v>0.23</v>
      </c>
      <c r="YJ56" s="19">
        <v>10.97</v>
      </c>
      <c r="YK56" s="19">
        <v>11</v>
      </c>
      <c r="YL56" s="19">
        <v>11</v>
      </c>
      <c r="YM56" s="19">
        <v>-0.03</v>
      </c>
      <c r="YN56" s="19">
        <v>12.93</v>
      </c>
      <c r="YO56" s="19">
        <v>17.690000000000001</v>
      </c>
      <c r="YP56" s="19">
        <v>17.690000000000001</v>
      </c>
      <c r="YQ56" s="19">
        <v>-4.76</v>
      </c>
    </row>
    <row r="57" spans="1:667" ht="25.05" customHeight="1" x14ac:dyDescent="0.3">
      <c r="A57" s="1"/>
      <c r="B57" s="185" t="s">
        <v>2468</v>
      </c>
      <c r="C57" s="186"/>
      <c r="D57" s="20">
        <v>1712.65</v>
      </c>
      <c r="E57" s="20">
        <v>1830.1226449999999</v>
      </c>
      <c r="F57" s="20">
        <v>1778.0706700000001</v>
      </c>
      <c r="G57" s="20"/>
      <c r="H57" s="20">
        <v>15631.65</v>
      </c>
      <c r="I57" s="20">
        <v>15443.989439999999</v>
      </c>
      <c r="J57" s="20">
        <v>15443.989439999999</v>
      </c>
      <c r="K57" s="20"/>
      <c r="L57" s="20">
        <v>5044.8999999999996</v>
      </c>
      <c r="M57" s="20">
        <v>4875.0376200000001</v>
      </c>
      <c r="N57" s="20">
        <v>4875.0376200000001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386.3</v>
      </c>
      <c r="Y57" s="20">
        <v>578.99800500000003</v>
      </c>
      <c r="Z57" s="20">
        <v>499.054935</v>
      </c>
      <c r="AA57" s="20"/>
      <c r="AB57" s="20">
        <v>2062.15</v>
      </c>
      <c r="AC57" s="20">
        <v>2196.1860000000001</v>
      </c>
      <c r="AD57" s="20">
        <v>2066.232</v>
      </c>
      <c r="AE57" s="20"/>
      <c r="AF57" s="20">
        <v>0</v>
      </c>
      <c r="AG57" s="20">
        <v>0</v>
      </c>
      <c r="AH57" s="20">
        <v>149.62996999999999</v>
      </c>
      <c r="AI57" s="20"/>
      <c r="AJ57" s="20">
        <v>861.95</v>
      </c>
      <c r="AK57" s="20">
        <v>507.69398000000001</v>
      </c>
      <c r="AL57" s="20">
        <v>625.75868500000001</v>
      </c>
      <c r="AM57" s="20"/>
      <c r="AN57" s="20">
        <v>4291.3999999999996</v>
      </c>
      <c r="AO57" s="20">
        <v>4600.2855650000001</v>
      </c>
      <c r="AP57" s="20">
        <v>4705.4766</v>
      </c>
      <c r="AQ57" s="20"/>
      <c r="AR57" s="20">
        <v>4735.1499999999996</v>
      </c>
      <c r="AS57" s="20">
        <v>4600.2855650000001</v>
      </c>
      <c r="AT57" s="20">
        <v>4705.4766</v>
      </c>
      <c r="AU57" s="20"/>
      <c r="AV57" s="20">
        <v>4810.05</v>
      </c>
      <c r="AW57" s="20">
        <v>4600.2855650000001</v>
      </c>
      <c r="AX57" s="20">
        <v>4705.4766</v>
      </c>
      <c r="AY57" s="20"/>
      <c r="AZ57" s="20">
        <v>6751.7</v>
      </c>
      <c r="BA57" s="20">
        <v>6921.1502700000001</v>
      </c>
      <c r="BB57" s="20">
        <v>7079.4107400000003</v>
      </c>
      <c r="BC57" s="20"/>
      <c r="BD57" s="20">
        <v>4909.7</v>
      </c>
      <c r="BE57" s="20">
        <v>4944.9945600000001</v>
      </c>
      <c r="BF57" s="20">
        <v>4944.9945600000001</v>
      </c>
      <c r="BG57" s="20"/>
      <c r="BH57" s="20">
        <v>2521.25</v>
      </c>
      <c r="BI57" s="20">
        <v>2479.9221600000001</v>
      </c>
      <c r="BJ57" s="20">
        <v>2479.9221600000001</v>
      </c>
      <c r="BK57" s="20"/>
      <c r="BL57" s="20">
        <v>7297.8</v>
      </c>
      <c r="BM57" s="20">
        <v>7684.8915649999999</v>
      </c>
      <c r="BN57" s="20">
        <v>7257.1461749999999</v>
      </c>
      <c r="BO57" s="20"/>
      <c r="BP57" s="20">
        <v>62.55</v>
      </c>
      <c r="BQ57" s="20">
        <v>62.361440000000002</v>
      </c>
      <c r="BR57" s="20">
        <v>62.361440000000002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2631.05</v>
      </c>
      <c r="CG57" s="20">
        <v>2640.0835200000001</v>
      </c>
      <c r="CH57" s="20">
        <v>2640.0835200000001</v>
      </c>
      <c r="CI57" s="20"/>
      <c r="CJ57" s="20">
        <v>187.55</v>
      </c>
      <c r="CK57" s="20">
        <v>176.05944</v>
      </c>
      <c r="CL57" s="20">
        <v>176.05944</v>
      </c>
      <c r="CM57" s="20"/>
      <c r="CN57" s="20">
        <v>123.3</v>
      </c>
      <c r="CO57" s="20">
        <v>94.539839999999998</v>
      </c>
      <c r="CP57" s="20">
        <v>94.539839999999998</v>
      </c>
      <c r="CQ57" s="20"/>
      <c r="CR57" s="20">
        <v>538.25</v>
      </c>
      <c r="CS57" s="20">
        <v>534.74040000000002</v>
      </c>
      <c r="CT57" s="20">
        <v>534.74040000000002</v>
      </c>
      <c r="CU57" s="20"/>
      <c r="CV57" s="20">
        <v>1357.3</v>
      </c>
      <c r="CW57" s="20">
        <v>1244.8804749999999</v>
      </c>
      <c r="CX57" s="20">
        <v>1285.2105750000001</v>
      </c>
      <c r="CY57" s="20"/>
      <c r="CZ57" s="20">
        <v>1862.5</v>
      </c>
      <c r="DA57" s="20">
        <v>1848.5</v>
      </c>
      <c r="DB57" s="20">
        <v>1821.0704800000001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2041.2411999999999</v>
      </c>
      <c r="DK57" s="20"/>
      <c r="DL57" s="20">
        <v>199.05</v>
      </c>
      <c r="DM57" s="20">
        <v>186.07499999999999</v>
      </c>
      <c r="DN57" s="20">
        <v>186.07499999999999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2524.5500000000002</v>
      </c>
      <c r="DU57" s="20">
        <v>1812.5870649999999</v>
      </c>
      <c r="DV57" s="20">
        <v>1979.3429900000001</v>
      </c>
      <c r="DW57" s="20"/>
      <c r="DX57" s="20">
        <v>855.05</v>
      </c>
      <c r="DY57" s="20">
        <v>847.11360000000002</v>
      </c>
      <c r="DZ57" s="20">
        <v>842.34288000000004</v>
      </c>
      <c r="EA57" s="20"/>
      <c r="EB57" s="20">
        <v>1183.2</v>
      </c>
      <c r="EC57" s="20">
        <v>1248.1983700000001</v>
      </c>
      <c r="ED57" s="20">
        <v>1390.0638799999999</v>
      </c>
      <c r="EE57" s="20"/>
      <c r="EF57" s="20">
        <v>591.6</v>
      </c>
      <c r="EG57" s="20">
        <v>574.86479999999995</v>
      </c>
      <c r="EH57" s="20">
        <v>574.86479999999995</v>
      </c>
      <c r="EI57" s="20"/>
      <c r="EJ57" s="20">
        <v>412.95</v>
      </c>
      <c r="EK57" s="20">
        <v>439.39632</v>
      </c>
      <c r="EL57" s="20">
        <v>439.39632</v>
      </c>
      <c r="EM57" s="20"/>
      <c r="EN57" s="20">
        <v>341.2</v>
      </c>
      <c r="EO57" s="20">
        <v>333.91296</v>
      </c>
      <c r="EP57" s="20">
        <v>333.91296</v>
      </c>
      <c r="EQ57" s="20"/>
      <c r="ER57" s="20">
        <v>1363.2</v>
      </c>
      <c r="ES57" s="20">
        <v>1435.6715999999999</v>
      </c>
      <c r="ET57" s="20">
        <v>1435.6715999999999</v>
      </c>
      <c r="EU57" s="20"/>
      <c r="EV57" s="20">
        <v>4289.3</v>
      </c>
      <c r="EW57" s="20">
        <v>4433.83608</v>
      </c>
      <c r="EX57" s="20">
        <v>4428.9488250000004</v>
      </c>
      <c r="EY57" s="20"/>
      <c r="EZ57" s="20">
        <v>4296.75</v>
      </c>
      <c r="FA57" s="20">
        <v>4433.83608</v>
      </c>
      <c r="FB57" s="20">
        <v>4428.9488250000004</v>
      </c>
      <c r="FC57" s="20"/>
      <c r="FD57" s="20">
        <v>4396.7</v>
      </c>
      <c r="FE57" s="20">
        <v>4447.1510399999997</v>
      </c>
      <c r="FF57" s="20">
        <v>4442.2491</v>
      </c>
      <c r="FG57" s="20"/>
      <c r="FH57" s="20">
        <v>1997.9</v>
      </c>
      <c r="FI57" s="20">
        <v>2097.785895</v>
      </c>
      <c r="FJ57" s="20">
        <v>1599.90221</v>
      </c>
      <c r="FK57" s="20"/>
      <c r="FL57" s="20">
        <v>565.75</v>
      </c>
      <c r="FM57" s="20">
        <v>619.72945500000003</v>
      </c>
      <c r="FN57" s="20">
        <v>599.99990000000003</v>
      </c>
      <c r="FO57" s="20"/>
      <c r="FP57" s="20">
        <v>160.69999999999999</v>
      </c>
      <c r="FQ57" s="20">
        <v>264.33623999999998</v>
      </c>
      <c r="FR57" s="20">
        <v>526.68044999999995</v>
      </c>
      <c r="FS57" s="20"/>
      <c r="FT57" s="20">
        <v>239.25</v>
      </c>
      <c r="FU57" s="20">
        <v>243.1816</v>
      </c>
      <c r="FV57" s="20">
        <v>243.1816</v>
      </c>
      <c r="FW57" s="20"/>
      <c r="FX57" s="20">
        <v>1195.0999999999999</v>
      </c>
      <c r="FY57" s="20">
        <v>1124.3072050000001</v>
      </c>
      <c r="FZ57" s="20">
        <v>1073.98804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159.25</v>
      </c>
      <c r="GK57" s="20">
        <v>165.08879999999999</v>
      </c>
      <c r="GL57" s="20">
        <v>165.08879999999999</v>
      </c>
      <c r="GM57" s="20"/>
      <c r="GN57" s="20">
        <v>1784.8</v>
      </c>
      <c r="GO57" s="20">
        <v>1882.7013649999999</v>
      </c>
      <c r="GP57" s="20">
        <v>1795.4936700000001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1596.05</v>
      </c>
      <c r="HI57" s="20">
        <v>1533.5833700000001</v>
      </c>
      <c r="HJ57" s="20">
        <v>1703.6320000000001</v>
      </c>
      <c r="HK57" s="20"/>
      <c r="HL57" s="20">
        <v>193.184</v>
      </c>
      <c r="HM57" s="20">
        <v>127.29622999999999</v>
      </c>
      <c r="HN57" s="20">
        <v>90.673590000000004</v>
      </c>
      <c r="HO57" s="20"/>
      <c r="HP57" s="20">
        <v>1198.9635000000001</v>
      </c>
      <c r="HQ57" s="20">
        <v>2650.9850000000001</v>
      </c>
      <c r="HR57" s="20">
        <v>3783.63</v>
      </c>
      <c r="HS57" s="20"/>
      <c r="HT57" s="20">
        <v>1015.3775000000001</v>
      </c>
      <c r="HU57" s="20">
        <v>1073.2227700000001</v>
      </c>
      <c r="HV57" s="20">
        <v>1009.94141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1570.45</v>
      </c>
      <c r="IK57" s="20">
        <v>1796.63293</v>
      </c>
      <c r="IL57" s="20">
        <v>1694.0931949999999</v>
      </c>
      <c r="IM57" s="20"/>
      <c r="IN57" s="20">
        <v>4001.2</v>
      </c>
      <c r="IO57" s="20">
        <v>4223.5255999999999</v>
      </c>
      <c r="IP57" s="20">
        <v>4222.97919</v>
      </c>
      <c r="IQ57" s="20"/>
      <c r="IR57" s="20">
        <v>3955.05</v>
      </c>
      <c r="IS57" s="20">
        <v>4223.5255999999999</v>
      </c>
      <c r="IT57" s="20">
        <v>4222.97919</v>
      </c>
      <c r="IU57" s="20"/>
      <c r="IV57" s="20">
        <v>4614.2</v>
      </c>
      <c r="IW57" s="20">
        <v>4223.5255999999999</v>
      </c>
      <c r="IX57" s="20">
        <v>4222.97919</v>
      </c>
      <c r="IY57" s="20"/>
      <c r="IZ57" s="20">
        <v>6091.8</v>
      </c>
      <c r="JA57" s="20">
        <v>6354.3133250000001</v>
      </c>
      <c r="JB57" s="20">
        <v>6353.4912450000002</v>
      </c>
      <c r="JC57" s="20"/>
      <c r="JD57" s="20">
        <v>1711.15</v>
      </c>
      <c r="JE57" s="20">
        <v>1760.0244</v>
      </c>
      <c r="JF57" s="20">
        <v>1760.0244</v>
      </c>
      <c r="JG57" s="20"/>
      <c r="JH57" s="20">
        <v>835</v>
      </c>
      <c r="JI57" s="20">
        <v>882.65472</v>
      </c>
      <c r="JJ57" s="20">
        <v>882.65472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108</v>
      </c>
      <c r="KK57" s="20">
        <v>0</v>
      </c>
      <c r="KL57" s="20">
        <v>0</v>
      </c>
      <c r="KM57" s="20"/>
      <c r="KN57" s="20">
        <v>26.3</v>
      </c>
      <c r="KO57" s="20">
        <v>105.38448</v>
      </c>
      <c r="KP57" s="20">
        <v>105.38448</v>
      </c>
      <c r="KQ57" s="20"/>
      <c r="KR57" s="20">
        <v>3261.4</v>
      </c>
      <c r="KS57" s="20">
        <v>3295.1374099999998</v>
      </c>
      <c r="KT57" s="20">
        <v>3214.799</v>
      </c>
      <c r="KU57" s="20"/>
      <c r="KV57" s="20">
        <v>2064.1</v>
      </c>
      <c r="KW57" s="20">
        <v>2038.2714100000001</v>
      </c>
      <c r="KX57" s="20">
        <v>2174.7956949999998</v>
      </c>
      <c r="KY57" s="20"/>
      <c r="KZ57" s="20">
        <v>1529.75</v>
      </c>
      <c r="LA57" s="20">
        <v>1603.43184</v>
      </c>
      <c r="LB57" s="20">
        <v>1603.43184</v>
      </c>
      <c r="LC57" s="20"/>
      <c r="LD57" s="20">
        <v>1704.6</v>
      </c>
      <c r="LE57" s="20">
        <v>1664.0226849999999</v>
      </c>
      <c r="LF57" s="20">
        <v>1719.6480550000001</v>
      </c>
      <c r="LG57" s="20"/>
      <c r="LH57" s="20">
        <v>711.9</v>
      </c>
      <c r="LI57" s="20">
        <v>713.19424000000004</v>
      </c>
      <c r="LJ57" s="20">
        <v>712.98385499999995</v>
      </c>
      <c r="LK57" s="20"/>
      <c r="LL57" s="20">
        <v>2802.1</v>
      </c>
      <c r="LM57" s="20">
        <v>2739.6487200000001</v>
      </c>
      <c r="LN57" s="20">
        <v>990.52774999999997</v>
      </c>
      <c r="LO57" s="20"/>
      <c r="LP57" s="20">
        <v>1155.4000000000001</v>
      </c>
      <c r="LQ57" s="20">
        <v>1215.5016000000001</v>
      </c>
      <c r="LR57" s="20">
        <v>0</v>
      </c>
      <c r="LS57" s="20"/>
      <c r="LT57" s="20">
        <v>1175.5</v>
      </c>
      <c r="LU57" s="20">
        <v>1191.9897599999999</v>
      </c>
      <c r="LV57" s="20">
        <v>185.31844000000001</v>
      </c>
      <c r="LW57" s="20"/>
      <c r="LX57" s="20">
        <v>3357.55</v>
      </c>
      <c r="LY57" s="20">
        <v>3783.6696149999998</v>
      </c>
      <c r="LZ57" s="20">
        <v>3801.4891200000002</v>
      </c>
      <c r="MA57" s="20"/>
      <c r="MB57" s="20">
        <v>3423.5</v>
      </c>
      <c r="MC57" s="20">
        <v>3783.6696149999998</v>
      </c>
      <c r="MD57" s="20">
        <v>3801.4891200000002</v>
      </c>
      <c r="ME57" s="20"/>
      <c r="MF57" s="20">
        <v>4020.6</v>
      </c>
      <c r="MG57" s="20">
        <v>3795.0319500000001</v>
      </c>
      <c r="MH57" s="20">
        <v>3812.9049599999998</v>
      </c>
      <c r="MI57" s="20"/>
      <c r="MJ57" s="20">
        <v>4338.8999999999996</v>
      </c>
      <c r="MK57" s="20">
        <v>4196.5030049999996</v>
      </c>
      <c r="ML57" s="20">
        <v>2961.9701399999999</v>
      </c>
      <c r="MM57" s="20"/>
      <c r="MN57" s="20">
        <v>1291.5999999999999</v>
      </c>
      <c r="MO57" s="20">
        <v>1458.933955</v>
      </c>
      <c r="MP57" s="20">
        <v>0</v>
      </c>
      <c r="MQ57" s="20"/>
      <c r="MR57" s="20">
        <v>570.29999999999995</v>
      </c>
      <c r="MS57" s="20">
        <v>222.872715</v>
      </c>
      <c r="MT57" s="20">
        <v>0</v>
      </c>
      <c r="MU57" s="20"/>
      <c r="MV57" s="20">
        <v>1368.95</v>
      </c>
      <c r="MW57" s="20">
        <v>1314.0113249999999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4979.6000000000004</v>
      </c>
      <c r="NE57" s="20">
        <v>4927.0514400000002</v>
      </c>
      <c r="NF57" s="20">
        <v>4927.0512799999997</v>
      </c>
      <c r="NG57" s="20"/>
      <c r="NH57" s="20">
        <v>2411.15</v>
      </c>
      <c r="NI57" s="20">
        <v>2470.9236000000001</v>
      </c>
      <c r="NJ57" s="20">
        <v>2470.9236000000001</v>
      </c>
      <c r="NK57" s="20"/>
      <c r="NL57" s="20">
        <v>179</v>
      </c>
      <c r="NM57" s="20">
        <v>113.66784</v>
      </c>
      <c r="NN57" s="20">
        <v>113.66784</v>
      </c>
      <c r="NO57" s="20"/>
      <c r="NP57" s="20">
        <v>145.9</v>
      </c>
      <c r="NQ57" s="20">
        <v>119.24808</v>
      </c>
      <c r="NR57" s="20">
        <v>119.24808</v>
      </c>
      <c r="NS57" s="20"/>
      <c r="NT57" s="20">
        <v>543.20000000000005</v>
      </c>
      <c r="NU57" s="20">
        <v>342.08924999999999</v>
      </c>
      <c r="NV57" s="20">
        <v>467.75409999999999</v>
      </c>
      <c r="NW57" s="20"/>
      <c r="NX57" s="20">
        <v>611.65</v>
      </c>
      <c r="NY57" s="20">
        <v>492.07</v>
      </c>
      <c r="NZ57" s="20">
        <v>492.07</v>
      </c>
      <c r="OA57" s="20"/>
      <c r="OB57" s="20">
        <v>320.64999999999998</v>
      </c>
      <c r="OC57" s="20">
        <v>322.44909999999999</v>
      </c>
      <c r="OD57" s="20">
        <v>340.95690000000002</v>
      </c>
      <c r="OE57" s="20"/>
      <c r="OF57" s="20">
        <v>2.75</v>
      </c>
      <c r="OG57" s="20">
        <v>2.1</v>
      </c>
      <c r="OH57" s="20">
        <v>2.1</v>
      </c>
      <c r="OI57" s="20"/>
      <c r="OJ57" s="20">
        <v>242.4</v>
      </c>
      <c r="OK57" s="20">
        <v>396.58398</v>
      </c>
      <c r="OL57" s="20">
        <v>488.10336000000001</v>
      </c>
      <c r="OM57" s="20"/>
      <c r="ON57" s="20">
        <v>168.75</v>
      </c>
      <c r="OO57" s="20">
        <v>135</v>
      </c>
      <c r="OP57" s="20">
        <v>135.4</v>
      </c>
      <c r="OQ57" s="20"/>
      <c r="OR57" s="20">
        <v>34.4</v>
      </c>
      <c r="OS57" s="20">
        <v>47.434244999999997</v>
      </c>
      <c r="OT57" s="20">
        <v>34.600605000000002</v>
      </c>
      <c r="OU57" s="20"/>
      <c r="OV57" s="20">
        <v>1534.15</v>
      </c>
      <c r="OW57" s="20">
        <v>1552.6661999999999</v>
      </c>
      <c r="OX57" s="20">
        <v>1552.6661999999999</v>
      </c>
      <c r="OY57" s="20"/>
      <c r="OZ57" s="20">
        <v>781.7</v>
      </c>
      <c r="PA57" s="20">
        <v>817.26</v>
      </c>
      <c r="PB57" s="20">
        <v>817.26</v>
      </c>
      <c r="PC57" s="20"/>
      <c r="PD57" s="20">
        <v>9.6</v>
      </c>
      <c r="PE57" s="20">
        <v>10.41</v>
      </c>
      <c r="PF57" s="20">
        <v>10.41</v>
      </c>
      <c r="PG57" s="20"/>
      <c r="PH57" s="20">
        <v>29.95</v>
      </c>
      <c r="PI57" s="20">
        <v>36.65</v>
      </c>
      <c r="PJ57" s="20">
        <v>36.65</v>
      </c>
      <c r="PK57" s="20"/>
      <c r="PL57" s="20">
        <v>61.662500000000001</v>
      </c>
      <c r="PM57" s="20">
        <v>60</v>
      </c>
      <c r="PN57" s="20">
        <v>60</v>
      </c>
      <c r="PO57" s="20"/>
      <c r="PP57" s="20">
        <v>334.55</v>
      </c>
      <c r="PQ57" s="20">
        <v>202.10910000000001</v>
      </c>
      <c r="PR57" s="20">
        <v>136.29768000000001</v>
      </c>
      <c r="PS57" s="20"/>
      <c r="PT57" s="20">
        <v>80.05</v>
      </c>
      <c r="PU57" s="20">
        <v>74.88</v>
      </c>
      <c r="PV57" s="20">
        <v>74.88</v>
      </c>
      <c r="PW57" s="20"/>
      <c r="PX57" s="20">
        <v>63.1</v>
      </c>
      <c r="PY57" s="20">
        <v>74.400000000000006</v>
      </c>
      <c r="PZ57" s="20">
        <v>74.400000000000006</v>
      </c>
      <c r="QA57" s="20"/>
      <c r="QB57" s="20">
        <v>72.400000000000006</v>
      </c>
      <c r="QC57" s="20">
        <v>84</v>
      </c>
      <c r="QD57" s="20">
        <v>84</v>
      </c>
      <c r="QE57" s="20"/>
      <c r="QF57" s="20">
        <v>368.9</v>
      </c>
      <c r="QG57" s="20">
        <v>371.01456000000002</v>
      </c>
      <c r="QH57" s="20">
        <v>371.01456000000002</v>
      </c>
      <c r="QI57" s="20"/>
      <c r="QJ57" s="20">
        <v>116.95</v>
      </c>
      <c r="QK57" s="20">
        <v>98.478650000000002</v>
      </c>
      <c r="QL57" s="20">
        <v>98.478650000000002</v>
      </c>
      <c r="QM57" s="20"/>
      <c r="QN57" s="20">
        <v>145.44999999999999</v>
      </c>
      <c r="QO57" s="20">
        <v>127.09945</v>
      </c>
      <c r="QP57" s="20">
        <v>127.09945</v>
      </c>
      <c r="QQ57" s="20"/>
      <c r="QR57" s="20">
        <v>110.6</v>
      </c>
      <c r="QS57" s="20">
        <v>73.414649999999995</v>
      </c>
      <c r="QT57" s="20">
        <v>58.005499999999998</v>
      </c>
      <c r="QU57" s="20"/>
      <c r="QV57" s="20">
        <v>390.8</v>
      </c>
      <c r="QW57" s="20">
        <v>238.41974999999999</v>
      </c>
      <c r="QX57" s="20">
        <v>334.83884999999998</v>
      </c>
      <c r="QY57" s="20"/>
      <c r="QZ57" s="20">
        <v>112.1</v>
      </c>
      <c r="RA57" s="20">
        <v>104.35395</v>
      </c>
      <c r="RB57" s="20">
        <v>104.35395</v>
      </c>
      <c r="RC57" s="20"/>
      <c r="RD57" s="20">
        <v>55.5</v>
      </c>
      <c r="RE57" s="20">
        <v>55.2</v>
      </c>
      <c r="RF57" s="20">
        <v>55.2</v>
      </c>
      <c r="RG57" s="20"/>
      <c r="RH57" s="20">
        <v>383.4</v>
      </c>
      <c r="RI57" s="20">
        <v>386.296155</v>
      </c>
      <c r="RJ57" s="20">
        <v>431.04057999999998</v>
      </c>
      <c r="RK57" s="20"/>
      <c r="RL57" s="20">
        <v>33.75</v>
      </c>
      <c r="RM57" s="20">
        <v>31.32</v>
      </c>
      <c r="RN57" s="20">
        <v>31.32</v>
      </c>
      <c r="RO57" s="20"/>
      <c r="RP57" s="20">
        <v>0</v>
      </c>
      <c r="RQ57" s="20">
        <v>0</v>
      </c>
      <c r="RR57" s="20">
        <v>0</v>
      </c>
      <c r="RS57" s="20"/>
      <c r="RT57" s="20">
        <v>124.45</v>
      </c>
      <c r="RU57" s="20">
        <v>124.8</v>
      </c>
      <c r="RV57" s="20">
        <v>124.8</v>
      </c>
      <c r="RW57" s="20"/>
      <c r="RX57" s="20">
        <v>1.8</v>
      </c>
      <c r="RY57" s="20">
        <v>3.0528499999999998</v>
      </c>
      <c r="RZ57" s="20">
        <v>3.0528499999999998</v>
      </c>
      <c r="SA57" s="20"/>
      <c r="SB57" s="20">
        <v>8.65</v>
      </c>
      <c r="SC57" s="20">
        <v>8.3804999999999996</v>
      </c>
      <c r="SD57" s="20">
        <v>8.3804999999999996</v>
      </c>
      <c r="SE57" s="20"/>
      <c r="SF57" s="20">
        <v>173.9</v>
      </c>
      <c r="SG57" s="20">
        <v>151.19999999999999</v>
      </c>
      <c r="SH57" s="20">
        <v>151.19999999999999</v>
      </c>
      <c r="SI57" s="20"/>
      <c r="SJ57" s="20">
        <v>71.650000000000006</v>
      </c>
      <c r="SK57" s="20">
        <v>76.8</v>
      </c>
      <c r="SL57" s="20">
        <v>76.8</v>
      </c>
      <c r="SM57" s="20"/>
      <c r="SN57" s="20">
        <v>80.150000000000006</v>
      </c>
      <c r="SO57" s="20">
        <v>84</v>
      </c>
      <c r="SP57" s="20">
        <v>84</v>
      </c>
      <c r="SQ57" s="20"/>
      <c r="SR57" s="20">
        <v>117.45</v>
      </c>
      <c r="SS57" s="20">
        <v>120</v>
      </c>
      <c r="ST57" s="20">
        <v>120</v>
      </c>
      <c r="SU57" s="20"/>
      <c r="SV57" s="20">
        <v>505.85</v>
      </c>
      <c r="SW57" s="20">
        <v>467.77</v>
      </c>
      <c r="SX57" s="20">
        <v>534.5</v>
      </c>
      <c r="SY57" s="20"/>
      <c r="SZ57" s="20">
        <v>270.45</v>
      </c>
      <c r="TA57" s="20">
        <v>206.7</v>
      </c>
      <c r="TB57" s="20">
        <v>221.535</v>
      </c>
      <c r="TC57" s="20"/>
      <c r="TD57" s="20">
        <v>266.10000000000002</v>
      </c>
      <c r="TE57" s="20">
        <v>253.2595</v>
      </c>
      <c r="TF57" s="20">
        <v>253.2595</v>
      </c>
      <c r="TG57" s="20"/>
      <c r="TH57" s="20">
        <v>466.25</v>
      </c>
      <c r="TI57" s="20">
        <v>418.34840000000003</v>
      </c>
      <c r="TJ57" s="20">
        <v>438.43169999999998</v>
      </c>
      <c r="TK57" s="20"/>
      <c r="TL57" s="20">
        <v>600.6</v>
      </c>
      <c r="TM57" s="20">
        <v>580.6</v>
      </c>
      <c r="TN57" s="20">
        <v>617.72799999999995</v>
      </c>
      <c r="TO57" s="20"/>
      <c r="TP57" s="20">
        <v>60.9</v>
      </c>
      <c r="TQ57" s="20">
        <v>42.740450000000003</v>
      </c>
      <c r="TR57" s="20">
        <v>48.806849999999997</v>
      </c>
      <c r="TS57" s="20"/>
      <c r="TT57" s="20">
        <v>38.799999999999997</v>
      </c>
      <c r="TU57" s="20">
        <v>26.702549999999999</v>
      </c>
      <c r="TV57" s="20">
        <v>28.9193</v>
      </c>
      <c r="TW57" s="20"/>
      <c r="TX57" s="20">
        <v>351.2</v>
      </c>
      <c r="TY57" s="20">
        <v>340.81</v>
      </c>
      <c r="TZ57" s="20">
        <v>340.81</v>
      </c>
      <c r="UA57" s="20"/>
      <c r="UB57" s="20">
        <v>100.9</v>
      </c>
      <c r="UC57" s="20">
        <v>120</v>
      </c>
      <c r="UD57" s="20">
        <v>120</v>
      </c>
      <c r="UE57" s="20"/>
      <c r="UF57" s="20">
        <v>42.15</v>
      </c>
      <c r="UG57" s="20">
        <v>48</v>
      </c>
      <c r="UH57" s="20">
        <v>48</v>
      </c>
      <c r="UI57" s="20"/>
      <c r="UJ57" s="20">
        <v>172.95</v>
      </c>
      <c r="UK57" s="20">
        <v>172.8</v>
      </c>
      <c r="UL57" s="20">
        <v>172.8</v>
      </c>
      <c r="UM57" s="20"/>
      <c r="UN57" s="20">
        <v>83.65</v>
      </c>
      <c r="UO57" s="20">
        <v>84</v>
      </c>
      <c r="UP57" s="20">
        <v>84</v>
      </c>
      <c r="UQ57" s="20"/>
      <c r="UR57" s="20">
        <v>96.4</v>
      </c>
      <c r="US57" s="20">
        <v>96</v>
      </c>
      <c r="UT57" s="20">
        <v>96</v>
      </c>
      <c r="UU57" s="20"/>
      <c r="UV57" s="20">
        <v>99.35</v>
      </c>
      <c r="UW57" s="20">
        <v>100.8</v>
      </c>
      <c r="UX57" s="20">
        <v>100.8</v>
      </c>
      <c r="UY57" s="20"/>
      <c r="UZ57" s="20">
        <v>325.35000000000002</v>
      </c>
      <c r="VA57" s="20">
        <v>283.50864999999999</v>
      </c>
      <c r="VB57" s="20">
        <v>317.74009999999998</v>
      </c>
      <c r="VC57" s="20"/>
      <c r="VD57" s="20">
        <v>1905.4</v>
      </c>
      <c r="VE57" s="20">
        <v>1660.5849499999999</v>
      </c>
      <c r="VF57" s="20">
        <v>1660.5849499999999</v>
      </c>
      <c r="VG57" s="20"/>
      <c r="VH57" s="20">
        <v>118.85</v>
      </c>
      <c r="VI57" s="20">
        <v>100.52795</v>
      </c>
      <c r="VJ57" s="20">
        <v>100.52795</v>
      </c>
      <c r="VK57" s="20"/>
      <c r="VL57" s="20">
        <v>1048.1500000000001</v>
      </c>
      <c r="VM57" s="20">
        <v>1071.5</v>
      </c>
      <c r="VN57" s="20">
        <v>1071.5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491.65</v>
      </c>
      <c r="VU57" s="20">
        <v>584.80999999999995</v>
      </c>
      <c r="VV57" s="20">
        <v>484</v>
      </c>
      <c r="VW57" s="20"/>
      <c r="VX57" s="20">
        <v>564.54999999999995</v>
      </c>
      <c r="VY57" s="20">
        <v>257.97500000000002</v>
      </c>
      <c r="VZ57" s="20">
        <v>585</v>
      </c>
      <c r="WA57" s="20"/>
      <c r="WB57" s="20">
        <v>780.45</v>
      </c>
      <c r="WC57" s="20">
        <v>771.48</v>
      </c>
      <c r="WD57" s="20">
        <v>771.48</v>
      </c>
      <c r="WE57" s="20"/>
      <c r="WF57" s="20">
        <v>39.4</v>
      </c>
      <c r="WG57" s="20">
        <v>21</v>
      </c>
      <c r="WH57" s="20">
        <v>21</v>
      </c>
      <c r="WI57" s="20"/>
      <c r="WJ57" s="20">
        <v>55.35</v>
      </c>
      <c r="WK57" s="20">
        <v>55.2</v>
      </c>
      <c r="WL57" s="20">
        <v>55.2</v>
      </c>
      <c r="WM57" s="20"/>
      <c r="WN57" s="20">
        <v>21.45</v>
      </c>
      <c r="WO57" s="20">
        <v>11.5</v>
      </c>
      <c r="WP57" s="20">
        <v>11.5</v>
      </c>
      <c r="WQ57" s="20"/>
      <c r="WR57" s="20">
        <v>11.65</v>
      </c>
      <c r="WS57" s="20">
        <v>6.5</v>
      </c>
      <c r="WT57" s="20">
        <v>6.5</v>
      </c>
      <c r="WU57" s="20"/>
      <c r="WV57" s="20">
        <v>109.6</v>
      </c>
      <c r="WW57" s="20">
        <v>101.84035</v>
      </c>
      <c r="WX57" s="20">
        <v>101.84035</v>
      </c>
      <c r="WY57" s="20"/>
      <c r="WZ57" s="20">
        <v>215.55</v>
      </c>
      <c r="XA57" s="20">
        <v>189.6</v>
      </c>
      <c r="XB57" s="20">
        <v>139.19999999999999</v>
      </c>
      <c r="XC57" s="20"/>
      <c r="XD57" s="20">
        <v>180.5</v>
      </c>
      <c r="XE57" s="20">
        <v>192</v>
      </c>
      <c r="XF57" s="20">
        <v>192</v>
      </c>
      <c r="XG57" s="20"/>
      <c r="XH57" s="20">
        <v>361.75</v>
      </c>
      <c r="XI57" s="20">
        <v>382.60872000000001</v>
      </c>
      <c r="XJ57" s="20">
        <v>382.60872000000001</v>
      </c>
      <c r="XK57" s="20"/>
      <c r="XL57" s="20">
        <v>210.2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416.8</v>
      </c>
      <c r="XY57" s="20">
        <v>358.5</v>
      </c>
      <c r="XZ57" s="20">
        <v>336</v>
      </c>
      <c r="YA57" s="20"/>
      <c r="YB57" s="20">
        <v>408.8</v>
      </c>
      <c r="YC57" s="20">
        <v>384</v>
      </c>
      <c r="YD57" s="20">
        <v>384</v>
      </c>
      <c r="YE57" s="20"/>
      <c r="YF57" s="20">
        <v>194.82</v>
      </c>
      <c r="YG57" s="20">
        <v>187.44</v>
      </c>
      <c r="YH57" s="20">
        <v>187.44</v>
      </c>
      <c r="YI57" s="20"/>
      <c r="YJ57" s="20">
        <v>265.29000000000002</v>
      </c>
      <c r="YK57" s="20">
        <v>264</v>
      </c>
      <c r="YL57" s="20">
        <v>264</v>
      </c>
      <c r="YM57" s="20"/>
      <c r="YN57" s="20">
        <v>280.52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>
      <selection activeCell="D18" sqref="D18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76" t="s">
        <v>0</v>
      </c>
      <c r="C3" s="177"/>
      <c r="D3" s="177"/>
      <c r="E3" s="177"/>
      <c r="F3" s="179"/>
      <c r="G3" s="179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2469</v>
      </c>
      <c r="C6" s="1"/>
      <c r="D6" s="1"/>
      <c r="E6" s="1"/>
    </row>
    <row r="7" spans="1:7" ht="33" customHeight="1" x14ac:dyDescent="0.3">
      <c r="A7" s="1"/>
      <c r="B7" s="3" t="s">
        <v>2470</v>
      </c>
      <c r="C7" s="3" t="s">
        <v>2471</v>
      </c>
      <c r="D7" s="3" t="s">
        <v>2472</v>
      </c>
      <c r="E7" s="3" t="s">
        <v>1173</v>
      </c>
    </row>
    <row r="8" spans="1:7" x14ac:dyDescent="0.3">
      <c r="A8" s="1"/>
      <c r="B8" s="124" t="s">
        <v>2473</v>
      </c>
      <c r="C8" s="53">
        <v>13783425.41948</v>
      </c>
      <c r="D8" s="53">
        <v>14483349.551158</v>
      </c>
      <c r="E8" s="152">
        <v>-4.8326122987347106E-2</v>
      </c>
    </row>
    <row r="9" spans="1:7" x14ac:dyDescent="0.3">
      <c r="A9" s="1"/>
      <c r="B9" s="124" t="s">
        <v>2474</v>
      </c>
      <c r="C9" s="53">
        <v>11560449.18856</v>
      </c>
      <c r="D9" s="53">
        <v>13737786.634706501</v>
      </c>
      <c r="E9" s="152">
        <v>-0.15849259447994168</v>
      </c>
    </row>
    <row r="10" spans="1:7" x14ac:dyDescent="0.3">
      <c r="A10" s="1"/>
      <c r="B10" s="124" t="s">
        <v>2475</v>
      </c>
      <c r="C10" s="53">
        <v>13991253.407819999</v>
      </c>
      <c r="D10" s="53">
        <v>9314167.2281219997</v>
      </c>
      <c r="E10" s="152">
        <v>0.50214754203431156</v>
      </c>
    </row>
    <row r="11" spans="1:7" x14ac:dyDescent="0.3">
      <c r="A11" s="1"/>
      <c r="B11" s="124" t="s">
        <v>2476</v>
      </c>
      <c r="C11" s="53">
        <v>11209214.92199</v>
      </c>
      <c r="D11" s="53">
        <v>8382734.4919408001</v>
      </c>
      <c r="E11" s="152">
        <v>0.33717880874869549</v>
      </c>
    </row>
    <row r="12" spans="1:7" x14ac:dyDescent="0.3">
      <c r="A12" s="1"/>
      <c r="B12" s="124" t="s">
        <v>2477</v>
      </c>
      <c r="C12" s="53">
        <v>12467859.939339999</v>
      </c>
      <c r="D12" s="53">
        <v>9599936.4721984006</v>
      </c>
      <c r="E12" s="152">
        <v>0.2987440047595275</v>
      </c>
    </row>
    <row r="13" spans="1:7" x14ac:dyDescent="0.3">
      <c r="A13" s="1"/>
      <c r="B13" s="124" t="s">
        <v>2478</v>
      </c>
      <c r="C13" s="53">
        <v>16147180.639490001</v>
      </c>
      <c r="D13" s="53">
        <v>9786770.3672883995</v>
      </c>
      <c r="E13" s="152">
        <v>0.64989879536367068</v>
      </c>
    </row>
    <row r="14" spans="1:7" x14ac:dyDescent="0.3">
      <c r="A14" s="1"/>
      <c r="B14" s="124" t="s">
        <v>2479</v>
      </c>
      <c r="C14" s="53">
        <v>18375021.376589999</v>
      </c>
      <c r="D14" s="53">
        <v>9442315.6499112006</v>
      </c>
      <c r="E14" s="152">
        <v>0.94602913711773728</v>
      </c>
    </row>
    <row r="15" spans="1:7" x14ac:dyDescent="0.3">
      <c r="A15" s="1"/>
      <c r="B15" s="124" t="s">
        <v>2480</v>
      </c>
      <c r="C15" s="53">
        <v>14650533.221720001</v>
      </c>
      <c r="D15" s="53">
        <v>9343769.2501587998</v>
      </c>
      <c r="E15" s="152">
        <v>0.56794681348439868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2481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153</v>
      </c>
      <c r="C6" s="3" t="s">
        <v>1430</v>
      </c>
      <c r="D6" s="3" t="s">
        <v>1431</v>
      </c>
      <c r="E6" s="3" t="s">
        <v>1432</v>
      </c>
      <c r="F6" s="3" t="s">
        <v>156</v>
      </c>
      <c r="G6" s="3" t="s">
        <v>157</v>
      </c>
      <c r="H6" s="3" t="s">
        <v>1433</v>
      </c>
      <c r="I6" s="3" t="s">
        <v>1434</v>
      </c>
      <c r="J6" s="3" t="s">
        <v>1435</v>
      </c>
      <c r="K6" s="3" t="s">
        <v>1436</v>
      </c>
      <c r="L6" s="3" t="s">
        <v>1437</v>
      </c>
      <c r="M6" s="3" t="s">
        <v>1438</v>
      </c>
      <c r="N6" s="3" t="s">
        <v>1439</v>
      </c>
      <c r="O6" s="3" t="s">
        <v>1440</v>
      </c>
      <c r="P6" s="3" t="s">
        <v>1441</v>
      </c>
    </row>
    <row r="7" spans="1:16" x14ac:dyDescent="0.3">
      <c r="A7" s="1"/>
      <c r="B7" s="6" t="s">
        <v>800</v>
      </c>
      <c r="C7" s="6" t="s">
        <v>1196</v>
      </c>
      <c r="D7" s="91" t="s">
        <v>35</v>
      </c>
      <c r="E7" s="6" t="s">
        <v>1442</v>
      </c>
      <c r="F7" s="91" t="s">
        <v>42</v>
      </c>
      <c r="G7" s="91" t="s">
        <v>43</v>
      </c>
      <c r="H7" s="91" t="s">
        <v>1126</v>
      </c>
      <c r="I7" s="91" t="s">
        <v>1126</v>
      </c>
      <c r="J7" s="153" t="s">
        <v>1443</v>
      </c>
      <c r="K7" s="91" t="s">
        <v>1126</v>
      </c>
      <c r="L7" s="91" t="s">
        <v>1126</v>
      </c>
      <c r="M7" s="91" t="s">
        <v>1126</v>
      </c>
      <c r="N7" s="91" t="s">
        <v>1126</v>
      </c>
      <c r="O7" s="6" t="s">
        <v>1444</v>
      </c>
      <c r="P7" s="6"/>
    </row>
    <row r="8" spans="1:16" x14ac:dyDescent="0.3">
      <c r="A8" s="1"/>
      <c r="B8" s="6" t="s">
        <v>801</v>
      </c>
      <c r="C8" s="6" t="s">
        <v>1320</v>
      </c>
      <c r="D8" s="91" t="s">
        <v>35</v>
      </c>
      <c r="E8" s="6" t="s">
        <v>1445</v>
      </c>
      <c r="F8" s="91" t="s">
        <v>42</v>
      </c>
      <c r="G8" s="91" t="s">
        <v>43</v>
      </c>
      <c r="H8" s="91" t="s">
        <v>1126</v>
      </c>
      <c r="I8" s="91" t="s">
        <v>1126</v>
      </c>
      <c r="J8" s="153" t="s">
        <v>1443</v>
      </c>
      <c r="K8" s="91" t="s">
        <v>1126</v>
      </c>
      <c r="L8" s="91" t="s">
        <v>1126</v>
      </c>
      <c r="M8" s="91" t="s">
        <v>1126</v>
      </c>
      <c r="N8" s="91" t="s">
        <v>1126</v>
      </c>
      <c r="O8" s="6" t="s">
        <v>1444</v>
      </c>
      <c r="P8" s="6"/>
    </row>
    <row r="9" spans="1:16" x14ac:dyDescent="0.3">
      <c r="A9" s="1"/>
      <c r="B9" s="6" t="s">
        <v>802</v>
      </c>
      <c r="C9" s="6" t="s">
        <v>1322</v>
      </c>
      <c r="D9" s="91" t="s">
        <v>35</v>
      </c>
      <c r="E9" s="6" t="s">
        <v>1446</v>
      </c>
      <c r="F9" s="91" t="s">
        <v>42</v>
      </c>
      <c r="G9" s="91" t="s">
        <v>43</v>
      </c>
      <c r="H9" s="91" t="s">
        <v>1126</v>
      </c>
      <c r="I9" s="91" t="s">
        <v>1126</v>
      </c>
      <c r="J9" s="153" t="s">
        <v>1443</v>
      </c>
      <c r="K9" s="91" t="s">
        <v>1126</v>
      </c>
      <c r="L9" s="91" t="s">
        <v>1126</v>
      </c>
      <c r="M9" s="91" t="s">
        <v>1126</v>
      </c>
      <c r="N9" s="91" t="s">
        <v>1126</v>
      </c>
      <c r="O9" s="6" t="s">
        <v>1444</v>
      </c>
      <c r="P9" s="6"/>
    </row>
    <row r="10" spans="1:16" ht="26.4" x14ac:dyDescent="0.3">
      <c r="A10" s="1"/>
      <c r="B10" s="6" t="s">
        <v>803</v>
      </c>
      <c r="C10" s="6" t="s">
        <v>1199</v>
      </c>
      <c r="D10" s="91" t="s">
        <v>35</v>
      </c>
      <c r="E10" s="6" t="s">
        <v>1447</v>
      </c>
      <c r="F10" s="91" t="s">
        <v>42</v>
      </c>
      <c r="G10" s="91" t="s">
        <v>43</v>
      </c>
      <c r="H10" s="91" t="s">
        <v>1126</v>
      </c>
      <c r="I10" s="91" t="s">
        <v>1126</v>
      </c>
      <c r="J10" s="153" t="s">
        <v>1443</v>
      </c>
      <c r="K10" s="91" t="s">
        <v>1126</v>
      </c>
      <c r="L10" s="91" t="s">
        <v>1126</v>
      </c>
      <c r="M10" s="91" t="s">
        <v>1126</v>
      </c>
      <c r="N10" s="91" t="s">
        <v>1126</v>
      </c>
      <c r="O10" s="6" t="s">
        <v>1444</v>
      </c>
      <c r="P10" s="6"/>
    </row>
    <row r="11" spans="1:16" x14ac:dyDescent="0.3">
      <c r="A11" s="1"/>
      <c r="B11" s="6" t="s">
        <v>798</v>
      </c>
      <c r="C11" s="6" t="s">
        <v>1202</v>
      </c>
      <c r="D11" s="91" t="s">
        <v>1448</v>
      </c>
      <c r="E11" s="6" t="s">
        <v>1449</v>
      </c>
      <c r="F11" s="91" t="s">
        <v>42</v>
      </c>
      <c r="G11" s="91" t="s">
        <v>1450</v>
      </c>
      <c r="H11" s="91" t="s">
        <v>1126</v>
      </c>
      <c r="I11" s="91" t="s">
        <v>1126</v>
      </c>
      <c r="J11" s="153" t="s">
        <v>1443</v>
      </c>
      <c r="K11" s="91" t="s">
        <v>1126</v>
      </c>
      <c r="L11" s="91" t="s">
        <v>1126</v>
      </c>
      <c r="M11" s="91" t="s">
        <v>1126</v>
      </c>
      <c r="N11" s="91" t="s">
        <v>1126</v>
      </c>
      <c r="O11" s="6" t="s">
        <v>1444</v>
      </c>
      <c r="P11" s="6"/>
    </row>
    <row r="12" spans="1:16" x14ac:dyDescent="0.3">
      <c r="A12" s="1"/>
      <c r="B12" s="6" t="s">
        <v>798</v>
      </c>
      <c r="C12" s="6" t="s">
        <v>1202</v>
      </c>
      <c r="D12" s="91" t="s">
        <v>35</v>
      </c>
      <c r="E12" s="6" t="s">
        <v>1451</v>
      </c>
      <c r="F12" s="91" t="s">
        <v>1450</v>
      </c>
      <c r="G12" s="91" t="s">
        <v>1452</v>
      </c>
      <c r="H12" s="91" t="s">
        <v>1126</v>
      </c>
      <c r="I12" s="91" t="s">
        <v>1126</v>
      </c>
      <c r="J12" s="153" t="s">
        <v>1443</v>
      </c>
      <c r="K12" s="91" t="s">
        <v>1126</v>
      </c>
      <c r="L12" s="91" t="s">
        <v>1126</v>
      </c>
      <c r="M12" s="91" t="s">
        <v>1126</v>
      </c>
      <c r="N12" s="91" t="s">
        <v>1126</v>
      </c>
      <c r="O12" s="6" t="s">
        <v>1444</v>
      </c>
      <c r="P12" s="6"/>
    </row>
    <row r="13" spans="1:16" x14ac:dyDescent="0.3">
      <c r="A13" s="1"/>
      <c r="B13" s="6" t="s">
        <v>798</v>
      </c>
      <c r="C13" s="6" t="s">
        <v>1202</v>
      </c>
      <c r="D13" s="91" t="s">
        <v>1448</v>
      </c>
      <c r="E13" s="6" t="s">
        <v>1449</v>
      </c>
      <c r="F13" s="91" t="s">
        <v>1452</v>
      </c>
      <c r="G13" s="91" t="s">
        <v>1453</v>
      </c>
      <c r="H13" s="91" t="s">
        <v>1126</v>
      </c>
      <c r="I13" s="91" t="s">
        <v>1126</v>
      </c>
      <c r="J13" s="153" t="s">
        <v>1443</v>
      </c>
      <c r="K13" s="91" t="s">
        <v>1126</v>
      </c>
      <c r="L13" s="91" t="s">
        <v>1126</v>
      </c>
      <c r="M13" s="91" t="s">
        <v>1126</v>
      </c>
      <c r="N13" s="91" t="s">
        <v>1126</v>
      </c>
      <c r="O13" s="6" t="s">
        <v>1444</v>
      </c>
      <c r="P13" s="6"/>
    </row>
    <row r="14" spans="1:16" x14ac:dyDescent="0.3">
      <c r="A14" s="1"/>
      <c r="B14" s="6" t="s">
        <v>798</v>
      </c>
      <c r="C14" s="6" t="s">
        <v>1202</v>
      </c>
      <c r="D14" s="91" t="s">
        <v>35</v>
      </c>
      <c r="E14" s="6" t="s">
        <v>1451</v>
      </c>
      <c r="F14" s="91" t="s">
        <v>1453</v>
      </c>
      <c r="G14" s="91" t="s">
        <v>1454</v>
      </c>
      <c r="H14" s="91" t="s">
        <v>1126</v>
      </c>
      <c r="I14" s="91" t="s">
        <v>1126</v>
      </c>
      <c r="J14" s="153" t="s">
        <v>1443</v>
      </c>
      <c r="K14" s="91" t="s">
        <v>1126</v>
      </c>
      <c r="L14" s="91" t="s">
        <v>1126</v>
      </c>
      <c r="M14" s="91" t="s">
        <v>1126</v>
      </c>
      <c r="N14" s="91" t="s">
        <v>1126</v>
      </c>
      <c r="O14" s="6" t="s">
        <v>1444</v>
      </c>
      <c r="P14" s="6"/>
    </row>
    <row r="15" spans="1:16" x14ac:dyDescent="0.3">
      <c r="A15" s="1"/>
      <c r="B15" s="6" t="s">
        <v>798</v>
      </c>
      <c r="C15" s="6" t="s">
        <v>1202</v>
      </c>
      <c r="D15" s="91" t="s">
        <v>1448</v>
      </c>
      <c r="E15" s="6" t="s">
        <v>1449</v>
      </c>
      <c r="F15" s="91" t="s">
        <v>1454</v>
      </c>
      <c r="G15" s="91" t="s">
        <v>1455</v>
      </c>
      <c r="H15" s="91" t="s">
        <v>1126</v>
      </c>
      <c r="I15" s="91" t="s">
        <v>1126</v>
      </c>
      <c r="J15" s="153" t="s">
        <v>1443</v>
      </c>
      <c r="K15" s="91" t="s">
        <v>1126</v>
      </c>
      <c r="L15" s="91" t="s">
        <v>1126</v>
      </c>
      <c r="M15" s="91" t="s">
        <v>1126</v>
      </c>
      <c r="N15" s="91" t="s">
        <v>1126</v>
      </c>
      <c r="O15" s="6" t="s">
        <v>1444</v>
      </c>
      <c r="P15" s="6"/>
    </row>
    <row r="16" spans="1:16" x14ac:dyDescent="0.3">
      <c r="A16" s="1"/>
      <c r="B16" s="6" t="s">
        <v>798</v>
      </c>
      <c r="C16" s="6" t="s">
        <v>1202</v>
      </c>
      <c r="D16" s="91" t="s">
        <v>35</v>
      </c>
      <c r="E16" s="6" t="s">
        <v>1451</v>
      </c>
      <c r="F16" s="91" t="s">
        <v>1455</v>
      </c>
      <c r="G16" s="91" t="s">
        <v>43</v>
      </c>
      <c r="H16" s="91" t="s">
        <v>1126</v>
      </c>
      <c r="I16" s="91" t="s">
        <v>1126</v>
      </c>
      <c r="J16" s="153" t="s">
        <v>1443</v>
      </c>
      <c r="K16" s="91" t="s">
        <v>1126</v>
      </c>
      <c r="L16" s="91" t="s">
        <v>1126</v>
      </c>
      <c r="M16" s="91" t="s">
        <v>1126</v>
      </c>
      <c r="N16" s="91" t="s">
        <v>1126</v>
      </c>
      <c r="O16" s="6" t="s">
        <v>1444</v>
      </c>
      <c r="P16" s="6"/>
    </row>
    <row r="17" spans="1:16" x14ac:dyDescent="0.3">
      <c r="A17" s="1"/>
      <c r="B17" s="6" t="s">
        <v>804</v>
      </c>
      <c r="C17" s="6" t="s">
        <v>1203</v>
      </c>
      <c r="D17" s="91" t="s">
        <v>1323</v>
      </c>
      <c r="E17" s="6" t="s">
        <v>1456</v>
      </c>
      <c r="F17" s="91" t="s">
        <v>42</v>
      </c>
      <c r="G17" s="91" t="s">
        <v>43</v>
      </c>
      <c r="H17" s="91" t="s">
        <v>1126</v>
      </c>
      <c r="I17" s="91" t="s">
        <v>1126</v>
      </c>
      <c r="J17" s="153" t="s">
        <v>1443</v>
      </c>
      <c r="K17" s="91" t="s">
        <v>1126</v>
      </c>
      <c r="L17" s="91" t="s">
        <v>1126</v>
      </c>
      <c r="M17" s="91" t="s">
        <v>1126</v>
      </c>
      <c r="N17" s="91" t="s">
        <v>1126</v>
      </c>
      <c r="O17" s="6" t="s">
        <v>1444</v>
      </c>
      <c r="P17" s="6"/>
    </row>
    <row r="18" spans="1:16" x14ac:dyDescent="0.3">
      <c r="A18" s="1"/>
      <c r="B18" s="6" t="s">
        <v>274</v>
      </c>
      <c r="C18" s="6" t="s">
        <v>1333</v>
      </c>
      <c r="D18" s="91" t="s">
        <v>35</v>
      </c>
      <c r="E18" s="6" t="s">
        <v>1457</v>
      </c>
      <c r="F18" s="91" t="s">
        <v>42</v>
      </c>
      <c r="G18" s="91" t="s">
        <v>43</v>
      </c>
      <c r="H18" s="91" t="s">
        <v>1126</v>
      </c>
      <c r="I18" s="91" t="s">
        <v>1126</v>
      </c>
      <c r="J18" s="154" t="s">
        <v>1458</v>
      </c>
      <c r="K18" s="91" t="s">
        <v>1126</v>
      </c>
      <c r="L18" s="91" t="s">
        <v>1126</v>
      </c>
      <c r="M18" s="91" t="s">
        <v>1126</v>
      </c>
      <c r="N18" s="91" t="s">
        <v>1126</v>
      </c>
      <c r="O18" s="6" t="s">
        <v>1444</v>
      </c>
      <c r="P18" s="6"/>
    </row>
    <row r="19" spans="1:16" x14ac:dyDescent="0.3">
      <c r="A19" s="1"/>
      <c r="B19" s="6" t="s">
        <v>32</v>
      </c>
      <c r="C19" s="6" t="s">
        <v>1338</v>
      </c>
      <c r="D19" s="91" t="s">
        <v>35</v>
      </c>
      <c r="E19" s="6" t="s">
        <v>1459</v>
      </c>
      <c r="F19" s="91" t="s">
        <v>42</v>
      </c>
      <c r="G19" s="91" t="s">
        <v>43</v>
      </c>
      <c r="H19" s="91" t="s">
        <v>1126</v>
      </c>
      <c r="I19" s="91" t="s">
        <v>1126</v>
      </c>
      <c r="J19" s="154" t="s">
        <v>1458</v>
      </c>
      <c r="K19" s="91" t="s">
        <v>1126</v>
      </c>
      <c r="L19" s="91" t="s">
        <v>1126</v>
      </c>
      <c r="M19" s="91" t="s">
        <v>1126</v>
      </c>
      <c r="N19" s="91" t="s">
        <v>1126</v>
      </c>
      <c r="O19" s="6" t="s">
        <v>1444</v>
      </c>
      <c r="P19" s="6"/>
    </row>
    <row r="20" spans="1:16" x14ac:dyDescent="0.3">
      <c r="A20" s="1"/>
      <c r="B20" s="6" t="s">
        <v>32</v>
      </c>
      <c r="C20" s="6" t="s">
        <v>1339</v>
      </c>
      <c r="D20" s="91" t="s">
        <v>35</v>
      </c>
      <c r="E20" s="6" t="s">
        <v>1460</v>
      </c>
      <c r="F20" s="91" t="s">
        <v>1461</v>
      </c>
      <c r="G20" s="91" t="s">
        <v>1462</v>
      </c>
      <c r="H20" s="91" t="s">
        <v>1463</v>
      </c>
      <c r="I20" s="91" t="s">
        <v>1464</v>
      </c>
      <c r="J20" s="154" t="s">
        <v>1458</v>
      </c>
      <c r="K20" s="91" t="s">
        <v>1126</v>
      </c>
      <c r="L20" s="91" t="s">
        <v>1126</v>
      </c>
      <c r="M20" s="91" t="s">
        <v>1126</v>
      </c>
      <c r="N20" s="91" t="s">
        <v>1126</v>
      </c>
      <c r="O20" s="6" t="s">
        <v>1444</v>
      </c>
      <c r="P20" s="6" t="s">
        <v>1465</v>
      </c>
    </row>
    <row r="21" spans="1:16" x14ac:dyDescent="0.3">
      <c r="A21" s="1"/>
      <c r="B21" s="6" t="s">
        <v>32</v>
      </c>
      <c r="C21" s="6" t="s">
        <v>1339</v>
      </c>
      <c r="D21" s="91" t="s">
        <v>35</v>
      </c>
      <c r="E21" s="6" t="s">
        <v>1460</v>
      </c>
      <c r="F21" s="91" t="s">
        <v>1466</v>
      </c>
      <c r="G21" s="91" t="s">
        <v>1467</v>
      </c>
      <c r="H21" s="91" t="s">
        <v>1468</v>
      </c>
      <c r="I21" s="91" t="s">
        <v>1469</v>
      </c>
      <c r="J21" s="154" t="s">
        <v>1458</v>
      </c>
      <c r="K21" s="91" t="s">
        <v>1126</v>
      </c>
      <c r="L21" s="91" t="s">
        <v>1126</v>
      </c>
      <c r="M21" s="91" t="s">
        <v>1126</v>
      </c>
      <c r="N21" s="91" t="s">
        <v>1126</v>
      </c>
      <c r="O21" s="6" t="s">
        <v>1444</v>
      </c>
      <c r="P21" s="6" t="s">
        <v>1465</v>
      </c>
    </row>
    <row r="22" spans="1:16" ht="26.4" x14ac:dyDescent="0.3">
      <c r="A22" s="1"/>
      <c r="B22" s="6" t="s">
        <v>32</v>
      </c>
      <c r="C22" s="6" t="s">
        <v>1340</v>
      </c>
      <c r="D22" s="91" t="s">
        <v>35</v>
      </c>
      <c r="E22" s="6" t="s">
        <v>1470</v>
      </c>
      <c r="F22" s="91" t="s">
        <v>42</v>
      </c>
      <c r="G22" s="91" t="s">
        <v>36</v>
      </c>
      <c r="H22" s="91" t="s">
        <v>42</v>
      </c>
      <c r="I22" s="91" t="s">
        <v>1126</v>
      </c>
      <c r="J22" s="155" t="s">
        <v>1471</v>
      </c>
      <c r="K22" s="91" t="s">
        <v>1126</v>
      </c>
      <c r="L22" s="91" t="s">
        <v>1126</v>
      </c>
      <c r="M22" s="91" t="s">
        <v>1126</v>
      </c>
      <c r="N22" s="91" t="s">
        <v>1126</v>
      </c>
      <c r="O22" s="6" t="s">
        <v>1472</v>
      </c>
      <c r="P22" s="6" t="s">
        <v>1473</v>
      </c>
    </row>
    <row r="23" spans="1:16" ht="26.4" x14ac:dyDescent="0.3">
      <c r="A23" s="1"/>
      <c r="B23" s="6" t="s">
        <v>32</v>
      </c>
      <c r="C23" s="6" t="s">
        <v>1340</v>
      </c>
      <c r="D23" s="91" t="s">
        <v>35</v>
      </c>
      <c r="E23" s="6" t="s">
        <v>1470</v>
      </c>
      <c r="F23" s="91" t="s">
        <v>1474</v>
      </c>
      <c r="G23" s="91" t="s">
        <v>43</v>
      </c>
      <c r="H23" s="91" t="s">
        <v>37</v>
      </c>
      <c r="I23" s="91" t="s">
        <v>1126</v>
      </c>
      <c r="J23" s="155" t="s">
        <v>1471</v>
      </c>
      <c r="K23" s="91" t="s">
        <v>1126</v>
      </c>
      <c r="L23" s="91" t="s">
        <v>1126</v>
      </c>
      <c r="M23" s="91" t="s">
        <v>1126</v>
      </c>
      <c r="N23" s="91" t="s">
        <v>1126</v>
      </c>
      <c r="O23" s="6" t="s">
        <v>1472</v>
      </c>
      <c r="P23" s="6"/>
    </row>
    <row r="24" spans="1:16" x14ac:dyDescent="0.3">
      <c r="A24" s="1"/>
      <c r="B24" s="6" t="s">
        <v>75</v>
      </c>
      <c r="C24" s="6" t="s">
        <v>83</v>
      </c>
      <c r="D24" s="91" t="s">
        <v>35</v>
      </c>
      <c r="E24" s="6" t="s">
        <v>1475</v>
      </c>
      <c r="F24" s="91" t="s">
        <v>42</v>
      </c>
      <c r="G24" s="91" t="s">
        <v>43</v>
      </c>
      <c r="H24" s="91" t="s">
        <v>1126</v>
      </c>
      <c r="I24" s="91" t="s">
        <v>1126</v>
      </c>
      <c r="J24" s="154" t="s">
        <v>1458</v>
      </c>
      <c r="K24" s="91" t="s">
        <v>1126</v>
      </c>
      <c r="L24" s="91" t="s">
        <v>1126</v>
      </c>
      <c r="M24" s="91" t="s">
        <v>1126</v>
      </c>
      <c r="N24" s="91" t="s">
        <v>1126</v>
      </c>
      <c r="O24" s="6" t="s">
        <v>1444</v>
      </c>
      <c r="P24" s="6"/>
    </row>
    <row r="25" spans="1:16" x14ac:dyDescent="0.3">
      <c r="A25" s="1"/>
      <c r="B25" s="6" t="s">
        <v>75</v>
      </c>
      <c r="C25" s="6" t="s">
        <v>86</v>
      </c>
      <c r="D25" s="91" t="s">
        <v>35</v>
      </c>
      <c r="E25" s="6" t="s">
        <v>1476</v>
      </c>
      <c r="F25" s="91" t="s">
        <v>42</v>
      </c>
      <c r="G25" s="91" t="s">
        <v>43</v>
      </c>
      <c r="H25" s="91" t="s">
        <v>1126</v>
      </c>
      <c r="I25" s="91" t="s">
        <v>1126</v>
      </c>
      <c r="J25" s="154" t="s">
        <v>1458</v>
      </c>
      <c r="K25" s="91" t="s">
        <v>1126</v>
      </c>
      <c r="L25" s="91" t="s">
        <v>1126</v>
      </c>
      <c r="M25" s="91" t="s">
        <v>1126</v>
      </c>
      <c r="N25" s="91" t="s">
        <v>1126</v>
      </c>
      <c r="O25" s="6" t="s">
        <v>1444</v>
      </c>
      <c r="P25" s="6"/>
    </row>
    <row r="26" spans="1:16" x14ac:dyDescent="0.3">
      <c r="A26" s="1"/>
      <c r="B26" s="6" t="s">
        <v>87</v>
      </c>
      <c r="C26" s="6" t="s">
        <v>88</v>
      </c>
      <c r="D26" s="91" t="s">
        <v>35</v>
      </c>
      <c r="E26" s="6" t="s">
        <v>1477</v>
      </c>
      <c r="F26" s="91" t="s">
        <v>42</v>
      </c>
      <c r="G26" s="91" t="s">
        <v>43</v>
      </c>
      <c r="H26" s="91" t="s">
        <v>1126</v>
      </c>
      <c r="I26" s="91" t="s">
        <v>1126</v>
      </c>
      <c r="J26" s="154" t="s">
        <v>1458</v>
      </c>
      <c r="K26" s="91" t="s">
        <v>1126</v>
      </c>
      <c r="L26" s="91" t="s">
        <v>1126</v>
      </c>
      <c r="M26" s="91" t="s">
        <v>1126</v>
      </c>
      <c r="N26" s="91" t="s">
        <v>1126</v>
      </c>
      <c r="O26" s="6" t="s">
        <v>1444</v>
      </c>
      <c r="P26" s="6"/>
    </row>
    <row r="27" spans="1:16" x14ac:dyDescent="0.3">
      <c r="A27" s="1"/>
      <c r="B27" s="6" t="s">
        <v>90</v>
      </c>
      <c r="C27" s="6" t="s">
        <v>97</v>
      </c>
      <c r="D27" s="91" t="s">
        <v>35</v>
      </c>
      <c r="E27" s="6" t="s">
        <v>1478</v>
      </c>
      <c r="F27" s="91" t="s">
        <v>42</v>
      </c>
      <c r="G27" s="91" t="s">
        <v>43</v>
      </c>
      <c r="H27" s="91" t="s">
        <v>1126</v>
      </c>
      <c r="I27" s="91" t="s">
        <v>1126</v>
      </c>
      <c r="J27" s="154" t="s">
        <v>1458</v>
      </c>
      <c r="K27" s="91" t="s">
        <v>1126</v>
      </c>
      <c r="L27" s="91" t="s">
        <v>1126</v>
      </c>
      <c r="M27" s="91" t="s">
        <v>1126</v>
      </c>
      <c r="N27" s="91" t="s">
        <v>1126</v>
      </c>
      <c r="O27" s="6" t="s">
        <v>1444</v>
      </c>
      <c r="P27" s="6"/>
    </row>
    <row r="28" spans="1:16" x14ac:dyDescent="0.3">
      <c r="A28" s="1"/>
      <c r="B28" s="6" t="s">
        <v>90</v>
      </c>
      <c r="C28" s="6" t="s">
        <v>101</v>
      </c>
      <c r="D28" s="91" t="s">
        <v>35</v>
      </c>
      <c r="E28" s="6" t="s">
        <v>1479</v>
      </c>
      <c r="F28" s="91" t="s">
        <v>42</v>
      </c>
      <c r="G28" s="91" t="s">
        <v>1480</v>
      </c>
      <c r="H28" s="91" t="s">
        <v>1126</v>
      </c>
      <c r="I28" s="91" t="s">
        <v>1126</v>
      </c>
      <c r="J28" s="154" t="s">
        <v>1458</v>
      </c>
      <c r="K28" s="91" t="s">
        <v>1126</v>
      </c>
      <c r="L28" s="91" t="s">
        <v>1126</v>
      </c>
      <c r="M28" s="91" t="s">
        <v>1126</v>
      </c>
      <c r="N28" s="91" t="s">
        <v>1126</v>
      </c>
      <c r="O28" s="6" t="s">
        <v>1444</v>
      </c>
      <c r="P28" s="6"/>
    </row>
    <row r="29" spans="1:16" x14ac:dyDescent="0.3">
      <c r="A29" s="1"/>
      <c r="B29" s="6" t="s">
        <v>90</v>
      </c>
      <c r="C29" s="6" t="s">
        <v>101</v>
      </c>
      <c r="D29" s="91" t="s">
        <v>35</v>
      </c>
      <c r="E29" s="6" t="s">
        <v>1479</v>
      </c>
      <c r="F29" s="91" t="s">
        <v>1480</v>
      </c>
      <c r="G29" s="91" t="s">
        <v>1481</v>
      </c>
      <c r="H29" s="91" t="s">
        <v>1126</v>
      </c>
      <c r="I29" s="91" t="s">
        <v>1126</v>
      </c>
      <c r="J29" s="156" t="s">
        <v>1482</v>
      </c>
      <c r="K29" s="91" t="s">
        <v>1126</v>
      </c>
      <c r="L29" s="91" t="s">
        <v>1126</v>
      </c>
      <c r="M29" s="91" t="s">
        <v>1126</v>
      </c>
      <c r="N29" s="91" t="s">
        <v>1126</v>
      </c>
      <c r="O29" s="6" t="s">
        <v>1483</v>
      </c>
      <c r="P29" s="6" t="s">
        <v>1484</v>
      </c>
    </row>
    <row r="30" spans="1:16" x14ac:dyDescent="0.3">
      <c r="A30" s="1"/>
      <c r="B30" s="6" t="s">
        <v>90</v>
      </c>
      <c r="C30" s="6" t="s">
        <v>101</v>
      </c>
      <c r="D30" s="91" t="s">
        <v>35</v>
      </c>
      <c r="E30" s="6" t="s">
        <v>1479</v>
      </c>
      <c r="F30" s="91" t="s">
        <v>1481</v>
      </c>
      <c r="G30" s="91" t="s">
        <v>43</v>
      </c>
      <c r="H30" s="91" t="s">
        <v>1126</v>
      </c>
      <c r="I30" s="91" t="s">
        <v>1126</v>
      </c>
      <c r="J30" s="154" t="s">
        <v>1458</v>
      </c>
      <c r="K30" s="91" t="s">
        <v>1126</v>
      </c>
      <c r="L30" s="91" t="s">
        <v>1126</v>
      </c>
      <c r="M30" s="91" t="s">
        <v>1126</v>
      </c>
      <c r="N30" s="91" t="s">
        <v>1126</v>
      </c>
      <c r="O30" s="6" t="s">
        <v>1444</v>
      </c>
      <c r="P30" s="6"/>
    </row>
    <row r="31" spans="1:16" x14ac:dyDescent="0.3">
      <c r="A31" s="1"/>
      <c r="B31" s="6" t="s">
        <v>111</v>
      </c>
      <c r="C31" s="6" t="s">
        <v>1377</v>
      </c>
      <c r="D31" s="91" t="s">
        <v>120</v>
      </c>
      <c r="E31" s="6" t="s">
        <v>1485</v>
      </c>
      <c r="F31" s="91" t="s">
        <v>42</v>
      </c>
      <c r="G31" s="91" t="s">
        <v>43</v>
      </c>
      <c r="H31" s="91" t="s">
        <v>1126</v>
      </c>
      <c r="I31" s="91" t="s">
        <v>1126</v>
      </c>
      <c r="J31" s="154" t="s">
        <v>1458</v>
      </c>
      <c r="K31" s="91" t="s">
        <v>1126</v>
      </c>
      <c r="L31" s="91" t="s">
        <v>1126</v>
      </c>
      <c r="M31" s="91" t="s">
        <v>1126</v>
      </c>
      <c r="N31" s="91" t="s">
        <v>1126</v>
      </c>
      <c r="O31" s="6" t="s">
        <v>1444</v>
      </c>
      <c r="P31" s="6"/>
    </row>
    <row r="32" spans="1:16" x14ac:dyDescent="0.3">
      <c r="A32" s="1"/>
      <c r="B32" s="6" t="s">
        <v>111</v>
      </c>
      <c r="C32" s="6" t="s">
        <v>1377</v>
      </c>
      <c r="D32" s="91" t="s">
        <v>1378</v>
      </c>
      <c r="E32" s="6" t="s">
        <v>1486</v>
      </c>
      <c r="F32" s="91" t="s">
        <v>42</v>
      </c>
      <c r="G32" s="91" t="s">
        <v>43</v>
      </c>
      <c r="H32" s="91" t="s">
        <v>1126</v>
      </c>
      <c r="I32" s="91" t="s">
        <v>1126</v>
      </c>
      <c r="J32" s="154" t="s">
        <v>1458</v>
      </c>
      <c r="K32" s="91" t="s">
        <v>1126</v>
      </c>
      <c r="L32" s="91" t="s">
        <v>1126</v>
      </c>
      <c r="M32" s="91" t="s">
        <v>1126</v>
      </c>
      <c r="N32" s="91" t="s">
        <v>1126</v>
      </c>
      <c r="O32" s="6" t="s">
        <v>1444</v>
      </c>
      <c r="P32" s="6"/>
    </row>
    <row r="33" spans="1:16" x14ac:dyDescent="0.3">
      <c r="A33" s="1"/>
      <c r="B33" s="6" t="s">
        <v>111</v>
      </c>
      <c r="C33" s="6" t="s">
        <v>1377</v>
      </c>
      <c r="D33" s="91" t="s">
        <v>1487</v>
      </c>
      <c r="E33" s="6" t="s">
        <v>1488</v>
      </c>
      <c r="F33" s="91" t="s">
        <v>42</v>
      </c>
      <c r="G33" s="91" t="s">
        <v>43</v>
      </c>
      <c r="H33" s="91" t="s">
        <v>1126</v>
      </c>
      <c r="I33" s="91" t="s">
        <v>1126</v>
      </c>
      <c r="J33" s="154" t="s">
        <v>1458</v>
      </c>
      <c r="K33" s="91" t="s">
        <v>1126</v>
      </c>
      <c r="L33" s="91" t="s">
        <v>1126</v>
      </c>
      <c r="M33" s="91" t="s">
        <v>1126</v>
      </c>
      <c r="N33" s="91" t="s">
        <v>1126</v>
      </c>
      <c r="O33" s="6" t="s">
        <v>1444</v>
      </c>
      <c r="P33" s="6"/>
    </row>
    <row r="34" spans="1:16" ht="26.4" x14ac:dyDescent="0.3">
      <c r="A34" s="1"/>
      <c r="B34" s="6" t="s">
        <v>111</v>
      </c>
      <c r="C34" s="6" t="s">
        <v>123</v>
      </c>
      <c r="D34" s="91" t="s">
        <v>35</v>
      </c>
      <c r="E34" s="6" t="s">
        <v>1489</v>
      </c>
      <c r="F34" s="91" t="s">
        <v>42</v>
      </c>
      <c r="G34" s="91" t="s">
        <v>43</v>
      </c>
      <c r="H34" s="91" t="s">
        <v>1126</v>
      </c>
      <c r="I34" s="91" t="s">
        <v>1126</v>
      </c>
      <c r="J34" s="154" t="s">
        <v>1458</v>
      </c>
      <c r="K34" s="91" t="s">
        <v>1126</v>
      </c>
      <c r="L34" s="91" t="s">
        <v>1126</v>
      </c>
      <c r="M34" s="91" t="s">
        <v>1126</v>
      </c>
      <c r="N34" s="91" t="s">
        <v>1126</v>
      </c>
      <c r="O34" s="6" t="s">
        <v>1444</v>
      </c>
      <c r="P34" s="6" t="s">
        <v>1490</v>
      </c>
    </row>
    <row r="35" spans="1:16" ht="26.4" x14ac:dyDescent="0.3">
      <c r="A35" s="1"/>
      <c r="B35" s="6" t="s">
        <v>111</v>
      </c>
      <c r="C35" s="6" t="s">
        <v>127</v>
      </c>
      <c r="D35" s="91" t="s">
        <v>35</v>
      </c>
      <c r="E35" s="6" t="s">
        <v>1491</v>
      </c>
      <c r="F35" s="91" t="s">
        <v>42</v>
      </c>
      <c r="G35" s="91" t="s">
        <v>43</v>
      </c>
      <c r="H35" s="91" t="s">
        <v>1126</v>
      </c>
      <c r="I35" s="91" t="s">
        <v>1126</v>
      </c>
      <c r="J35" s="154" t="s">
        <v>1458</v>
      </c>
      <c r="K35" s="91" t="s">
        <v>1126</v>
      </c>
      <c r="L35" s="91" t="s">
        <v>1126</v>
      </c>
      <c r="M35" s="91" t="s">
        <v>1126</v>
      </c>
      <c r="N35" s="91" t="s">
        <v>1126</v>
      </c>
      <c r="O35" s="6" t="s">
        <v>1444</v>
      </c>
      <c r="P35" s="6"/>
    </row>
    <row r="36" spans="1:16" x14ac:dyDescent="0.3">
      <c r="A36" s="1"/>
      <c r="B36" s="6" t="s">
        <v>472</v>
      </c>
      <c r="C36" s="6" t="s">
        <v>1243</v>
      </c>
      <c r="D36" s="91" t="s">
        <v>35</v>
      </c>
      <c r="E36" s="6" t="s">
        <v>1492</v>
      </c>
      <c r="F36" s="91" t="s">
        <v>42</v>
      </c>
      <c r="G36" s="91" t="s">
        <v>1493</v>
      </c>
      <c r="H36" s="91" t="s">
        <v>1126</v>
      </c>
      <c r="I36" s="91" t="s">
        <v>1494</v>
      </c>
      <c r="J36" s="154" t="s">
        <v>1458</v>
      </c>
      <c r="K36" s="91" t="s">
        <v>1126</v>
      </c>
      <c r="L36" s="91" t="s">
        <v>1126</v>
      </c>
      <c r="M36" s="91" t="s">
        <v>1126</v>
      </c>
      <c r="N36" s="91" t="s">
        <v>1126</v>
      </c>
      <c r="O36" s="6" t="s">
        <v>1444</v>
      </c>
      <c r="P36" s="6"/>
    </row>
    <row r="37" spans="1:16" x14ac:dyDescent="0.3">
      <c r="A37" s="1"/>
      <c r="B37" s="6" t="s">
        <v>472</v>
      </c>
      <c r="C37" s="6" t="s">
        <v>1243</v>
      </c>
      <c r="D37" s="91" t="s">
        <v>35</v>
      </c>
      <c r="E37" s="6" t="s">
        <v>1492</v>
      </c>
      <c r="F37" s="91" t="s">
        <v>1495</v>
      </c>
      <c r="G37" s="91" t="s">
        <v>43</v>
      </c>
      <c r="H37" s="91" t="s">
        <v>1496</v>
      </c>
      <c r="I37" s="91" t="s">
        <v>1126</v>
      </c>
      <c r="J37" s="154" t="s">
        <v>1458</v>
      </c>
      <c r="K37" s="91" t="s">
        <v>1126</v>
      </c>
      <c r="L37" s="91" t="s">
        <v>1126</v>
      </c>
      <c r="M37" s="91" t="s">
        <v>1126</v>
      </c>
      <c r="N37" s="91" t="s">
        <v>1126</v>
      </c>
      <c r="O37" s="6" t="s">
        <v>1444</v>
      </c>
      <c r="P37" s="6"/>
    </row>
    <row r="38" spans="1:16" x14ac:dyDescent="0.3">
      <c r="A38" s="1"/>
      <c r="B38" s="6" t="s">
        <v>472</v>
      </c>
      <c r="C38" s="6" t="s">
        <v>1382</v>
      </c>
      <c r="D38" s="91" t="s">
        <v>136</v>
      </c>
      <c r="E38" s="6" t="s">
        <v>1497</v>
      </c>
      <c r="F38" s="91" t="s">
        <v>42</v>
      </c>
      <c r="G38" s="91" t="s">
        <v>1498</v>
      </c>
      <c r="H38" s="91" t="s">
        <v>1126</v>
      </c>
      <c r="I38" s="91" t="s">
        <v>1494</v>
      </c>
      <c r="J38" s="154" t="s">
        <v>1458</v>
      </c>
      <c r="K38" s="91" t="s">
        <v>1126</v>
      </c>
      <c r="L38" s="91" t="s">
        <v>1126</v>
      </c>
      <c r="M38" s="91" t="s">
        <v>1126</v>
      </c>
      <c r="N38" s="91" t="s">
        <v>1126</v>
      </c>
      <c r="O38" s="6" t="s">
        <v>1444</v>
      </c>
      <c r="P38" s="6"/>
    </row>
    <row r="39" spans="1:16" x14ac:dyDescent="0.3">
      <c r="A39" s="1"/>
      <c r="B39" s="6" t="s">
        <v>472</v>
      </c>
      <c r="C39" s="6" t="s">
        <v>1382</v>
      </c>
      <c r="D39" s="91" t="s">
        <v>136</v>
      </c>
      <c r="E39" s="6" t="s">
        <v>1497</v>
      </c>
      <c r="F39" s="91" t="s">
        <v>1499</v>
      </c>
      <c r="G39" s="91" t="s">
        <v>43</v>
      </c>
      <c r="H39" s="91" t="s">
        <v>1496</v>
      </c>
      <c r="I39" s="91" t="s">
        <v>1126</v>
      </c>
      <c r="J39" s="154" t="s">
        <v>1458</v>
      </c>
      <c r="K39" s="91" t="s">
        <v>1126</v>
      </c>
      <c r="L39" s="91" t="s">
        <v>1126</v>
      </c>
      <c r="M39" s="91" t="s">
        <v>1126</v>
      </c>
      <c r="N39" s="91" t="s">
        <v>1126</v>
      </c>
      <c r="O39" s="6" t="s">
        <v>1444</v>
      </c>
      <c r="P39" s="6"/>
    </row>
    <row r="40" spans="1:16" x14ac:dyDescent="0.3">
      <c r="A40" s="1"/>
      <c r="B40" s="6" t="s">
        <v>472</v>
      </c>
      <c r="C40" s="6" t="s">
        <v>1383</v>
      </c>
      <c r="D40" s="91" t="s">
        <v>35</v>
      </c>
      <c r="E40" s="6" t="s">
        <v>1500</v>
      </c>
      <c r="F40" s="91" t="s">
        <v>42</v>
      </c>
      <c r="G40" s="91" t="s">
        <v>1501</v>
      </c>
      <c r="H40" s="91" t="s">
        <v>1126</v>
      </c>
      <c r="I40" s="91" t="s">
        <v>1494</v>
      </c>
      <c r="J40" s="154" t="s">
        <v>1458</v>
      </c>
      <c r="K40" s="91" t="s">
        <v>1126</v>
      </c>
      <c r="L40" s="91" t="s">
        <v>1126</v>
      </c>
      <c r="M40" s="91" t="s">
        <v>1126</v>
      </c>
      <c r="N40" s="91" t="s">
        <v>1126</v>
      </c>
      <c r="O40" s="6" t="s">
        <v>1444</v>
      </c>
      <c r="P40" s="6"/>
    </row>
    <row r="41" spans="1:16" x14ac:dyDescent="0.3">
      <c r="A41" s="1"/>
      <c r="B41" s="6" t="s">
        <v>472</v>
      </c>
      <c r="C41" s="6" t="s">
        <v>1383</v>
      </c>
      <c r="D41" s="91" t="s">
        <v>35</v>
      </c>
      <c r="E41" s="6" t="s">
        <v>1500</v>
      </c>
      <c r="F41" s="91" t="s">
        <v>1502</v>
      </c>
      <c r="G41" s="91" t="s">
        <v>43</v>
      </c>
      <c r="H41" s="91" t="s">
        <v>1503</v>
      </c>
      <c r="I41" s="91" t="s">
        <v>1126</v>
      </c>
      <c r="J41" s="154" t="s">
        <v>1458</v>
      </c>
      <c r="K41" s="91" t="s">
        <v>1126</v>
      </c>
      <c r="L41" s="91" t="s">
        <v>1126</v>
      </c>
      <c r="M41" s="91" t="s">
        <v>1126</v>
      </c>
      <c r="N41" s="91" t="s">
        <v>1126</v>
      </c>
      <c r="O41" s="6" t="s">
        <v>1444</v>
      </c>
      <c r="P41" s="6"/>
    </row>
    <row r="42" spans="1:16" x14ac:dyDescent="0.3">
      <c r="A42" s="1"/>
      <c r="B42" s="6" t="s">
        <v>472</v>
      </c>
      <c r="C42" s="6" t="s">
        <v>1384</v>
      </c>
      <c r="D42" s="91" t="s">
        <v>35</v>
      </c>
      <c r="E42" s="6" t="s">
        <v>1504</v>
      </c>
      <c r="F42" s="91" t="s">
        <v>42</v>
      </c>
      <c r="G42" s="91" t="s">
        <v>43</v>
      </c>
      <c r="H42" s="91" t="s">
        <v>1126</v>
      </c>
      <c r="I42" s="91" t="s">
        <v>1126</v>
      </c>
      <c r="J42" s="154" t="s">
        <v>1458</v>
      </c>
      <c r="K42" s="91" t="s">
        <v>1126</v>
      </c>
      <c r="L42" s="91" t="s">
        <v>1126</v>
      </c>
      <c r="M42" s="91" t="s">
        <v>1126</v>
      </c>
      <c r="N42" s="91" t="s">
        <v>1126</v>
      </c>
      <c r="O42" s="6" t="s">
        <v>1444</v>
      </c>
      <c r="P42" s="6"/>
    </row>
    <row r="43" spans="1:16" ht="26.4" x14ac:dyDescent="0.3">
      <c r="A43" s="1"/>
      <c r="B43" s="6" t="s">
        <v>494</v>
      </c>
      <c r="C43" s="6" t="s">
        <v>1385</v>
      </c>
      <c r="D43" s="91" t="s">
        <v>1386</v>
      </c>
      <c r="E43" s="6" t="s">
        <v>1505</v>
      </c>
      <c r="F43" s="91" t="s">
        <v>42</v>
      </c>
      <c r="G43" s="91" t="s">
        <v>1506</v>
      </c>
      <c r="H43" s="91" t="s">
        <v>1507</v>
      </c>
      <c r="I43" s="91" t="s">
        <v>1508</v>
      </c>
      <c r="J43" s="155" t="s">
        <v>1471</v>
      </c>
      <c r="K43" s="91" t="s">
        <v>1126</v>
      </c>
      <c r="L43" s="91" t="s">
        <v>1126</v>
      </c>
      <c r="M43" s="91" t="s">
        <v>1126</v>
      </c>
      <c r="N43" s="91" t="s">
        <v>1126</v>
      </c>
      <c r="O43" s="6" t="s">
        <v>1472</v>
      </c>
      <c r="P43" s="6"/>
    </row>
    <row r="44" spans="1:16" x14ac:dyDescent="0.3">
      <c r="A44" s="1"/>
      <c r="B44" s="6" t="s">
        <v>130</v>
      </c>
      <c r="C44" s="6" t="s">
        <v>131</v>
      </c>
      <c r="D44" s="91" t="s">
        <v>1358</v>
      </c>
      <c r="E44" s="6" t="s">
        <v>1509</v>
      </c>
      <c r="F44" s="91" t="s">
        <v>42</v>
      </c>
      <c r="G44" s="91" t="s">
        <v>1510</v>
      </c>
      <c r="H44" s="91" t="s">
        <v>1126</v>
      </c>
      <c r="I44" s="91" t="s">
        <v>1511</v>
      </c>
      <c r="J44" s="157" t="s">
        <v>1512</v>
      </c>
      <c r="K44" s="91" t="s">
        <v>1126</v>
      </c>
      <c r="L44" s="91" t="s">
        <v>1126</v>
      </c>
      <c r="M44" s="91" t="s">
        <v>1126</v>
      </c>
      <c r="N44" s="91" t="s">
        <v>1126</v>
      </c>
      <c r="O44" s="6" t="s">
        <v>1444</v>
      </c>
      <c r="P44" s="6"/>
    </row>
    <row r="45" spans="1:16" x14ac:dyDescent="0.3">
      <c r="A45" s="1"/>
      <c r="B45" s="6" t="s">
        <v>130</v>
      </c>
      <c r="C45" s="6" t="s">
        <v>131</v>
      </c>
      <c r="D45" s="91" t="s">
        <v>1351</v>
      </c>
      <c r="E45" s="6" t="s">
        <v>1513</v>
      </c>
      <c r="F45" s="91" t="s">
        <v>42</v>
      </c>
      <c r="G45" s="91" t="s">
        <v>1514</v>
      </c>
      <c r="H45" s="91" t="s">
        <v>1126</v>
      </c>
      <c r="I45" s="91" t="s">
        <v>1126</v>
      </c>
      <c r="J45" s="157" t="s">
        <v>1512</v>
      </c>
      <c r="K45" s="91" t="s">
        <v>1126</v>
      </c>
      <c r="L45" s="91" t="s">
        <v>1126</v>
      </c>
      <c r="M45" s="91" t="s">
        <v>1126</v>
      </c>
      <c r="N45" s="91" t="s">
        <v>1126</v>
      </c>
      <c r="O45" s="6" t="s">
        <v>1444</v>
      </c>
      <c r="P45" s="6"/>
    </row>
    <row r="46" spans="1:16" x14ac:dyDescent="0.3">
      <c r="A46" s="1"/>
      <c r="B46" s="6" t="s">
        <v>130</v>
      </c>
      <c r="C46" s="6" t="s">
        <v>131</v>
      </c>
      <c r="D46" s="91" t="s">
        <v>1351</v>
      </c>
      <c r="E46" s="6" t="s">
        <v>1513</v>
      </c>
      <c r="F46" s="91" t="s">
        <v>1514</v>
      </c>
      <c r="G46" s="91" t="s">
        <v>1515</v>
      </c>
      <c r="H46" s="91" t="s">
        <v>1126</v>
      </c>
      <c r="I46" s="91" t="s">
        <v>1126</v>
      </c>
      <c r="J46" s="154" t="s">
        <v>1458</v>
      </c>
      <c r="K46" s="91" t="s">
        <v>1126</v>
      </c>
      <c r="L46" s="91" t="s">
        <v>1126</v>
      </c>
      <c r="M46" s="91" t="s">
        <v>1126</v>
      </c>
      <c r="N46" s="91" t="s">
        <v>1126</v>
      </c>
      <c r="O46" s="6" t="s">
        <v>1444</v>
      </c>
      <c r="P46" s="6"/>
    </row>
    <row r="47" spans="1:16" x14ac:dyDescent="0.3">
      <c r="A47" s="1"/>
      <c r="B47" s="6" t="s">
        <v>130</v>
      </c>
      <c r="C47" s="6" t="s">
        <v>131</v>
      </c>
      <c r="D47" s="91" t="s">
        <v>1351</v>
      </c>
      <c r="E47" s="6" t="s">
        <v>1513</v>
      </c>
      <c r="F47" s="91" t="s">
        <v>1515</v>
      </c>
      <c r="G47" s="91" t="s">
        <v>1516</v>
      </c>
      <c r="H47" s="91" t="s">
        <v>1126</v>
      </c>
      <c r="I47" s="91" t="s">
        <v>1517</v>
      </c>
      <c r="J47" s="157" t="s">
        <v>1512</v>
      </c>
      <c r="K47" s="91" t="s">
        <v>1126</v>
      </c>
      <c r="L47" s="91" t="s">
        <v>1126</v>
      </c>
      <c r="M47" s="91" t="s">
        <v>1126</v>
      </c>
      <c r="N47" s="91" t="s">
        <v>1126</v>
      </c>
      <c r="O47" s="6" t="s">
        <v>1444</v>
      </c>
      <c r="P47" s="6"/>
    </row>
    <row r="48" spans="1:16" x14ac:dyDescent="0.3">
      <c r="A48" s="1"/>
      <c r="B48" s="6" t="s">
        <v>130</v>
      </c>
      <c r="C48" s="6" t="s">
        <v>131</v>
      </c>
      <c r="D48" s="91" t="s">
        <v>1358</v>
      </c>
      <c r="E48" s="6" t="s">
        <v>1509</v>
      </c>
      <c r="F48" s="91" t="s">
        <v>1518</v>
      </c>
      <c r="G48" s="91" t="s">
        <v>1519</v>
      </c>
      <c r="H48" s="91" t="s">
        <v>1520</v>
      </c>
      <c r="I48" s="91" t="s">
        <v>1126</v>
      </c>
      <c r="J48" s="154" t="s">
        <v>1458</v>
      </c>
      <c r="K48" s="91" t="s">
        <v>1126</v>
      </c>
      <c r="L48" s="91" t="s">
        <v>1126</v>
      </c>
      <c r="M48" s="91" t="s">
        <v>1126</v>
      </c>
      <c r="N48" s="91" t="s">
        <v>1126</v>
      </c>
      <c r="O48" s="6" t="s">
        <v>1444</v>
      </c>
      <c r="P48" s="6"/>
    </row>
    <row r="49" spans="1:16" x14ac:dyDescent="0.3">
      <c r="A49" s="1"/>
      <c r="B49" s="6" t="s">
        <v>130</v>
      </c>
      <c r="C49" s="6" t="s">
        <v>131</v>
      </c>
      <c r="D49" s="91" t="s">
        <v>1351</v>
      </c>
      <c r="E49" s="6" t="s">
        <v>1513</v>
      </c>
      <c r="F49" s="91" t="s">
        <v>1521</v>
      </c>
      <c r="G49" s="91" t="s">
        <v>1522</v>
      </c>
      <c r="H49" s="91" t="s">
        <v>1523</v>
      </c>
      <c r="I49" s="91" t="s">
        <v>1126</v>
      </c>
      <c r="J49" s="154" t="s">
        <v>1458</v>
      </c>
      <c r="K49" s="91" t="s">
        <v>1126</v>
      </c>
      <c r="L49" s="91" t="s">
        <v>1126</v>
      </c>
      <c r="M49" s="91" t="s">
        <v>1126</v>
      </c>
      <c r="N49" s="91" t="s">
        <v>1126</v>
      </c>
      <c r="O49" s="6" t="s">
        <v>1444</v>
      </c>
      <c r="P49" s="6"/>
    </row>
    <row r="50" spans="1:16" x14ac:dyDescent="0.3">
      <c r="A50" s="1"/>
      <c r="B50" s="6" t="s">
        <v>130</v>
      </c>
      <c r="C50" s="6" t="s">
        <v>131</v>
      </c>
      <c r="D50" s="91" t="s">
        <v>1359</v>
      </c>
      <c r="E50" s="6" t="s">
        <v>1524</v>
      </c>
      <c r="F50" s="91" t="s">
        <v>1525</v>
      </c>
      <c r="G50" s="91" t="s">
        <v>1526</v>
      </c>
      <c r="H50" s="91" t="s">
        <v>1527</v>
      </c>
      <c r="I50" s="91" t="s">
        <v>1126</v>
      </c>
      <c r="J50" s="154" t="s">
        <v>1458</v>
      </c>
      <c r="K50" s="91" t="s">
        <v>1126</v>
      </c>
      <c r="L50" s="91" t="s">
        <v>1126</v>
      </c>
      <c r="M50" s="91" t="s">
        <v>1126</v>
      </c>
      <c r="N50" s="91" t="s">
        <v>1126</v>
      </c>
      <c r="O50" s="6" t="s">
        <v>1444</v>
      </c>
      <c r="P50" s="6"/>
    </row>
    <row r="51" spans="1:16" x14ac:dyDescent="0.3">
      <c r="A51" s="1"/>
      <c r="B51" s="6" t="s">
        <v>130</v>
      </c>
      <c r="C51" s="6" t="s">
        <v>131</v>
      </c>
      <c r="D51" s="91" t="s">
        <v>1359</v>
      </c>
      <c r="E51" s="6" t="s">
        <v>1524</v>
      </c>
      <c r="F51" s="91" t="s">
        <v>1526</v>
      </c>
      <c r="G51" s="91" t="s">
        <v>1528</v>
      </c>
      <c r="H51" s="91" t="s">
        <v>1126</v>
      </c>
      <c r="I51" s="91" t="s">
        <v>1529</v>
      </c>
      <c r="J51" s="157" t="s">
        <v>1512</v>
      </c>
      <c r="K51" s="91" t="s">
        <v>1126</v>
      </c>
      <c r="L51" s="91" t="s">
        <v>1126</v>
      </c>
      <c r="M51" s="91" t="s">
        <v>1126</v>
      </c>
      <c r="N51" s="91" t="s">
        <v>1126</v>
      </c>
      <c r="O51" s="6" t="s">
        <v>1444</v>
      </c>
      <c r="P51" s="6"/>
    </row>
    <row r="52" spans="1:16" x14ac:dyDescent="0.3">
      <c r="A52" s="1"/>
      <c r="B52" s="6" t="s">
        <v>130</v>
      </c>
      <c r="C52" s="6" t="s">
        <v>131</v>
      </c>
      <c r="D52" s="91" t="s">
        <v>1358</v>
      </c>
      <c r="E52" s="6" t="s">
        <v>1509</v>
      </c>
      <c r="F52" s="91" t="s">
        <v>1519</v>
      </c>
      <c r="G52" s="91" t="s">
        <v>1530</v>
      </c>
      <c r="H52" s="91" t="s">
        <v>1126</v>
      </c>
      <c r="I52" s="91" t="s">
        <v>1522</v>
      </c>
      <c r="J52" s="157" t="s">
        <v>1512</v>
      </c>
      <c r="K52" s="91" t="s">
        <v>1126</v>
      </c>
      <c r="L52" s="91" t="s">
        <v>1126</v>
      </c>
      <c r="M52" s="91" t="s">
        <v>1126</v>
      </c>
      <c r="N52" s="91" t="s">
        <v>1126</v>
      </c>
      <c r="O52" s="6" t="s">
        <v>1444</v>
      </c>
      <c r="P52" s="6"/>
    </row>
    <row r="53" spans="1:16" x14ac:dyDescent="0.3">
      <c r="A53" s="1"/>
      <c r="B53" s="6" t="s">
        <v>130</v>
      </c>
      <c r="C53" s="6" t="s">
        <v>131</v>
      </c>
      <c r="D53" s="91" t="s">
        <v>1351</v>
      </c>
      <c r="E53" s="6" t="s">
        <v>1513</v>
      </c>
      <c r="F53" s="91" t="s">
        <v>1522</v>
      </c>
      <c r="G53" s="91" t="s">
        <v>1531</v>
      </c>
      <c r="H53" s="91" t="s">
        <v>1126</v>
      </c>
      <c r="I53" s="91" t="s">
        <v>1532</v>
      </c>
      <c r="J53" s="157" t="s">
        <v>1512</v>
      </c>
      <c r="K53" s="91" t="s">
        <v>1126</v>
      </c>
      <c r="L53" s="91" t="s">
        <v>1126</v>
      </c>
      <c r="M53" s="91" t="s">
        <v>1126</v>
      </c>
      <c r="N53" s="91" t="s">
        <v>1126</v>
      </c>
      <c r="O53" s="6" t="s">
        <v>1444</v>
      </c>
      <c r="P53" s="6"/>
    </row>
    <row r="54" spans="1:16" x14ac:dyDescent="0.3">
      <c r="A54" s="1"/>
      <c r="B54" s="6" t="s">
        <v>144</v>
      </c>
      <c r="C54" s="6" t="s">
        <v>1391</v>
      </c>
      <c r="D54" s="91" t="s">
        <v>35</v>
      </c>
      <c r="E54" s="6" t="s">
        <v>1533</v>
      </c>
      <c r="F54" s="91" t="s">
        <v>42</v>
      </c>
      <c r="G54" s="91" t="s">
        <v>43</v>
      </c>
      <c r="H54" s="91" t="s">
        <v>1126</v>
      </c>
      <c r="I54" s="91" t="s">
        <v>1126</v>
      </c>
      <c r="J54" s="154" t="s">
        <v>1458</v>
      </c>
      <c r="K54" s="91" t="s">
        <v>1126</v>
      </c>
      <c r="L54" s="91" t="s">
        <v>1126</v>
      </c>
      <c r="M54" s="91" t="s">
        <v>1126</v>
      </c>
      <c r="N54" s="91" t="s">
        <v>1126</v>
      </c>
      <c r="O54" s="6" t="s">
        <v>1444</v>
      </c>
      <c r="P54" s="6"/>
    </row>
    <row r="55" spans="1:16" x14ac:dyDescent="0.3">
      <c r="A55" s="1"/>
      <c r="B55" s="6" t="s">
        <v>149</v>
      </c>
      <c r="C55" s="6" t="s">
        <v>1392</v>
      </c>
      <c r="D55" s="91" t="s">
        <v>1359</v>
      </c>
      <c r="E55" s="6" t="s">
        <v>1534</v>
      </c>
      <c r="F55" s="91" t="s">
        <v>1535</v>
      </c>
      <c r="G55" s="91" t="s">
        <v>1536</v>
      </c>
      <c r="H55" s="91" t="s">
        <v>1537</v>
      </c>
      <c r="I55" s="91" t="s">
        <v>1503</v>
      </c>
      <c r="J55" s="154" t="s">
        <v>1458</v>
      </c>
      <c r="K55" s="91" t="s">
        <v>1126</v>
      </c>
      <c r="L55" s="91" t="s">
        <v>1126</v>
      </c>
      <c r="M55" s="91" t="s">
        <v>1126</v>
      </c>
      <c r="N55" s="91" t="s">
        <v>1126</v>
      </c>
      <c r="O55" s="6" t="s">
        <v>1444</v>
      </c>
      <c r="P55" s="6" t="s">
        <v>1538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2482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2483</v>
      </c>
      <c r="D6" s="3" t="s">
        <v>2484</v>
      </c>
      <c r="E6" s="3" t="s">
        <v>7</v>
      </c>
      <c r="F6" s="3" t="s">
        <v>8</v>
      </c>
      <c r="G6" s="3" t="s">
        <v>2485</v>
      </c>
      <c r="H6" s="3" t="s">
        <v>1816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76" t="s">
        <v>0</v>
      </c>
      <c r="C3" s="177"/>
      <c r="D3" s="177"/>
      <c r="E3" s="177"/>
      <c r="F3" s="177"/>
      <c r="G3" s="17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2486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2487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2488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58" t="s">
        <v>1126</v>
      </c>
      <c r="C8" s="158" t="s">
        <v>1126</v>
      </c>
      <c r="D8" s="158" t="s">
        <v>1126</v>
      </c>
      <c r="E8" s="158" t="s">
        <v>1126</v>
      </c>
      <c r="F8" s="158" t="s">
        <v>1126</v>
      </c>
      <c r="G8" s="158" t="s">
        <v>2489</v>
      </c>
      <c r="H8" s="158" t="s">
        <v>1126</v>
      </c>
      <c r="I8" s="158" t="s">
        <v>1126</v>
      </c>
      <c r="J8" s="158" t="s">
        <v>2490</v>
      </c>
      <c r="K8" s="158" t="s">
        <v>1126</v>
      </c>
      <c r="L8" s="158" t="s">
        <v>1126</v>
      </c>
      <c r="M8" s="158" t="s">
        <v>2491</v>
      </c>
      <c r="N8" s="158" t="s">
        <v>1126</v>
      </c>
      <c r="O8" s="158" t="s">
        <v>1126</v>
      </c>
      <c r="P8" s="158" t="s">
        <v>2492</v>
      </c>
      <c r="Q8" s="158" t="s">
        <v>1126</v>
      </c>
      <c r="R8" s="158" t="s">
        <v>1126</v>
      </c>
      <c r="S8" s="158" t="s">
        <v>2493</v>
      </c>
      <c r="T8" s="158" t="s">
        <v>1126</v>
      </c>
      <c r="U8" s="158" t="s">
        <v>1126</v>
      </c>
      <c r="V8" s="158" t="s">
        <v>2494</v>
      </c>
      <c r="W8" s="158" t="s">
        <v>1126</v>
      </c>
      <c r="X8" s="158" t="s">
        <v>1126</v>
      </c>
      <c r="Y8" s="158" t="s">
        <v>2495</v>
      </c>
      <c r="Z8" s="158" t="s">
        <v>1126</v>
      </c>
      <c r="AA8" s="158" t="s">
        <v>1126</v>
      </c>
      <c r="AB8" s="158" t="s">
        <v>2496</v>
      </c>
      <c r="AC8" s="158" t="s">
        <v>1126</v>
      </c>
      <c r="AD8" s="158" t="s">
        <v>1126</v>
      </c>
      <c r="AE8" s="158" t="s">
        <v>2497</v>
      </c>
      <c r="AF8" s="158" t="s">
        <v>1126</v>
      </c>
      <c r="AG8" s="158" t="s">
        <v>1126</v>
      </c>
      <c r="AH8" s="158" t="s">
        <v>2498</v>
      </c>
      <c r="AI8" s="158" t="s">
        <v>1126</v>
      </c>
      <c r="AJ8" s="158" t="s">
        <v>1126</v>
      </c>
      <c r="AK8" s="158" t="s">
        <v>2499</v>
      </c>
      <c r="AL8" s="158" t="s">
        <v>1126</v>
      </c>
      <c r="AM8" s="158" t="s">
        <v>1126</v>
      </c>
      <c r="AN8" s="158" t="s">
        <v>2500</v>
      </c>
      <c r="AO8" s="158" t="s">
        <v>1126</v>
      </c>
      <c r="AP8" s="158" t="s">
        <v>1126</v>
      </c>
      <c r="AQ8" s="158" t="s">
        <v>2501</v>
      </c>
      <c r="AR8" s="158" t="s">
        <v>1126</v>
      </c>
      <c r="AS8" s="158" t="s">
        <v>1126</v>
      </c>
      <c r="AT8" s="158" t="s">
        <v>2502</v>
      </c>
      <c r="AU8" s="158" t="s">
        <v>1126</v>
      </c>
      <c r="AV8" s="158" t="s">
        <v>1126</v>
      </c>
      <c r="AW8" s="158" t="s">
        <v>2503</v>
      </c>
      <c r="AX8" s="158" t="s">
        <v>1126</v>
      </c>
      <c r="AY8" s="158" t="s">
        <v>1126</v>
      </c>
      <c r="AZ8" s="158" t="s">
        <v>2504</v>
      </c>
      <c r="BA8" s="158" t="s">
        <v>1126</v>
      </c>
      <c r="BB8" s="158" t="s">
        <v>1126</v>
      </c>
      <c r="BC8" s="158" t="s">
        <v>2505</v>
      </c>
      <c r="BD8" s="158" t="s">
        <v>1126</v>
      </c>
      <c r="BE8" s="158" t="s">
        <v>1126</v>
      </c>
      <c r="BF8" s="158" t="s">
        <v>2506</v>
      </c>
      <c r="BG8" s="158" t="s">
        <v>1126</v>
      </c>
      <c r="BH8" s="158" t="s">
        <v>1126</v>
      </c>
      <c r="BI8" s="158" t="s">
        <v>2507</v>
      </c>
      <c r="BJ8" s="158" t="s">
        <v>1126</v>
      </c>
      <c r="BK8" s="158" t="s">
        <v>1126</v>
      </c>
      <c r="BL8" s="158" t="s">
        <v>2508</v>
      </c>
      <c r="BM8" s="158" t="s">
        <v>1126</v>
      </c>
      <c r="BN8" s="158" t="s">
        <v>1126</v>
      </c>
      <c r="BO8" s="158" t="s">
        <v>2509</v>
      </c>
      <c r="BP8" s="158" t="s">
        <v>1126</v>
      </c>
      <c r="BQ8" s="158" t="s">
        <v>1126</v>
      </c>
      <c r="BR8" s="158" t="s">
        <v>2510</v>
      </c>
      <c r="BS8" s="158" t="s">
        <v>1126</v>
      </c>
      <c r="BT8" s="158" t="s">
        <v>1126</v>
      </c>
      <c r="BU8" s="158" t="s">
        <v>2511</v>
      </c>
      <c r="BV8" s="158" t="s">
        <v>1126</v>
      </c>
      <c r="BW8" s="158" t="s">
        <v>1126</v>
      </c>
      <c r="BX8" s="158" t="s">
        <v>2512</v>
      </c>
      <c r="BY8" s="158" t="s">
        <v>1126</v>
      </c>
      <c r="BZ8" s="158" t="s">
        <v>1126</v>
      </c>
      <c r="CA8" s="158" t="s">
        <v>2513</v>
      </c>
      <c r="CB8" s="158" t="s">
        <v>1126</v>
      </c>
      <c r="CC8" s="158" t="s">
        <v>1126</v>
      </c>
      <c r="CD8" s="158" t="s">
        <v>2514</v>
      </c>
      <c r="CE8" s="158" t="s">
        <v>1126</v>
      </c>
      <c r="CF8" s="158" t="s">
        <v>1126</v>
      </c>
      <c r="CG8" s="158" t="s">
        <v>2515</v>
      </c>
      <c r="CH8" s="158" t="s">
        <v>1126</v>
      </c>
      <c r="CI8" s="158" t="s">
        <v>1126</v>
      </c>
      <c r="CJ8" s="158" t="s">
        <v>2516</v>
      </c>
      <c r="CK8" s="158" t="s">
        <v>1126</v>
      </c>
      <c r="CL8" s="158" t="s">
        <v>1126</v>
      </c>
      <c r="CM8" s="158" t="s">
        <v>2517</v>
      </c>
      <c r="CN8" s="158" t="s">
        <v>1126</v>
      </c>
      <c r="CO8" s="158" t="s">
        <v>1126</v>
      </c>
      <c r="CP8" s="158" t="s">
        <v>2518</v>
      </c>
      <c r="CQ8" s="158" t="s">
        <v>1126</v>
      </c>
      <c r="CR8" s="158" t="s">
        <v>1126</v>
      </c>
      <c r="CS8" s="158" t="s">
        <v>2519</v>
      </c>
      <c r="CT8" s="158" t="s">
        <v>1126</v>
      </c>
      <c r="CU8" s="158" t="s">
        <v>1126</v>
      </c>
      <c r="CV8" s="158" t="s">
        <v>2520</v>
      </c>
      <c r="CW8" s="158" t="s">
        <v>1126</v>
      </c>
      <c r="CX8" s="158" t="s">
        <v>1126</v>
      </c>
      <c r="CY8" s="158" t="s">
        <v>2521</v>
      </c>
      <c r="CZ8" s="158" t="s">
        <v>1126</v>
      </c>
      <c r="DA8" s="158" t="s">
        <v>1126</v>
      </c>
      <c r="DB8" s="158" t="s">
        <v>2522</v>
      </c>
      <c r="DC8" s="158" t="s">
        <v>1126</v>
      </c>
      <c r="DD8" s="158" t="s">
        <v>1126</v>
      </c>
      <c r="DE8" s="158" t="s">
        <v>2523</v>
      </c>
      <c r="DF8" s="158" t="s">
        <v>1126</v>
      </c>
      <c r="DG8" s="158" t="s">
        <v>1126</v>
      </c>
      <c r="DH8" s="158" t="s">
        <v>2524</v>
      </c>
      <c r="DI8" s="158" t="s">
        <v>1126</v>
      </c>
      <c r="DJ8" s="158" t="s">
        <v>1126</v>
      </c>
      <c r="DK8" s="158" t="s">
        <v>2525</v>
      </c>
      <c r="DL8" s="158" t="s">
        <v>1126</v>
      </c>
      <c r="DM8" s="158" t="s">
        <v>1126</v>
      </c>
      <c r="DN8" s="158" t="s">
        <v>2526</v>
      </c>
      <c r="DO8" s="158" t="s">
        <v>1126</v>
      </c>
      <c r="DP8" s="158" t="s">
        <v>1126</v>
      </c>
      <c r="DQ8" s="158" t="s">
        <v>2527</v>
      </c>
      <c r="DR8" s="158" t="s">
        <v>1126</v>
      </c>
      <c r="DS8" s="158" t="s">
        <v>1126</v>
      </c>
      <c r="DT8" s="158" t="s">
        <v>2528</v>
      </c>
      <c r="DU8" s="158" t="s">
        <v>1126</v>
      </c>
      <c r="DV8" s="158" t="s">
        <v>1126</v>
      </c>
      <c r="DW8" s="158" t="s">
        <v>2529</v>
      </c>
      <c r="DX8" s="158" t="s">
        <v>1126</v>
      </c>
      <c r="DY8" s="158" t="s">
        <v>1126</v>
      </c>
      <c r="DZ8" s="158" t="s">
        <v>2530</v>
      </c>
      <c r="EA8" s="158" t="s">
        <v>1126</v>
      </c>
      <c r="EB8" s="158" t="s">
        <v>1126</v>
      </c>
      <c r="EC8" s="158" t="s">
        <v>2531</v>
      </c>
      <c r="ED8" s="158" t="s">
        <v>1126</v>
      </c>
      <c r="EE8" s="158" t="s">
        <v>1126</v>
      </c>
      <c r="EF8" s="158" t="s">
        <v>2532</v>
      </c>
      <c r="EG8" s="158" t="s">
        <v>1126</v>
      </c>
      <c r="EH8" s="158" t="s">
        <v>1126</v>
      </c>
      <c r="EI8" s="158" t="s">
        <v>2533</v>
      </c>
      <c r="EJ8" s="158" t="s">
        <v>1126</v>
      </c>
      <c r="EK8" s="158" t="s">
        <v>1126</v>
      </c>
      <c r="EL8" s="158" t="s">
        <v>2534</v>
      </c>
      <c r="EM8" s="158" t="s">
        <v>1126</v>
      </c>
      <c r="EN8" s="158" t="s">
        <v>1126</v>
      </c>
      <c r="EO8" s="158" t="s">
        <v>2535</v>
      </c>
      <c r="EP8" s="158" t="s">
        <v>1126</v>
      </c>
      <c r="EQ8" s="158" t="s">
        <v>1126</v>
      </c>
      <c r="ER8" s="158" t="s">
        <v>2536</v>
      </c>
      <c r="ES8" s="158" t="s">
        <v>1126</v>
      </c>
      <c r="ET8" s="158" t="s">
        <v>1126</v>
      </c>
    </row>
    <row r="9" spans="1:150" x14ac:dyDescent="0.3">
      <c r="A9" s="1"/>
      <c r="B9" s="158" t="s">
        <v>2537</v>
      </c>
      <c r="C9" s="158" t="s">
        <v>3</v>
      </c>
      <c r="D9" s="158" t="s">
        <v>35</v>
      </c>
      <c r="E9" s="158" t="s">
        <v>2538</v>
      </c>
      <c r="F9" s="158" t="s">
        <v>2539</v>
      </c>
      <c r="G9" s="158" t="s">
        <v>2540</v>
      </c>
      <c r="H9" s="158" t="s">
        <v>2541</v>
      </c>
      <c r="I9" s="158" t="s">
        <v>2542</v>
      </c>
      <c r="J9" s="158" t="s">
        <v>2540</v>
      </c>
      <c r="K9" s="158" t="s">
        <v>2541</v>
      </c>
      <c r="L9" s="158" t="s">
        <v>2542</v>
      </c>
      <c r="M9" s="158" t="s">
        <v>2540</v>
      </c>
      <c r="N9" s="158" t="s">
        <v>2541</v>
      </c>
      <c r="O9" s="158" t="s">
        <v>2542</v>
      </c>
      <c r="P9" s="158" t="s">
        <v>2540</v>
      </c>
      <c r="Q9" s="158" t="s">
        <v>2541</v>
      </c>
      <c r="R9" s="158" t="s">
        <v>2542</v>
      </c>
      <c r="S9" s="158" t="s">
        <v>2540</v>
      </c>
      <c r="T9" s="158" t="s">
        <v>2541</v>
      </c>
      <c r="U9" s="158" t="s">
        <v>2542</v>
      </c>
      <c r="V9" s="158" t="s">
        <v>2540</v>
      </c>
      <c r="W9" s="158" t="s">
        <v>2541</v>
      </c>
      <c r="X9" s="158" t="s">
        <v>2542</v>
      </c>
      <c r="Y9" s="158" t="s">
        <v>2540</v>
      </c>
      <c r="Z9" s="158" t="s">
        <v>2541</v>
      </c>
      <c r="AA9" s="158" t="s">
        <v>2542</v>
      </c>
      <c r="AB9" s="158" t="s">
        <v>2540</v>
      </c>
      <c r="AC9" s="158" t="s">
        <v>2541</v>
      </c>
      <c r="AD9" s="158" t="s">
        <v>2542</v>
      </c>
      <c r="AE9" s="158" t="s">
        <v>2540</v>
      </c>
      <c r="AF9" s="158" t="s">
        <v>2541</v>
      </c>
      <c r="AG9" s="158" t="s">
        <v>2542</v>
      </c>
      <c r="AH9" s="158" t="s">
        <v>2540</v>
      </c>
      <c r="AI9" s="158" t="s">
        <v>2541</v>
      </c>
      <c r="AJ9" s="158" t="s">
        <v>2542</v>
      </c>
      <c r="AK9" s="158" t="s">
        <v>2540</v>
      </c>
      <c r="AL9" s="158" t="s">
        <v>2541</v>
      </c>
      <c r="AM9" s="158" t="s">
        <v>2542</v>
      </c>
      <c r="AN9" s="158" t="s">
        <v>2540</v>
      </c>
      <c r="AO9" s="158" t="s">
        <v>2541</v>
      </c>
      <c r="AP9" s="158" t="s">
        <v>2542</v>
      </c>
      <c r="AQ9" s="158" t="s">
        <v>2540</v>
      </c>
      <c r="AR9" s="158" t="s">
        <v>2541</v>
      </c>
      <c r="AS9" s="158" t="s">
        <v>2542</v>
      </c>
      <c r="AT9" s="158" t="s">
        <v>2540</v>
      </c>
      <c r="AU9" s="158" t="s">
        <v>2541</v>
      </c>
      <c r="AV9" s="158" t="s">
        <v>2542</v>
      </c>
      <c r="AW9" s="158" t="s">
        <v>2540</v>
      </c>
      <c r="AX9" s="158" t="s">
        <v>2541</v>
      </c>
      <c r="AY9" s="158" t="s">
        <v>2542</v>
      </c>
      <c r="AZ9" s="158" t="s">
        <v>2540</v>
      </c>
      <c r="BA9" s="158" t="s">
        <v>2541</v>
      </c>
      <c r="BB9" s="158" t="s">
        <v>2542</v>
      </c>
      <c r="BC9" s="158" t="s">
        <v>2540</v>
      </c>
      <c r="BD9" s="158" t="s">
        <v>2541</v>
      </c>
      <c r="BE9" s="158" t="s">
        <v>2542</v>
      </c>
      <c r="BF9" s="158" t="s">
        <v>2540</v>
      </c>
      <c r="BG9" s="158" t="s">
        <v>2541</v>
      </c>
      <c r="BH9" s="158" t="s">
        <v>2542</v>
      </c>
      <c r="BI9" s="158" t="s">
        <v>2540</v>
      </c>
      <c r="BJ9" s="158" t="s">
        <v>2541</v>
      </c>
      <c r="BK9" s="158" t="s">
        <v>2542</v>
      </c>
      <c r="BL9" s="158" t="s">
        <v>2540</v>
      </c>
      <c r="BM9" s="158" t="s">
        <v>2541</v>
      </c>
      <c r="BN9" s="158" t="s">
        <v>2542</v>
      </c>
      <c r="BO9" s="158" t="s">
        <v>2540</v>
      </c>
      <c r="BP9" s="158" t="s">
        <v>2541</v>
      </c>
      <c r="BQ9" s="158" t="s">
        <v>2542</v>
      </c>
      <c r="BR9" s="158" t="s">
        <v>2540</v>
      </c>
      <c r="BS9" s="158" t="s">
        <v>2541</v>
      </c>
      <c r="BT9" s="158" t="s">
        <v>2542</v>
      </c>
      <c r="BU9" s="158" t="s">
        <v>2540</v>
      </c>
      <c r="BV9" s="158" t="s">
        <v>2541</v>
      </c>
      <c r="BW9" s="158" t="s">
        <v>2542</v>
      </c>
      <c r="BX9" s="158" t="s">
        <v>2540</v>
      </c>
      <c r="BY9" s="158" t="s">
        <v>2541</v>
      </c>
      <c r="BZ9" s="158" t="s">
        <v>2542</v>
      </c>
      <c r="CA9" s="158" t="s">
        <v>2540</v>
      </c>
      <c r="CB9" s="158" t="s">
        <v>2541</v>
      </c>
      <c r="CC9" s="158" t="s">
        <v>2542</v>
      </c>
      <c r="CD9" s="158" t="s">
        <v>2540</v>
      </c>
      <c r="CE9" s="158" t="s">
        <v>2541</v>
      </c>
      <c r="CF9" s="158" t="s">
        <v>2542</v>
      </c>
      <c r="CG9" s="158" t="s">
        <v>2540</v>
      </c>
      <c r="CH9" s="158" t="s">
        <v>2541</v>
      </c>
      <c r="CI9" s="158" t="s">
        <v>2542</v>
      </c>
      <c r="CJ9" s="158" t="s">
        <v>2540</v>
      </c>
      <c r="CK9" s="158" t="s">
        <v>2541</v>
      </c>
      <c r="CL9" s="158" t="s">
        <v>2542</v>
      </c>
      <c r="CM9" s="158" t="s">
        <v>2540</v>
      </c>
      <c r="CN9" s="158" t="s">
        <v>2541</v>
      </c>
      <c r="CO9" s="158" t="s">
        <v>2542</v>
      </c>
      <c r="CP9" s="158" t="s">
        <v>2540</v>
      </c>
      <c r="CQ9" s="158" t="s">
        <v>2541</v>
      </c>
      <c r="CR9" s="158" t="s">
        <v>2542</v>
      </c>
      <c r="CS9" s="158" t="s">
        <v>2540</v>
      </c>
      <c r="CT9" s="158" t="s">
        <v>2541</v>
      </c>
      <c r="CU9" s="158" t="s">
        <v>2542</v>
      </c>
      <c r="CV9" s="158" t="s">
        <v>2540</v>
      </c>
      <c r="CW9" s="158" t="s">
        <v>2541</v>
      </c>
      <c r="CX9" s="158" t="s">
        <v>2542</v>
      </c>
      <c r="CY9" s="158" t="s">
        <v>2540</v>
      </c>
      <c r="CZ9" s="158" t="s">
        <v>2541</v>
      </c>
      <c r="DA9" s="158" t="s">
        <v>2542</v>
      </c>
      <c r="DB9" s="158" t="s">
        <v>2540</v>
      </c>
      <c r="DC9" s="158" t="s">
        <v>2541</v>
      </c>
      <c r="DD9" s="158" t="s">
        <v>2542</v>
      </c>
      <c r="DE9" s="158" t="s">
        <v>2540</v>
      </c>
      <c r="DF9" s="158" t="s">
        <v>2541</v>
      </c>
      <c r="DG9" s="158" t="s">
        <v>2542</v>
      </c>
      <c r="DH9" s="158" t="s">
        <v>2540</v>
      </c>
      <c r="DI9" s="158" t="s">
        <v>2541</v>
      </c>
      <c r="DJ9" s="158" t="s">
        <v>2542</v>
      </c>
      <c r="DK9" s="158" t="s">
        <v>2540</v>
      </c>
      <c r="DL9" s="158" t="s">
        <v>2541</v>
      </c>
      <c r="DM9" s="158" t="s">
        <v>2542</v>
      </c>
      <c r="DN9" s="158" t="s">
        <v>2540</v>
      </c>
      <c r="DO9" s="158" t="s">
        <v>2541</v>
      </c>
      <c r="DP9" s="158" t="s">
        <v>2542</v>
      </c>
      <c r="DQ9" s="158" t="s">
        <v>2540</v>
      </c>
      <c r="DR9" s="158" t="s">
        <v>2541</v>
      </c>
      <c r="DS9" s="158" t="s">
        <v>2542</v>
      </c>
      <c r="DT9" s="158" t="s">
        <v>2540</v>
      </c>
      <c r="DU9" s="158" t="s">
        <v>2541</v>
      </c>
      <c r="DV9" s="158" t="s">
        <v>2542</v>
      </c>
      <c r="DW9" s="158" t="s">
        <v>2540</v>
      </c>
      <c r="DX9" s="158" t="s">
        <v>2541</v>
      </c>
      <c r="DY9" s="158" t="s">
        <v>2542</v>
      </c>
      <c r="DZ9" s="158" t="s">
        <v>2540</v>
      </c>
      <c r="EA9" s="158" t="s">
        <v>2541</v>
      </c>
      <c r="EB9" s="158" t="s">
        <v>2542</v>
      </c>
      <c r="EC9" s="158" t="s">
        <v>2540</v>
      </c>
      <c r="ED9" s="158" t="s">
        <v>2541</v>
      </c>
      <c r="EE9" s="158" t="s">
        <v>2542</v>
      </c>
      <c r="EF9" s="158" t="s">
        <v>2540</v>
      </c>
      <c r="EG9" s="158" t="s">
        <v>2541</v>
      </c>
      <c r="EH9" s="158" t="s">
        <v>2542</v>
      </c>
      <c r="EI9" s="158" t="s">
        <v>2540</v>
      </c>
      <c r="EJ9" s="158" t="s">
        <v>2541</v>
      </c>
      <c r="EK9" s="158" t="s">
        <v>2542</v>
      </c>
      <c r="EL9" s="158" t="s">
        <v>2540</v>
      </c>
      <c r="EM9" s="158" t="s">
        <v>2541</v>
      </c>
      <c r="EN9" s="158" t="s">
        <v>2542</v>
      </c>
      <c r="EO9" s="158" t="s">
        <v>2540</v>
      </c>
      <c r="EP9" s="158" t="s">
        <v>2541</v>
      </c>
      <c r="EQ9" s="158" t="s">
        <v>2542</v>
      </c>
      <c r="ER9" s="158" t="s">
        <v>2540</v>
      </c>
      <c r="ES9" s="158" t="s">
        <v>2541</v>
      </c>
      <c r="ET9" s="158" t="s">
        <v>2542</v>
      </c>
    </row>
    <row r="10" spans="1:150" x14ac:dyDescent="0.3">
      <c r="A10" s="1"/>
      <c r="B10" s="159" t="s">
        <v>2543</v>
      </c>
      <c r="C10" s="159" t="s">
        <v>90</v>
      </c>
      <c r="D10" s="159" t="s">
        <v>97</v>
      </c>
      <c r="E10" s="159" t="s">
        <v>2544</v>
      </c>
      <c r="F10" s="159" t="s">
        <v>2545</v>
      </c>
      <c r="G10" s="160">
        <v>1</v>
      </c>
      <c r="H10" s="160">
        <v>0</v>
      </c>
      <c r="I10" s="161">
        <v>6</v>
      </c>
      <c r="J10" s="160">
        <v>1</v>
      </c>
      <c r="K10" s="160">
        <v>0</v>
      </c>
      <c r="L10" s="161">
        <v>6</v>
      </c>
      <c r="M10" s="160">
        <v>1</v>
      </c>
      <c r="N10" s="160">
        <v>0</v>
      </c>
      <c r="O10" s="161">
        <v>6</v>
      </c>
      <c r="P10" s="160">
        <v>1</v>
      </c>
      <c r="Q10" s="160">
        <v>0</v>
      </c>
      <c r="R10" s="161">
        <v>6</v>
      </c>
      <c r="S10" s="160">
        <v>1</v>
      </c>
      <c r="T10" s="160">
        <v>0</v>
      </c>
      <c r="U10" s="161">
        <v>6</v>
      </c>
      <c r="V10" s="160">
        <v>1</v>
      </c>
      <c r="W10" s="160">
        <v>0</v>
      </c>
      <c r="X10" s="161">
        <v>72</v>
      </c>
      <c r="Y10" s="160">
        <v>1</v>
      </c>
      <c r="Z10" s="160">
        <v>0</v>
      </c>
      <c r="AA10" s="161">
        <v>72</v>
      </c>
      <c r="AB10" s="160">
        <v>1</v>
      </c>
      <c r="AC10" s="160">
        <v>0</v>
      </c>
      <c r="AD10" s="161">
        <v>72</v>
      </c>
      <c r="AE10" s="160">
        <v>1</v>
      </c>
      <c r="AF10" s="160">
        <v>0</v>
      </c>
      <c r="AG10" s="161">
        <v>6</v>
      </c>
      <c r="AH10" s="160">
        <v>1</v>
      </c>
      <c r="AI10" s="160">
        <v>0</v>
      </c>
      <c r="AJ10" s="161">
        <v>6</v>
      </c>
      <c r="AK10" s="160">
        <v>1</v>
      </c>
      <c r="AL10" s="160">
        <v>0</v>
      </c>
      <c r="AM10" s="161">
        <v>6</v>
      </c>
      <c r="AN10" s="160">
        <v>1</v>
      </c>
      <c r="AO10" s="160">
        <v>0</v>
      </c>
      <c r="AP10" s="161">
        <v>6</v>
      </c>
      <c r="AQ10" s="160">
        <v>1</v>
      </c>
      <c r="AR10" s="160">
        <v>0</v>
      </c>
      <c r="AS10" s="161">
        <v>6</v>
      </c>
      <c r="AT10" s="160">
        <v>1</v>
      </c>
      <c r="AU10" s="160">
        <v>0</v>
      </c>
      <c r="AV10" s="161">
        <v>6</v>
      </c>
      <c r="AW10" s="160">
        <v>1</v>
      </c>
      <c r="AX10" s="160">
        <v>0</v>
      </c>
      <c r="AY10" s="161">
        <v>6</v>
      </c>
      <c r="AZ10" s="160">
        <v>1</v>
      </c>
      <c r="BA10" s="160">
        <v>0</v>
      </c>
      <c r="BB10" s="161">
        <v>6</v>
      </c>
      <c r="BC10" s="160">
        <v>1</v>
      </c>
      <c r="BD10" s="160">
        <v>0</v>
      </c>
      <c r="BE10" s="160">
        <v>0</v>
      </c>
      <c r="BF10" s="160">
        <v>1</v>
      </c>
      <c r="BG10" s="160">
        <v>0</v>
      </c>
      <c r="BH10" s="160">
        <v>0</v>
      </c>
      <c r="BI10" s="160">
        <v>1</v>
      </c>
      <c r="BJ10" s="160">
        <v>0</v>
      </c>
      <c r="BK10" s="160">
        <v>0</v>
      </c>
      <c r="BL10" s="160">
        <v>1</v>
      </c>
      <c r="BM10" s="160">
        <v>0</v>
      </c>
      <c r="BN10" s="160">
        <v>0</v>
      </c>
      <c r="BO10" s="160">
        <v>1</v>
      </c>
      <c r="BP10" s="160">
        <v>0</v>
      </c>
      <c r="BQ10" s="161">
        <v>6</v>
      </c>
      <c r="BR10" s="160">
        <v>1</v>
      </c>
      <c r="BS10" s="160">
        <v>0</v>
      </c>
      <c r="BT10" s="161">
        <v>6</v>
      </c>
      <c r="BU10" s="160">
        <v>1</v>
      </c>
      <c r="BV10" s="160">
        <v>0</v>
      </c>
      <c r="BW10" s="161">
        <v>6</v>
      </c>
      <c r="BX10" s="160">
        <v>1</v>
      </c>
      <c r="BY10" s="160">
        <v>0</v>
      </c>
      <c r="BZ10" s="161">
        <v>6</v>
      </c>
      <c r="CA10" s="160">
        <v>1</v>
      </c>
      <c r="CB10" s="160">
        <v>0</v>
      </c>
      <c r="CC10" s="160">
        <v>0</v>
      </c>
      <c r="CD10" s="160">
        <v>1</v>
      </c>
      <c r="CE10" s="160">
        <v>0</v>
      </c>
      <c r="CF10" s="160">
        <v>0</v>
      </c>
      <c r="CG10" s="160">
        <v>1</v>
      </c>
      <c r="CH10" s="160">
        <v>0</v>
      </c>
      <c r="CI10" s="160">
        <v>0</v>
      </c>
      <c r="CJ10" s="160">
        <v>1</v>
      </c>
      <c r="CK10" s="161">
        <v>6</v>
      </c>
      <c r="CL10" s="160">
        <v>0</v>
      </c>
      <c r="CM10" s="160">
        <v>1</v>
      </c>
      <c r="CN10" s="160">
        <v>0</v>
      </c>
      <c r="CO10" s="161">
        <v>6</v>
      </c>
      <c r="CP10" s="160">
        <v>1</v>
      </c>
      <c r="CQ10" s="160">
        <v>0</v>
      </c>
      <c r="CR10" s="161">
        <v>6</v>
      </c>
      <c r="CS10" s="160">
        <v>1</v>
      </c>
      <c r="CT10" s="160">
        <v>0</v>
      </c>
      <c r="CU10" s="160">
        <v>0</v>
      </c>
      <c r="CV10" s="160">
        <v>1</v>
      </c>
      <c r="CW10" s="160">
        <v>0</v>
      </c>
      <c r="CX10" s="160">
        <v>0</v>
      </c>
      <c r="CY10" s="160">
        <v>1</v>
      </c>
      <c r="CZ10" s="160">
        <v>0</v>
      </c>
      <c r="DA10" s="160">
        <v>0</v>
      </c>
      <c r="DB10" s="160">
        <v>1</v>
      </c>
      <c r="DC10" s="160">
        <v>0</v>
      </c>
      <c r="DD10" s="160">
        <v>0</v>
      </c>
      <c r="DE10" s="160">
        <v>1</v>
      </c>
      <c r="DF10" s="160">
        <v>0</v>
      </c>
      <c r="DG10" s="160">
        <v>0</v>
      </c>
      <c r="DH10" s="160">
        <v>1</v>
      </c>
      <c r="DI10" s="160">
        <v>0</v>
      </c>
      <c r="DJ10" s="160">
        <v>0</v>
      </c>
      <c r="DK10" s="160">
        <v>1</v>
      </c>
      <c r="DL10" s="160">
        <v>0</v>
      </c>
      <c r="DM10" s="160">
        <v>0</v>
      </c>
      <c r="DN10" s="160">
        <v>1</v>
      </c>
      <c r="DO10" s="160">
        <v>0</v>
      </c>
      <c r="DP10" s="160">
        <v>0</v>
      </c>
      <c r="DQ10" s="160">
        <v>1</v>
      </c>
      <c r="DR10" s="160">
        <v>0</v>
      </c>
      <c r="DS10" s="160">
        <v>0</v>
      </c>
      <c r="DT10" s="160">
        <v>1</v>
      </c>
      <c r="DU10" s="160">
        <v>0</v>
      </c>
      <c r="DV10" s="160">
        <v>0</v>
      </c>
      <c r="DW10" s="160">
        <v>1</v>
      </c>
      <c r="DX10" s="160">
        <v>0</v>
      </c>
      <c r="DY10" s="160">
        <v>0</v>
      </c>
      <c r="DZ10" s="160">
        <v>1</v>
      </c>
      <c r="EA10" s="160">
        <v>0</v>
      </c>
      <c r="EB10" s="160">
        <v>0</v>
      </c>
      <c r="EC10" s="160">
        <v>1</v>
      </c>
      <c r="ED10" s="160">
        <v>0</v>
      </c>
      <c r="EE10" s="160">
        <v>0</v>
      </c>
      <c r="EF10" s="160">
        <v>1</v>
      </c>
      <c r="EG10" s="160">
        <v>0</v>
      </c>
      <c r="EH10" s="160">
        <v>0</v>
      </c>
      <c r="EI10" s="160">
        <v>1</v>
      </c>
      <c r="EJ10" s="160">
        <v>0</v>
      </c>
      <c r="EK10" s="160">
        <v>0</v>
      </c>
      <c r="EL10" s="160">
        <v>1</v>
      </c>
      <c r="EM10" s="160">
        <v>0</v>
      </c>
      <c r="EN10" s="161">
        <v>6</v>
      </c>
      <c r="EO10" s="160">
        <v>1</v>
      </c>
      <c r="EP10" s="160">
        <v>0</v>
      </c>
      <c r="EQ10" s="161">
        <v>6</v>
      </c>
      <c r="ER10" s="160">
        <v>1</v>
      </c>
      <c r="ES10" s="160">
        <v>0</v>
      </c>
      <c r="ET10" s="161">
        <v>6</v>
      </c>
    </row>
    <row r="11" spans="1:150" x14ac:dyDescent="0.3">
      <c r="A11" s="1"/>
      <c r="B11" s="162" t="s">
        <v>2546</v>
      </c>
      <c r="C11" s="162" t="s">
        <v>90</v>
      </c>
      <c r="D11" s="162" t="s">
        <v>97</v>
      </c>
      <c r="E11" s="162" t="s">
        <v>2547</v>
      </c>
      <c r="F11" s="162" t="s">
        <v>2548</v>
      </c>
      <c r="G11" s="163">
        <v>1</v>
      </c>
      <c r="H11" s="164" t="s">
        <v>1126</v>
      </c>
      <c r="I11" s="164" t="s">
        <v>1126</v>
      </c>
      <c r="J11" s="163">
        <v>1</v>
      </c>
      <c r="K11" s="164" t="s">
        <v>1126</v>
      </c>
      <c r="L11" s="164" t="s">
        <v>1126</v>
      </c>
      <c r="M11" s="163">
        <v>1</v>
      </c>
      <c r="N11" s="164" t="s">
        <v>1126</v>
      </c>
      <c r="O11" s="164" t="s">
        <v>1126</v>
      </c>
      <c r="P11" s="163">
        <v>1</v>
      </c>
      <c r="Q11" s="164" t="s">
        <v>1126</v>
      </c>
      <c r="R11" s="164" t="s">
        <v>1126</v>
      </c>
      <c r="S11" s="163">
        <v>1</v>
      </c>
      <c r="T11" s="164" t="s">
        <v>1126</v>
      </c>
      <c r="U11" s="164" t="s">
        <v>1126</v>
      </c>
      <c r="V11" s="163">
        <v>1</v>
      </c>
      <c r="W11" s="164" t="s">
        <v>1126</v>
      </c>
      <c r="X11" s="164" t="s">
        <v>1126</v>
      </c>
      <c r="Y11" s="163">
        <v>1</v>
      </c>
      <c r="Z11" s="164" t="s">
        <v>1126</v>
      </c>
      <c r="AA11" s="164" t="s">
        <v>1126</v>
      </c>
      <c r="AB11" s="163">
        <v>1</v>
      </c>
      <c r="AC11" s="164" t="s">
        <v>1126</v>
      </c>
      <c r="AD11" s="164" t="s">
        <v>1126</v>
      </c>
      <c r="AE11" s="163">
        <v>1</v>
      </c>
      <c r="AF11" s="164" t="s">
        <v>1126</v>
      </c>
      <c r="AG11" s="164" t="s">
        <v>1126</v>
      </c>
      <c r="AH11" s="163">
        <v>1</v>
      </c>
      <c r="AI11" s="164" t="s">
        <v>1126</v>
      </c>
      <c r="AJ11" s="164" t="s">
        <v>1126</v>
      </c>
      <c r="AK11" s="163">
        <v>1</v>
      </c>
      <c r="AL11" s="164" t="s">
        <v>1126</v>
      </c>
      <c r="AM11" s="164" t="s">
        <v>1126</v>
      </c>
      <c r="AN11" s="163">
        <v>1</v>
      </c>
      <c r="AO11" s="164" t="s">
        <v>1126</v>
      </c>
      <c r="AP11" s="164" t="s">
        <v>1126</v>
      </c>
      <c r="AQ11" s="163">
        <v>1</v>
      </c>
      <c r="AR11" s="164" t="s">
        <v>1126</v>
      </c>
      <c r="AS11" s="164" t="s">
        <v>1126</v>
      </c>
      <c r="AT11" s="163">
        <v>1</v>
      </c>
      <c r="AU11" s="164" t="s">
        <v>1126</v>
      </c>
      <c r="AV11" s="164" t="s">
        <v>1126</v>
      </c>
      <c r="AW11" s="163">
        <v>1</v>
      </c>
      <c r="AX11" s="164" t="s">
        <v>1126</v>
      </c>
      <c r="AY11" s="164" t="s">
        <v>1126</v>
      </c>
      <c r="AZ11" s="163">
        <v>1</v>
      </c>
      <c r="BA11" s="164" t="s">
        <v>1126</v>
      </c>
      <c r="BB11" s="164" t="s">
        <v>1126</v>
      </c>
      <c r="BC11" s="163">
        <v>1</v>
      </c>
      <c r="BD11" s="164" t="s">
        <v>1126</v>
      </c>
      <c r="BE11" s="164" t="s">
        <v>1126</v>
      </c>
      <c r="BF11" s="163">
        <v>1</v>
      </c>
      <c r="BG11" s="164" t="s">
        <v>1126</v>
      </c>
      <c r="BH11" s="164" t="s">
        <v>1126</v>
      </c>
      <c r="BI11" s="163">
        <v>1</v>
      </c>
      <c r="BJ11" s="164" t="s">
        <v>1126</v>
      </c>
      <c r="BK11" s="164" t="s">
        <v>1126</v>
      </c>
      <c r="BL11" s="163">
        <v>1</v>
      </c>
      <c r="BM11" s="164" t="s">
        <v>1126</v>
      </c>
      <c r="BN11" s="164" t="s">
        <v>1126</v>
      </c>
      <c r="BO11" s="163">
        <v>1</v>
      </c>
      <c r="BP11" s="164" t="s">
        <v>1126</v>
      </c>
      <c r="BQ11" s="164" t="s">
        <v>1126</v>
      </c>
      <c r="BR11" s="163">
        <v>1</v>
      </c>
      <c r="BS11" s="164" t="s">
        <v>1126</v>
      </c>
      <c r="BT11" s="164" t="s">
        <v>1126</v>
      </c>
      <c r="BU11" s="163">
        <v>1</v>
      </c>
      <c r="BV11" s="164" t="s">
        <v>1126</v>
      </c>
      <c r="BW11" s="164" t="s">
        <v>1126</v>
      </c>
      <c r="BX11" s="163">
        <v>1</v>
      </c>
      <c r="BY11" s="164" t="s">
        <v>1126</v>
      </c>
      <c r="BZ11" s="164" t="s">
        <v>1126</v>
      </c>
      <c r="CA11" s="163">
        <v>1</v>
      </c>
      <c r="CB11" s="164" t="s">
        <v>1126</v>
      </c>
      <c r="CC11" s="164" t="s">
        <v>1126</v>
      </c>
      <c r="CD11" s="163">
        <v>1</v>
      </c>
      <c r="CE11" s="164" t="s">
        <v>1126</v>
      </c>
      <c r="CF11" s="164" t="s">
        <v>1126</v>
      </c>
      <c r="CG11" s="163">
        <v>1</v>
      </c>
      <c r="CH11" s="164" t="s">
        <v>1126</v>
      </c>
      <c r="CI11" s="164" t="s">
        <v>1126</v>
      </c>
      <c r="CJ11" s="163">
        <v>1</v>
      </c>
      <c r="CK11" s="164" t="s">
        <v>1126</v>
      </c>
      <c r="CL11" s="164" t="s">
        <v>1126</v>
      </c>
      <c r="CM11" s="163">
        <v>1</v>
      </c>
      <c r="CN11" s="164" t="s">
        <v>1126</v>
      </c>
      <c r="CO11" s="164" t="s">
        <v>1126</v>
      </c>
      <c r="CP11" s="163">
        <v>1</v>
      </c>
      <c r="CQ11" s="164" t="s">
        <v>1126</v>
      </c>
      <c r="CR11" s="164" t="s">
        <v>1126</v>
      </c>
      <c r="CS11" s="163">
        <v>1</v>
      </c>
      <c r="CT11" s="164" t="s">
        <v>1126</v>
      </c>
      <c r="CU11" s="164" t="s">
        <v>1126</v>
      </c>
      <c r="CV11" s="163">
        <v>1</v>
      </c>
      <c r="CW11" s="164" t="s">
        <v>1126</v>
      </c>
      <c r="CX11" s="164" t="s">
        <v>1126</v>
      </c>
      <c r="CY11" s="163">
        <v>1</v>
      </c>
      <c r="CZ11" s="164" t="s">
        <v>1126</v>
      </c>
      <c r="DA11" s="164" t="s">
        <v>1126</v>
      </c>
      <c r="DB11" s="163">
        <v>1</v>
      </c>
      <c r="DC11" s="164" t="s">
        <v>1126</v>
      </c>
      <c r="DD11" s="164" t="s">
        <v>1126</v>
      </c>
      <c r="DE11" s="163">
        <v>1</v>
      </c>
      <c r="DF11" s="164" t="s">
        <v>1126</v>
      </c>
      <c r="DG11" s="164" t="s">
        <v>1126</v>
      </c>
      <c r="DH11" s="163">
        <v>1</v>
      </c>
      <c r="DI11" s="164" t="s">
        <v>1126</v>
      </c>
      <c r="DJ11" s="164" t="s">
        <v>1126</v>
      </c>
      <c r="DK11" s="163">
        <v>1</v>
      </c>
      <c r="DL11" s="164" t="s">
        <v>1126</v>
      </c>
      <c r="DM11" s="164" t="s">
        <v>1126</v>
      </c>
      <c r="DN11" s="163">
        <v>1</v>
      </c>
      <c r="DO11" s="164" t="s">
        <v>1126</v>
      </c>
      <c r="DP11" s="164" t="s">
        <v>1126</v>
      </c>
      <c r="DQ11" s="163">
        <v>1</v>
      </c>
      <c r="DR11" s="164" t="s">
        <v>1126</v>
      </c>
      <c r="DS11" s="164" t="s">
        <v>1126</v>
      </c>
      <c r="DT11" s="163">
        <v>1</v>
      </c>
      <c r="DU11" s="164" t="s">
        <v>1126</v>
      </c>
      <c r="DV11" s="164" t="s">
        <v>1126</v>
      </c>
      <c r="DW11" s="163">
        <v>1</v>
      </c>
      <c r="DX11" s="164" t="s">
        <v>1126</v>
      </c>
      <c r="DY11" s="164" t="s">
        <v>1126</v>
      </c>
      <c r="DZ11" s="163">
        <v>1</v>
      </c>
      <c r="EA11" s="164" t="s">
        <v>1126</v>
      </c>
      <c r="EB11" s="164" t="s">
        <v>1126</v>
      </c>
      <c r="EC11" s="163">
        <v>1</v>
      </c>
      <c r="ED11" s="164" t="s">
        <v>1126</v>
      </c>
      <c r="EE11" s="164" t="s">
        <v>1126</v>
      </c>
      <c r="EF11" s="163">
        <v>1</v>
      </c>
      <c r="EG11" s="164" t="s">
        <v>1126</v>
      </c>
      <c r="EH11" s="164" t="s">
        <v>1126</v>
      </c>
      <c r="EI11" s="163">
        <v>1</v>
      </c>
      <c r="EJ11" s="164" t="s">
        <v>1126</v>
      </c>
      <c r="EK11" s="164" t="s">
        <v>1126</v>
      </c>
      <c r="EL11" s="163">
        <v>1</v>
      </c>
      <c r="EM11" s="164" t="s">
        <v>1126</v>
      </c>
      <c r="EN11" s="164" t="s">
        <v>1126</v>
      </c>
      <c r="EO11" s="163">
        <v>1</v>
      </c>
      <c r="EP11" s="164" t="s">
        <v>1126</v>
      </c>
      <c r="EQ11" s="164" t="s">
        <v>1126</v>
      </c>
      <c r="ER11" s="163">
        <v>1</v>
      </c>
      <c r="ES11" s="164" t="s">
        <v>1126</v>
      </c>
      <c r="ET11" s="164" t="s">
        <v>1126</v>
      </c>
    </row>
    <row r="12" spans="1:150" x14ac:dyDescent="0.3">
      <c r="A12" s="1"/>
      <c r="B12" s="162" t="s">
        <v>2549</v>
      </c>
      <c r="C12" s="162" t="s">
        <v>90</v>
      </c>
      <c r="D12" s="162" t="s">
        <v>97</v>
      </c>
      <c r="E12" s="162" t="s">
        <v>2550</v>
      </c>
      <c r="F12" s="162" t="s">
        <v>2551</v>
      </c>
      <c r="G12" s="163">
        <v>1</v>
      </c>
      <c r="H12" s="164" t="s">
        <v>1126</v>
      </c>
      <c r="I12" s="164" t="s">
        <v>1126</v>
      </c>
      <c r="J12" s="163">
        <v>1</v>
      </c>
      <c r="K12" s="164" t="s">
        <v>1126</v>
      </c>
      <c r="L12" s="164" t="s">
        <v>1126</v>
      </c>
      <c r="M12" s="163">
        <v>1</v>
      </c>
      <c r="N12" s="164" t="s">
        <v>1126</v>
      </c>
      <c r="O12" s="164" t="s">
        <v>1126</v>
      </c>
      <c r="P12" s="163">
        <v>1</v>
      </c>
      <c r="Q12" s="164" t="s">
        <v>1126</v>
      </c>
      <c r="R12" s="164" t="s">
        <v>1126</v>
      </c>
      <c r="S12" s="163">
        <v>1</v>
      </c>
      <c r="T12" s="164" t="s">
        <v>1126</v>
      </c>
      <c r="U12" s="164" t="s">
        <v>1126</v>
      </c>
      <c r="V12" s="163">
        <v>1</v>
      </c>
      <c r="W12" s="164" t="s">
        <v>1126</v>
      </c>
      <c r="X12" s="164" t="s">
        <v>1126</v>
      </c>
      <c r="Y12" s="163">
        <v>1</v>
      </c>
      <c r="Z12" s="164" t="s">
        <v>1126</v>
      </c>
      <c r="AA12" s="164" t="s">
        <v>1126</v>
      </c>
      <c r="AB12" s="163">
        <v>1</v>
      </c>
      <c r="AC12" s="164" t="s">
        <v>1126</v>
      </c>
      <c r="AD12" s="164" t="s">
        <v>1126</v>
      </c>
      <c r="AE12" s="163">
        <v>1</v>
      </c>
      <c r="AF12" s="164" t="s">
        <v>1126</v>
      </c>
      <c r="AG12" s="164" t="s">
        <v>1126</v>
      </c>
      <c r="AH12" s="163">
        <v>1</v>
      </c>
      <c r="AI12" s="164" t="s">
        <v>1126</v>
      </c>
      <c r="AJ12" s="164" t="s">
        <v>1126</v>
      </c>
      <c r="AK12" s="163">
        <v>1</v>
      </c>
      <c r="AL12" s="164" t="s">
        <v>1126</v>
      </c>
      <c r="AM12" s="164" t="s">
        <v>1126</v>
      </c>
      <c r="AN12" s="163">
        <v>1</v>
      </c>
      <c r="AO12" s="164" t="s">
        <v>1126</v>
      </c>
      <c r="AP12" s="164" t="s">
        <v>1126</v>
      </c>
      <c r="AQ12" s="163">
        <v>1</v>
      </c>
      <c r="AR12" s="164" t="s">
        <v>1126</v>
      </c>
      <c r="AS12" s="164" t="s">
        <v>1126</v>
      </c>
      <c r="AT12" s="163">
        <v>1</v>
      </c>
      <c r="AU12" s="164" t="s">
        <v>1126</v>
      </c>
      <c r="AV12" s="164" t="s">
        <v>1126</v>
      </c>
      <c r="AW12" s="163">
        <v>1</v>
      </c>
      <c r="AX12" s="164" t="s">
        <v>1126</v>
      </c>
      <c r="AY12" s="164" t="s">
        <v>1126</v>
      </c>
      <c r="AZ12" s="163">
        <v>1</v>
      </c>
      <c r="BA12" s="164" t="s">
        <v>1126</v>
      </c>
      <c r="BB12" s="164" t="s">
        <v>1126</v>
      </c>
      <c r="BC12" s="163">
        <v>1</v>
      </c>
      <c r="BD12" s="164" t="s">
        <v>1126</v>
      </c>
      <c r="BE12" s="164" t="s">
        <v>1126</v>
      </c>
      <c r="BF12" s="163">
        <v>1</v>
      </c>
      <c r="BG12" s="164" t="s">
        <v>1126</v>
      </c>
      <c r="BH12" s="164" t="s">
        <v>1126</v>
      </c>
      <c r="BI12" s="163">
        <v>1</v>
      </c>
      <c r="BJ12" s="164" t="s">
        <v>1126</v>
      </c>
      <c r="BK12" s="164" t="s">
        <v>1126</v>
      </c>
      <c r="BL12" s="163">
        <v>1</v>
      </c>
      <c r="BM12" s="164" t="s">
        <v>1126</v>
      </c>
      <c r="BN12" s="164" t="s">
        <v>1126</v>
      </c>
      <c r="BO12" s="163">
        <v>1</v>
      </c>
      <c r="BP12" s="164" t="s">
        <v>1126</v>
      </c>
      <c r="BQ12" s="164" t="s">
        <v>1126</v>
      </c>
      <c r="BR12" s="163">
        <v>1</v>
      </c>
      <c r="BS12" s="164" t="s">
        <v>1126</v>
      </c>
      <c r="BT12" s="164" t="s">
        <v>1126</v>
      </c>
      <c r="BU12" s="163">
        <v>1</v>
      </c>
      <c r="BV12" s="164" t="s">
        <v>1126</v>
      </c>
      <c r="BW12" s="164" t="s">
        <v>1126</v>
      </c>
      <c r="BX12" s="163">
        <v>1</v>
      </c>
      <c r="BY12" s="164" t="s">
        <v>1126</v>
      </c>
      <c r="BZ12" s="164" t="s">
        <v>1126</v>
      </c>
      <c r="CA12" s="163">
        <v>1</v>
      </c>
      <c r="CB12" s="164" t="s">
        <v>1126</v>
      </c>
      <c r="CC12" s="164" t="s">
        <v>1126</v>
      </c>
      <c r="CD12" s="163">
        <v>1</v>
      </c>
      <c r="CE12" s="164" t="s">
        <v>1126</v>
      </c>
      <c r="CF12" s="164" t="s">
        <v>1126</v>
      </c>
      <c r="CG12" s="163">
        <v>1</v>
      </c>
      <c r="CH12" s="164" t="s">
        <v>1126</v>
      </c>
      <c r="CI12" s="164" t="s">
        <v>1126</v>
      </c>
      <c r="CJ12" s="163">
        <v>1</v>
      </c>
      <c r="CK12" s="164" t="s">
        <v>1126</v>
      </c>
      <c r="CL12" s="164" t="s">
        <v>1126</v>
      </c>
      <c r="CM12" s="163">
        <v>1</v>
      </c>
      <c r="CN12" s="164" t="s">
        <v>1126</v>
      </c>
      <c r="CO12" s="164" t="s">
        <v>1126</v>
      </c>
      <c r="CP12" s="163">
        <v>1</v>
      </c>
      <c r="CQ12" s="164" t="s">
        <v>1126</v>
      </c>
      <c r="CR12" s="164" t="s">
        <v>1126</v>
      </c>
      <c r="CS12" s="163">
        <v>1</v>
      </c>
      <c r="CT12" s="164" t="s">
        <v>1126</v>
      </c>
      <c r="CU12" s="164" t="s">
        <v>1126</v>
      </c>
      <c r="CV12" s="163">
        <v>1</v>
      </c>
      <c r="CW12" s="164" t="s">
        <v>1126</v>
      </c>
      <c r="CX12" s="164" t="s">
        <v>1126</v>
      </c>
      <c r="CY12" s="163">
        <v>1</v>
      </c>
      <c r="CZ12" s="164" t="s">
        <v>1126</v>
      </c>
      <c r="DA12" s="164" t="s">
        <v>1126</v>
      </c>
      <c r="DB12" s="163">
        <v>1</v>
      </c>
      <c r="DC12" s="164" t="s">
        <v>1126</v>
      </c>
      <c r="DD12" s="164" t="s">
        <v>1126</v>
      </c>
      <c r="DE12" s="163">
        <v>1</v>
      </c>
      <c r="DF12" s="164" t="s">
        <v>1126</v>
      </c>
      <c r="DG12" s="164" t="s">
        <v>1126</v>
      </c>
      <c r="DH12" s="163">
        <v>1</v>
      </c>
      <c r="DI12" s="164" t="s">
        <v>1126</v>
      </c>
      <c r="DJ12" s="164" t="s">
        <v>1126</v>
      </c>
      <c r="DK12" s="163">
        <v>1</v>
      </c>
      <c r="DL12" s="164" t="s">
        <v>1126</v>
      </c>
      <c r="DM12" s="164" t="s">
        <v>1126</v>
      </c>
      <c r="DN12" s="163">
        <v>1</v>
      </c>
      <c r="DO12" s="164" t="s">
        <v>1126</v>
      </c>
      <c r="DP12" s="164" t="s">
        <v>1126</v>
      </c>
      <c r="DQ12" s="163">
        <v>1</v>
      </c>
      <c r="DR12" s="164" t="s">
        <v>1126</v>
      </c>
      <c r="DS12" s="164" t="s">
        <v>1126</v>
      </c>
      <c r="DT12" s="163">
        <v>1</v>
      </c>
      <c r="DU12" s="164" t="s">
        <v>1126</v>
      </c>
      <c r="DV12" s="164" t="s">
        <v>1126</v>
      </c>
      <c r="DW12" s="163">
        <v>1</v>
      </c>
      <c r="DX12" s="164" t="s">
        <v>1126</v>
      </c>
      <c r="DY12" s="164" t="s">
        <v>1126</v>
      </c>
      <c r="DZ12" s="163">
        <v>1</v>
      </c>
      <c r="EA12" s="164" t="s">
        <v>1126</v>
      </c>
      <c r="EB12" s="164" t="s">
        <v>1126</v>
      </c>
      <c r="EC12" s="163">
        <v>1</v>
      </c>
      <c r="ED12" s="164" t="s">
        <v>1126</v>
      </c>
      <c r="EE12" s="164" t="s">
        <v>1126</v>
      </c>
      <c r="EF12" s="163">
        <v>1</v>
      </c>
      <c r="EG12" s="164" t="s">
        <v>1126</v>
      </c>
      <c r="EH12" s="164" t="s">
        <v>1126</v>
      </c>
      <c r="EI12" s="163">
        <v>1</v>
      </c>
      <c r="EJ12" s="164" t="s">
        <v>1126</v>
      </c>
      <c r="EK12" s="164" t="s">
        <v>1126</v>
      </c>
      <c r="EL12" s="163">
        <v>1</v>
      </c>
      <c r="EM12" s="164" t="s">
        <v>1126</v>
      </c>
      <c r="EN12" s="164" t="s">
        <v>1126</v>
      </c>
      <c r="EO12" s="163">
        <v>1</v>
      </c>
      <c r="EP12" s="164" t="s">
        <v>1126</v>
      </c>
      <c r="EQ12" s="164" t="s">
        <v>1126</v>
      </c>
      <c r="ER12" s="163">
        <v>1</v>
      </c>
      <c r="ES12" s="164" t="s">
        <v>1126</v>
      </c>
      <c r="ET12" s="164" t="s">
        <v>1126</v>
      </c>
    </row>
    <row r="13" spans="1:150" x14ac:dyDescent="0.3">
      <c r="A13" s="1"/>
      <c r="B13" s="162" t="s">
        <v>2552</v>
      </c>
      <c r="C13" s="162" t="s">
        <v>90</v>
      </c>
      <c r="D13" s="162" t="s">
        <v>97</v>
      </c>
      <c r="E13" s="162" t="s">
        <v>2553</v>
      </c>
      <c r="F13" s="162" t="s">
        <v>2554</v>
      </c>
      <c r="G13" s="163">
        <v>1</v>
      </c>
      <c r="H13" s="164" t="s">
        <v>1126</v>
      </c>
      <c r="I13" s="164" t="s">
        <v>1126</v>
      </c>
      <c r="J13" s="163">
        <v>1</v>
      </c>
      <c r="K13" s="164" t="s">
        <v>1126</v>
      </c>
      <c r="L13" s="164" t="s">
        <v>1126</v>
      </c>
      <c r="M13" s="163">
        <v>1</v>
      </c>
      <c r="N13" s="164" t="s">
        <v>1126</v>
      </c>
      <c r="O13" s="164" t="s">
        <v>1126</v>
      </c>
      <c r="P13" s="163">
        <v>1</v>
      </c>
      <c r="Q13" s="164" t="s">
        <v>1126</v>
      </c>
      <c r="R13" s="164" t="s">
        <v>1126</v>
      </c>
      <c r="S13" s="163">
        <v>1</v>
      </c>
      <c r="T13" s="164" t="s">
        <v>1126</v>
      </c>
      <c r="U13" s="164" t="s">
        <v>1126</v>
      </c>
      <c r="V13" s="163">
        <v>1</v>
      </c>
      <c r="W13" s="164" t="s">
        <v>1126</v>
      </c>
      <c r="X13" s="164" t="s">
        <v>1126</v>
      </c>
      <c r="Y13" s="163">
        <v>1</v>
      </c>
      <c r="Z13" s="164" t="s">
        <v>1126</v>
      </c>
      <c r="AA13" s="164" t="s">
        <v>1126</v>
      </c>
      <c r="AB13" s="163">
        <v>1</v>
      </c>
      <c r="AC13" s="164" t="s">
        <v>1126</v>
      </c>
      <c r="AD13" s="164" t="s">
        <v>1126</v>
      </c>
      <c r="AE13" s="163">
        <v>1</v>
      </c>
      <c r="AF13" s="164" t="s">
        <v>1126</v>
      </c>
      <c r="AG13" s="164" t="s">
        <v>1126</v>
      </c>
      <c r="AH13" s="163">
        <v>1</v>
      </c>
      <c r="AI13" s="164" t="s">
        <v>1126</v>
      </c>
      <c r="AJ13" s="164" t="s">
        <v>1126</v>
      </c>
      <c r="AK13" s="163">
        <v>1</v>
      </c>
      <c r="AL13" s="164" t="s">
        <v>1126</v>
      </c>
      <c r="AM13" s="164" t="s">
        <v>1126</v>
      </c>
      <c r="AN13" s="163">
        <v>1</v>
      </c>
      <c r="AO13" s="164" t="s">
        <v>1126</v>
      </c>
      <c r="AP13" s="164" t="s">
        <v>1126</v>
      </c>
      <c r="AQ13" s="163">
        <v>1</v>
      </c>
      <c r="AR13" s="164" t="s">
        <v>1126</v>
      </c>
      <c r="AS13" s="164" t="s">
        <v>1126</v>
      </c>
      <c r="AT13" s="163">
        <v>1</v>
      </c>
      <c r="AU13" s="164" t="s">
        <v>1126</v>
      </c>
      <c r="AV13" s="164" t="s">
        <v>1126</v>
      </c>
      <c r="AW13" s="163">
        <v>1</v>
      </c>
      <c r="AX13" s="164" t="s">
        <v>1126</v>
      </c>
      <c r="AY13" s="164" t="s">
        <v>1126</v>
      </c>
      <c r="AZ13" s="163">
        <v>1</v>
      </c>
      <c r="BA13" s="164" t="s">
        <v>1126</v>
      </c>
      <c r="BB13" s="164" t="s">
        <v>1126</v>
      </c>
      <c r="BC13" s="163">
        <v>1</v>
      </c>
      <c r="BD13" s="164" t="s">
        <v>1126</v>
      </c>
      <c r="BE13" s="164" t="s">
        <v>1126</v>
      </c>
      <c r="BF13" s="163">
        <v>1</v>
      </c>
      <c r="BG13" s="164" t="s">
        <v>1126</v>
      </c>
      <c r="BH13" s="164" t="s">
        <v>1126</v>
      </c>
      <c r="BI13" s="163">
        <v>1</v>
      </c>
      <c r="BJ13" s="164" t="s">
        <v>1126</v>
      </c>
      <c r="BK13" s="164" t="s">
        <v>1126</v>
      </c>
      <c r="BL13" s="163">
        <v>1</v>
      </c>
      <c r="BM13" s="164" t="s">
        <v>1126</v>
      </c>
      <c r="BN13" s="164" t="s">
        <v>1126</v>
      </c>
      <c r="BO13" s="163">
        <v>1</v>
      </c>
      <c r="BP13" s="164" t="s">
        <v>1126</v>
      </c>
      <c r="BQ13" s="164" t="s">
        <v>1126</v>
      </c>
      <c r="BR13" s="163">
        <v>1</v>
      </c>
      <c r="BS13" s="164" t="s">
        <v>1126</v>
      </c>
      <c r="BT13" s="164" t="s">
        <v>1126</v>
      </c>
      <c r="BU13" s="163">
        <v>1</v>
      </c>
      <c r="BV13" s="164" t="s">
        <v>1126</v>
      </c>
      <c r="BW13" s="164" t="s">
        <v>1126</v>
      </c>
      <c r="BX13" s="163">
        <v>1</v>
      </c>
      <c r="BY13" s="164" t="s">
        <v>1126</v>
      </c>
      <c r="BZ13" s="164" t="s">
        <v>1126</v>
      </c>
      <c r="CA13" s="163">
        <v>1</v>
      </c>
      <c r="CB13" s="164" t="s">
        <v>1126</v>
      </c>
      <c r="CC13" s="164" t="s">
        <v>1126</v>
      </c>
      <c r="CD13" s="163">
        <v>1</v>
      </c>
      <c r="CE13" s="164" t="s">
        <v>1126</v>
      </c>
      <c r="CF13" s="164" t="s">
        <v>1126</v>
      </c>
      <c r="CG13" s="163">
        <v>1</v>
      </c>
      <c r="CH13" s="164" t="s">
        <v>1126</v>
      </c>
      <c r="CI13" s="164" t="s">
        <v>1126</v>
      </c>
      <c r="CJ13" s="163">
        <v>1</v>
      </c>
      <c r="CK13" s="164" t="s">
        <v>1126</v>
      </c>
      <c r="CL13" s="164" t="s">
        <v>1126</v>
      </c>
      <c r="CM13" s="163">
        <v>1</v>
      </c>
      <c r="CN13" s="164" t="s">
        <v>1126</v>
      </c>
      <c r="CO13" s="164" t="s">
        <v>1126</v>
      </c>
      <c r="CP13" s="163">
        <v>1</v>
      </c>
      <c r="CQ13" s="164" t="s">
        <v>1126</v>
      </c>
      <c r="CR13" s="164" t="s">
        <v>1126</v>
      </c>
      <c r="CS13" s="163">
        <v>1</v>
      </c>
      <c r="CT13" s="164" t="s">
        <v>1126</v>
      </c>
      <c r="CU13" s="164" t="s">
        <v>1126</v>
      </c>
      <c r="CV13" s="163">
        <v>1</v>
      </c>
      <c r="CW13" s="164" t="s">
        <v>1126</v>
      </c>
      <c r="CX13" s="164" t="s">
        <v>1126</v>
      </c>
      <c r="CY13" s="163">
        <v>1</v>
      </c>
      <c r="CZ13" s="164" t="s">
        <v>1126</v>
      </c>
      <c r="DA13" s="164" t="s">
        <v>1126</v>
      </c>
      <c r="DB13" s="163">
        <v>1</v>
      </c>
      <c r="DC13" s="164" t="s">
        <v>1126</v>
      </c>
      <c r="DD13" s="164" t="s">
        <v>1126</v>
      </c>
      <c r="DE13" s="163">
        <v>1</v>
      </c>
      <c r="DF13" s="164" t="s">
        <v>1126</v>
      </c>
      <c r="DG13" s="164" t="s">
        <v>1126</v>
      </c>
      <c r="DH13" s="163">
        <v>1</v>
      </c>
      <c r="DI13" s="164" t="s">
        <v>1126</v>
      </c>
      <c r="DJ13" s="164" t="s">
        <v>1126</v>
      </c>
      <c r="DK13" s="163">
        <v>1</v>
      </c>
      <c r="DL13" s="164" t="s">
        <v>1126</v>
      </c>
      <c r="DM13" s="164" t="s">
        <v>1126</v>
      </c>
      <c r="DN13" s="163">
        <v>1</v>
      </c>
      <c r="DO13" s="164" t="s">
        <v>1126</v>
      </c>
      <c r="DP13" s="164" t="s">
        <v>1126</v>
      </c>
      <c r="DQ13" s="163">
        <v>1</v>
      </c>
      <c r="DR13" s="164" t="s">
        <v>1126</v>
      </c>
      <c r="DS13" s="164" t="s">
        <v>1126</v>
      </c>
      <c r="DT13" s="163">
        <v>1</v>
      </c>
      <c r="DU13" s="164" t="s">
        <v>1126</v>
      </c>
      <c r="DV13" s="164" t="s">
        <v>1126</v>
      </c>
      <c r="DW13" s="163">
        <v>1</v>
      </c>
      <c r="DX13" s="164" t="s">
        <v>1126</v>
      </c>
      <c r="DY13" s="164" t="s">
        <v>1126</v>
      </c>
      <c r="DZ13" s="163">
        <v>1</v>
      </c>
      <c r="EA13" s="164" t="s">
        <v>1126</v>
      </c>
      <c r="EB13" s="164" t="s">
        <v>1126</v>
      </c>
      <c r="EC13" s="163">
        <v>1</v>
      </c>
      <c r="ED13" s="164" t="s">
        <v>1126</v>
      </c>
      <c r="EE13" s="164" t="s">
        <v>1126</v>
      </c>
      <c r="EF13" s="163">
        <v>1</v>
      </c>
      <c r="EG13" s="164" t="s">
        <v>1126</v>
      </c>
      <c r="EH13" s="164" t="s">
        <v>1126</v>
      </c>
      <c r="EI13" s="163">
        <v>1</v>
      </c>
      <c r="EJ13" s="164" t="s">
        <v>1126</v>
      </c>
      <c r="EK13" s="164" t="s">
        <v>1126</v>
      </c>
      <c r="EL13" s="163">
        <v>1</v>
      </c>
      <c r="EM13" s="164" t="s">
        <v>1126</v>
      </c>
      <c r="EN13" s="164" t="s">
        <v>1126</v>
      </c>
      <c r="EO13" s="163">
        <v>1</v>
      </c>
      <c r="EP13" s="164" t="s">
        <v>1126</v>
      </c>
      <c r="EQ13" s="164" t="s">
        <v>1126</v>
      </c>
      <c r="ER13" s="163">
        <v>1</v>
      </c>
      <c r="ES13" s="164" t="s">
        <v>1126</v>
      </c>
      <c r="ET13" s="164" t="s">
        <v>1126</v>
      </c>
    </row>
    <row r="14" spans="1:150" x14ac:dyDescent="0.3">
      <c r="A14" s="1"/>
      <c r="B14" s="162" t="s">
        <v>2555</v>
      </c>
      <c r="C14" s="162" t="s">
        <v>90</v>
      </c>
      <c r="D14" s="162" t="s">
        <v>97</v>
      </c>
      <c r="E14" s="162" t="s">
        <v>2556</v>
      </c>
      <c r="F14" s="162" t="s">
        <v>2557</v>
      </c>
      <c r="G14" s="163">
        <v>1</v>
      </c>
      <c r="H14" s="163">
        <v>0</v>
      </c>
      <c r="I14" s="165">
        <v>6</v>
      </c>
      <c r="J14" s="163">
        <v>1</v>
      </c>
      <c r="K14" s="163">
        <v>0</v>
      </c>
      <c r="L14" s="165">
        <v>6</v>
      </c>
      <c r="M14" s="163">
        <v>1</v>
      </c>
      <c r="N14" s="163">
        <v>0</v>
      </c>
      <c r="O14" s="165">
        <v>6</v>
      </c>
      <c r="P14" s="163">
        <v>1</v>
      </c>
      <c r="Q14" s="163">
        <v>0</v>
      </c>
      <c r="R14" s="165">
        <v>6</v>
      </c>
      <c r="S14" s="163">
        <v>1</v>
      </c>
      <c r="T14" s="163">
        <v>0</v>
      </c>
      <c r="U14" s="165">
        <v>6</v>
      </c>
      <c r="V14" s="163">
        <v>1</v>
      </c>
      <c r="W14" s="163">
        <v>0</v>
      </c>
      <c r="X14" s="165">
        <v>72</v>
      </c>
      <c r="Y14" s="163">
        <v>1</v>
      </c>
      <c r="Z14" s="163">
        <v>0</v>
      </c>
      <c r="AA14" s="165">
        <v>72</v>
      </c>
      <c r="AB14" s="163">
        <v>1</v>
      </c>
      <c r="AC14" s="163">
        <v>0</v>
      </c>
      <c r="AD14" s="165">
        <v>72</v>
      </c>
      <c r="AE14" s="163">
        <v>1</v>
      </c>
      <c r="AF14" s="163">
        <v>0</v>
      </c>
      <c r="AG14" s="165">
        <v>6</v>
      </c>
      <c r="AH14" s="163">
        <v>1</v>
      </c>
      <c r="AI14" s="163">
        <v>0</v>
      </c>
      <c r="AJ14" s="165">
        <v>6</v>
      </c>
      <c r="AK14" s="163">
        <v>1</v>
      </c>
      <c r="AL14" s="163">
        <v>0</v>
      </c>
      <c r="AM14" s="165">
        <v>6</v>
      </c>
      <c r="AN14" s="163">
        <v>1</v>
      </c>
      <c r="AO14" s="163">
        <v>0</v>
      </c>
      <c r="AP14" s="165">
        <v>6</v>
      </c>
      <c r="AQ14" s="163">
        <v>1</v>
      </c>
      <c r="AR14" s="163">
        <v>0</v>
      </c>
      <c r="AS14" s="165">
        <v>6</v>
      </c>
      <c r="AT14" s="163">
        <v>1</v>
      </c>
      <c r="AU14" s="163">
        <v>0</v>
      </c>
      <c r="AV14" s="165">
        <v>6</v>
      </c>
      <c r="AW14" s="163">
        <v>1</v>
      </c>
      <c r="AX14" s="163">
        <v>0</v>
      </c>
      <c r="AY14" s="165">
        <v>6</v>
      </c>
      <c r="AZ14" s="163">
        <v>1</v>
      </c>
      <c r="BA14" s="163">
        <v>0</v>
      </c>
      <c r="BB14" s="165">
        <v>6</v>
      </c>
      <c r="BC14" s="163">
        <v>1</v>
      </c>
      <c r="BD14" s="163">
        <v>0</v>
      </c>
      <c r="BE14" s="163">
        <v>0</v>
      </c>
      <c r="BF14" s="163">
        <v>1</v>
      </c>
      <c r="BG14" s="163">
        <v>0</v>
      </c>
      <c r="BH14" s="163">
        <v>0</v>
      </c>
      <c r="BI14" s="163">
        <v>1</v>
      </c>
      <c r="BJ14" s="163">
        <v>0</v>
      </c>
      <c r="BK14" s="163">
        <v>0</v>
      </c>
      <c r="BL14" s="163">
        <v>1</v>
      </c>
      <c r="BM14" s="163">
        <v>0</v>
      </c>
      <c r="BN14" s="163">
        <v>0</v>
      </c>
      <c r="BO14" s="163">
        <v>1</v>
      </c>
      <c r="BP14" s="163">
        <v>0</v>
      </c>
      <c r="BQ14" s="165">
        <v>6</v>
      </c>
      <c r="BR14" s="163">
        <v>1</v>
      </c>
      <c r="BS14" s="163">
        <v>0</v>
      </c>
      <c r="BT14" s="165">
        <v>6</v>
      </c>
      <c r="BU14" s="163">
        <v>1</v>
      </c>
      <c r="BV14" s="163">
        <v>0</v>
      </c>
      <c r="BW14" s="165">
        <v>6</v>
      </c>
      <c r="BX14" s="163">
        <v>1</v>
      </c>
      <c r="BY14" s="163">
        <v>0</v>
      </c>
      <c r="BZ14" s="165">
        <v>6</v>
      </c>
      <c r="CA14" s="163">
        <v>1</v>
      </c>
      <c r="CB14" s="163">
        <v>0</v>
      </c>
      <c r="CC14" s="163">
        <v>0</v>
      </c>
      <c r="CD14" s="163">
        <v>1</v>
      </c>
      <c r="CE14" s="163">
        <v>0</v>
      </c>
      <c r="CF14" s="163">
        <v>0</v>
      </c>
      <c r="CG14" s="163">
        <v>1</v>
      </c>
      <c r="CH14" s="163">
        <v>0</v>
      </c>
      <c r="CI14" s="163">
        <v>0</v>
      </c>
      <c r="CJ14" s="163">
        <v>1</v>
      </c>
      <c r="CK14" s="165">
        <v>6</v>
      </c>
      <c r="CL14" s="163">
        <v>0</v>
      </c>
      <c r="CM14" s="163">
        <v>1</v>
      </c>
      <c r="CN14" s="163">
        <v>0</v>
      </c>
      <c r="CO14" s="165">
        <v>6</v>
      </c>
      <c r="CP14" s="163">
        <v>1</v>
      </c>
      <c r="CQ14" s="163">
        <v>0</v>
      </c>
      <c r="CR14" s="165">
        <v>6</v>
      </c>
      <c r="CS14" s="163">
        <v>1</v>
      </c>
      <c r="CT14" s="163">
        <v>0</v>
      </c>
      <c r="CU14" s="163">
        <v>0</v>
      </c>
      <c r="CV14" s="163">
        <v>1</v>
      </c>
      <c r="CW14" s="163">
        <v>0</v>
      </c>
      <c r="CX14" s="163">
        <v>0</v>
      </c>
      <c r="CY14" s="163">
        <v>1</v>
      </c>
      <c r="CZ14" s="163">
        <v>0</v>
      </c>
      <c r="DA14" s="163">
        <v>0</v>
      </c>
      <c r="DB14" s="163">
        <v>1</v>
      </c>
      <c r="DC14" s="163">
        <v>0</v>
      </c>
      <c r="DD14" s="163">
        <v>0</v>
      </c>
      <c r="DE14" s="163">
        <v>1</v>
      </c>
      <c r="DF14" s="163">
        <v>0</v>
      </c>
      <c r="DG14" s="163">
        <v>0</v>
      </c>
      <c r="DH14" s="163">
        <v>1</v>
      </c>
      <c r="DI14" s="163">
        <v>0</v>
      </c>
      <c r="DJ14" s="163">
        <v>0</v>
      </c>
      <c r="DK14" s="163">
        <v>1</v>
      </c>
      <c r="DL14" s="163">
        <v>0</v>
      </c>
      <c r="DM14" s="163">
        <v>0</v>
      </c>
      <c r="DN14" s="163">
        <v>1</v>
      </c>
      <c r="DO14" s="163">
        <v>0</v>
      </c>
      <c r="DP14" s="163">
        <v>0</v>
      </c>
      <c r="DQ14" s="163">
        <v>1</v>
      </c>
      <c r="DR14" s="163">
        <v>0</v>
      </c>
      <c r="DS14" s="163">
        <v>0</v>
      </c>
      <c r="DT14" s="163">
        <v>1</v>
      </c>
      <c r="DU14" s="163">
        <v>0</v>
      </c>
      <c r="DV14" s="163">
        <v>0</v>
      </c>
      <c r="DW14" s="163">
        <v>1</v>
      </c>
      <c r="DX14" s="163">
        <v>0</v>
      </c>
      <c r="DY14" s="163">
        <v>0</v>
      </c>
      <c r="DZ14" s="163">
        <v>1</v>
      </c>
      <c r="EA14" s="163">
        <v>0</v>
      </c>
      <c r="EB14" s="163">
        <v>0</v>
      </c>
      <c r="EC14" s="163">
        <v>1</v>
      </c>
      <c r="ED14" s="163">
        <v>0</v>
      </c>
      <c r="EE14" s="163">
        <v>0</v>
      </c>
      <c r="EF14" s="163">
        <v>1</v>
      </c>
      <c r="EG14" s="163">
        <v>0</v>
      </c>
      <c r="EH14" s="163">
        <v>0</v>
      </c>
      <c r="EI14" s="163">
        <v>1</v>
      </c>
      <c r="EJ14" s="163">
        <v>0</v>
      </c>
      <c r="EK14" s="163">
        <v>0</v>
      </c>
      <c r="EL14" s="163">
        <v>1</v>
      </c>
      <c r="EM14" s="163">
        <v>0</v>
      </c>
      <c r="EN14" s="165">
        <v>6</v>
      </c>
      <c r="EO14" s="163">
        <v>1</v>
      </c>
      <c r="EP14" s="163">
        <v>0</v>
      </c>
      <c r="EQ14" s="165">
        <v>6</v>
      </c>
      <c r="ER14" s="163">
        <v>1</v>
      </c>
      <c r="ES14" s="163">
        <v>0</v>
      </c>
      <c r="ET14" s="165">
        <v>6</v>
      </c>
    </row>
    <row r="15" spans="1:150" x14ac:dyDescent="0.3">
      <c r="A15" s="1"/>
      <c r="B15" s="159" t="s">
        <v>2558</v>
      </c>
      <c r="C15" s="159" t="s">
        <v>90</v>
      </c>
      <c r="D15" s="159" t="s">
        <v>101</v>
      </c>
      <c r="E15" s="159" t="s">
        <v>2559</v>
      </c>
      <c r="F15" s="159" t="s">
        <v>2560</v>
      </c>
      <c r="G15" s="160">
        <v>1</v>
      </c>
      <c r="H15" s="160">
        <v>0</v>
      </c>
      <c r="I15" s="160">
        <v>0</v>
      </c>
      <c r="J15" s="160">
        <v>1</v>
      </c>
      <c r="K15" s="160">
        <v>0</v>
      </c>
      <c r="L15" s="160">
        <v>0</v>
      </c>
      <c r="M15" s="160">
        <v>1</v>
      </c>
      <c r="N15" s="160">
        <v>0</v>
      </c>
      <c r="O15" s="160">
        <v>0</v>
      </c>
      <c r="P15" s="160">
        <v>1</v>
      </c>
      <c r="Q15" s="160">
        <v>0</v>
      </c>
      <c r="R15" s="160">
        <v>0</v>
      </c>
      <c r="S15" s="160">
        <v>1</v>
      </c>
      <c r="T15" s="160">
        <v>0</v>
      </c>
      <c r="U15" s="160">
        <v>0</v>
      </c>
      <c r="V15" s="160">
        <v>1</v>
      </c>
      <c r="W15" s="160">
        <v>0</v>
      </c>
      <c r="X15" s="160">
        <v>0</v>
      </c>
      <c r="Y15" s="160">
        <v>1</v>
      </c>
      <c r="Z15" s="160">
        <v>0</v>
      </c>
      <c r="AA15" s="160">
        <v>0</v>
      </c>
      <c r="AB15" s="160">
        <v>1</v>
      </c>
      <c r="AC15" s="160">
        <v>0</v>
      </c>
      <c r="AD15" s="160">
        <v>0</v>
      </c>
      <c r="AE15" s="160">
        <v>1</v>
      </c>
      <c r="AF15" s="160">
        <v>0</v>
      </c>
      <c r="AG15" s="160">
        <v>0</v>
      </c>
      <c r="AH15" s="160">
        <v>1</v>
      </c>
      <c r="AI15" s="160">
        <v>0</v>
      </c>
      <c r="AJ15" s="160">
        <v>0</v>
      </c>
      <c r="AK15" s="160">
        <v>1</v>
      </c>
      <c r="AL15" s="160">
        <v>0</v>
      </c>
      <c r="AM15" s="160">
        <v>0</v>
      </c>
      <c r="AN15" s="160">
        <v>1</v>
      </c>
      <c r="AO15" s="160">
        <v>0</v>
      </c>
      <c r="AP15" s="160">
        <v>0</v>
      </c>
      <c r="AQ15" s="160">
        <v>1</v>
      </c>
      <c r="AR15" s="160">
        <v>0</v>
      </c>
      <c r="AS15" s="160">
        <v>0</v>
      </c>
      <c r="AT15" s="160">
        <v>1</v>
      </c>
      <c r="AU15" s="160">
        <v>0</v>
      </c>
      <c r="AV15" s="160">
        <v>0</v>
      </c>
      <c r="AW15" s="160">
        <v>1</v>
      </c>
      <c r="AX15" s="160">
        <v>0</v>
      </c>
      <c r="AY15" s="160">
        <v>0</v>
      </c>
      <c r="AZ15" s="160">
        <v>1</v>
      </c>
      <c r="BA15" s="160">
        <v>0</v>
      </c>
      <c r="BB15" s="160">
        <v>0</v>
      </c>
      <c r="BC15" s="160">
        <v>1</v>
      </c>
      <c r="BD15" s="160">
        <v>0</v>
      </c>
      <c r="BE15" s="160">
        <v>0</v>
      </c>
      <c r="BF15" s="160">
        <v>1</v>
      </c>
      <c r="BG15" s="160">
        <v>0</v>
      </c>
      <c r="BH15" s="160">
        <v>0</v>
      </c>
      <c r="BI15" s="160">
        <v>1</v>
      </c>
      <c r="BJ15" s="160">
        <v>0</v>
      </c>
      <c r="BK15" s="160">
        <v>0</v>
      </c>
      <c r="BL15" s="160">
        <v>1</v>
      </c>
      <c r="BM15" s="160">
        <v>0</v>
      </c>
      <c r="BN15" s="160">
        <v>0</v>
      </c>
      <c r="BO15" s="160">
        <v>1</v>
      </c>
      <c r="BP15" s="160">
        <v>0</v>
      </c>
      <c r="BQ15" s="160">
        <v>0</v>
      </c>
      <c r="BR15" s="160">
        <v>1</v>
      </c>
      <c r="BS15" s="160">
        <v>0</v>
      </c>
      <c r="BT15" s="160">
        <v>0</v>
      </c>
      <c r="BU15" s="160">
        <v>1</v>
      </c>
      <c r="BV15" s="160">
        <v>0</v>
      </c>
      <c r="BW15" s="160">
        <v>0</v>
      </c>
      <c r="BX15" s="160">
        <v>1</v>
      </c>
      <c r="BY15" s="160">
        <v>0</v>
      </c>
      <c r="BZ15" s="160">
        <v>0</v>
      </c>
      <c r="CA15" s="160">
        <v>1</v>
      </c>
      <c r="CB15" s="160">
        <v>0</v>
      </c>
      <c r="CC15" s="160">
        <v>0</v>
      </c>
      <c r="CD15" s="160">
        <v>1</v>
      </c>
      <c r="CE15" s="160">
        <v>0</v>
      </c>
      <c r="CF15" s="160">
        <v>0</v>
      </c>
      <c r="CG15" s="160">
        <v>1</v>
      </c>
      <c r="CH15" s="160">
        <v>0</v>
      </c>
      <c r="CI15" s="160">
        <v>0</v>
      </c>
      <c r="CJ15" s="160">
        <v>1</v>
      </c>
      <c r="CK15" s="160">
        <v>0</v>
      </c>
      <c r="CL15" s="160">
        <v>0</v>
      </c>
      <c r="CM15" s="160">
        <v>1</v>
      </c>
      <c r="CN15" s="160">
        <v>0</v>
      </c>
      <c r="CO15" s="160">
        <v>0</v>
      </c>
      <c r="CP15" s="160">
        <v>1</v>
      </c>
      <c r="CQ15" s="160">
        <v>0</v>
      </c>
      <c r="CR15" s="160">
        <v>0</v>
      </c>
      <c r="CS15" s="160">
        <v>1</v>
      </c>
      <c r="CT15" s="160">
        <v>0</v>
      </c>
      <c r="CU15" s="160">
        <v>0</v>
      </c>
      <c r="CV15" s="160">
        <v>1</v>
      </c>
      <c r="CW15" s="160">
        <v>0</v>
      </c>
      <c r="CX15" s="160">
        <v>0</v>
      </c>
      <c r="CY15" s="160">
        <v>1</v>
      </c>
      <c r="CZ15" s="160">
        <v>0</v>
      </c>
      <c r="DA15" s="160">
        <v>0</v>
      </c>
      <c r="DB15" s="160">
        <v>1</v>
      </c>
      <c r="DC15" s="160">
        <v>0</v>
      </c>
      <c r="DD15" s="160">
        <v>0</v>
      </c>
      <c r="DE15" s="160">
        <v>1</v>
      </c>
      <c r="DF15" s="160">
        <v>0</v>
      </c>
      <c r="DG15" s="160">
        <v>0</v>
      </c>
      <c r="DH15" s="160">
        <v>1</v>
      </c>
      <c r="DI15" s="160">
        <v>0</v>
      </c>
      <c r="DJ15" s="160">
        <v>0</v>
      </c>
      <c r="DK15" s="160">
        <v>1</v>
      </c>
      <c r="DL15" s="160">
        <v>0</v>
      </c>
      <c r="DM15" s="160">
        <v>0</v>
      </c>
      <c r="DN15" s="160">
        <v>1</v>
      </c>
      <c r="DO15" s="160">
        <v>0</v>
      </c>
      <c r="DP15" s="160">
        <v>0</v>
      </c>
      <c r="DQ15" s="160">
        <v>1</v>
      </c>
      <c r="DR15" s="160">
        <v>0</v>
      </c>
      <c r="DS15" s="160">
        <v>0</v>
      </c>
      <c r="DT15" s="160">
        <v>1</v>
      </c>
      <c r="DU15" s="160">
        <v>0</v>
      </c>
      <c r="DV15" s="160">
        <v>0</v>
      </c>
      <c r="DW15" s="160">
        <v>1</v>
      </c>
      <c r="DX15" s="160">
        <v>0</v>
      </c>
      <c r="DY15" s="160">
        <v>0</v>
      </c>
      <c r="DZ15" s="160">
        <v>1</v>
      </c>
      <c r="EA15" s="160">
        <v>0</v>
      </c>
      <c r="EB15" s="160">
        <v>0</v>
      </c>
      <c r="EC15" s="160">
        <v>1</v>
      </c>
      <c r="ED15" s="160">
        <v>0</v>
      </c>
      <c r="EE15" s="160">
        <v>0</v>
      </c>
      <c r="EF15" s="160">
        <v>1</v>
      </c>
      <c r="EG15" s="160">
        <v>0</v>
      </c>
      <c r="EH15" s="160">
        <v>0</v>
      </c>
      <c r="EI15" s="160">
        <v>1</v>
      </c>
      <c r="EJ15" s="160">
        <v>0</v>
      </c>
      <c r="EK15" s="160">
        <v>0</v>
      </c>
      <c r="EL15" s="160">
        <v>1</v>
      </c>
      <c r="EM15" s="160">
        <v>0</v>
      </c>
      <c r="EN15" s="160">
        <v>0</v>
      </c>
      <c r="EO15" s="160">
        <v>1</v>
      </c>
      <c r="EP15" s="160">
        <v>0</v>
      </c>
      <c r="EQ15" s="160">
        <v>0</v>
      </c>
      <c r="ER15" s="160">
        <v>1</v>
      </c>
      <c r="ES15" s="160">
        <v>0</v>
      </c>
      <c r="ET15" s="160">
        <v>0</v>
      </c>
    </row>
    <row r="16" spans="1:150" x14ac:dyDescent="0.3">
      <c r="A16" s="1"/>
      <c r="B16" s="162" t="s">
        <v>2561</v>
      </c>
      <c r="C16" s="162" t="s">
        <v>90</v>
      </c>
      <c r="D16" s="162" t="s">
        <v>101</v>
      </c>
      <c r="E16" s="162" t="s">
        <v>2562</v>
      </c>
      <c r="F16" s="162" t="s">
        <v>2563</v>
      </c>
      <c r="G16" s="163">
        <v>1</v>
      </c>
      <c r="H16" s="163">
        <v>0</v>
      </c>
      <c r="I16" s="163">
        <v>0</v>
      </c>
      <c r="J16" s="163">
        <v>1</v>
      </c>
      <c r="K16" s="163">
        <v>0</v>
      </c>
      <c r="L16" s="163">
        <v>0</v>
      </c>
      <c r="M16" s="163">
        <v>1</v>
      </c>
      <c r="N16" s="163">
        <v>0</v>
      </c>
      <c r="O16" s="163">
        <v>0</v>
      </c>
      <c r="P16" s="163">
        <v>1</v>
      </c>
      <c r="Q16" s="163">
        <v>0</v>
      </c>
      <c r="R16" s="163">
        <v>0</v>
      </c>
      <c r="S16" s="163">
        <v>1</v>
      </c>
      <c r="T16" s="163">
        <v>0</v>
      </c>
      <c r="U16" s="163">
        <v>0</v>
      </c>
      <c r="V16" s="163">
        <v>1</v>
      </c>
      <c r="W16" s="163">
        <v>0</v>
      </c>
      <c r="X16" s="163">
        <v>0</v>
      </c>
      <c r="Y16" s="163">
        <v>1</v>
      </c>
      <c r="Z16" s="163">
        <v>0</v>
      </c>
      <c r="AA16" s="163">
        <v>0</v>
      </c>
      <c r="AB16" s="163">
        <v>1</v>
      </c>
      <c r="AC16" s="163">
        <v>0</v>
      </c>
      <c r="AD16" s="163">
        <v>0</v>
      </c>
      <c r="AE16" s="163">
        <v>1</v>
      </c>
      <c r="AF16" s="163">
        <v>0</v>
      </c>
      <c r="AG16" s="163">
        <v>0</v>
      </c>
      <c r="AH16" s="163">
        <v>1</v>
      </c>
      <c r="AI16" s="163">
        <v>0</v>
      </c>
      <c r="AJ16" s="163">
        <v>0</v>
      </c>
      <c r="AK16" s="163">
        <v>1</v>
      </c>
      <c r="AL16" s="163">
        <v>0</v>
      </c>
      <c r="AM16" s="163">
        <v>0</v>
      </c>
      <c r="AN16" s="163">
        <v>1</v>
      </c>
      <c r="AO16" s="163">
        <v>0</v>
      </c>
      <c r="AP16" s="163">
        <v>0</v>
      </c>
      <c r="AQ16" s="163">
        <v>1</v>
      </c>
      <c r="AR16" s="163">
        <v>0</v>
      </c>
      <c r="AS16" s="163">
        <v>0</v>
      </c>
      <c r="AT16" s="163">
        <v>1</v>
      </c>
      <c r="AU16" s="163">
        <v>0</v>
      </c>
      <c r="AV16" s="163">
        <v>0</v>
      </c>
      <c r="AW16" s="163">
        <v>1</v>
      </c>
      <c r="AX16" s="163">
        <v>0</v>
      </c>
      <c r="AY16" s="163">
        <v>0</v>
      </c>
      <c r="AZ16" s="163">
        <v>1</v>
      </c>
      <c r="BA16" s="163">
        <v>0</v>
      </c>
      <c r="BB16" s="163">
        <v>0</v>
      </c>
      <c r="BC16" s="163">
        <v>1</v>
      </c>
      <c r="BD16" s="163">
        <v>0</v>
      </c>
      <c r="BE16" s="163">
        <v>0</v>
      </c>
      <c r="BF16" s="163">
        <v>1</v>
      </c>
      <c r="BG16" s="163">
        <v>0</v>
      </c>
      <c r="BH16" s="163">
        <v>0</v>
      </c>
      <c r="BI16" s="163">
        <v>1</v>
      </c>
      <c r="BJ16" s="163">
        <v>0</v>
      </c>
      <c r="BK16" s="163">
        <v>0</v>
      </c>
      <c r="BL16" s="163">
        <v>1</v>
      </c>
      <c r="BM16" s="163">
        <v>0</v>
      </c>
      <c r="BN16" s="163">
        <v>0</v>
      </c>
      <c r="BO16" s="163">
        <v>1</v>
      </c>
      <c r="BP16" s="163">
        <v>0</v>
      </c>
      <c r="BQ16" s="163">
        <v>0</v>
      </c>
      <c r="BR16" s="163">
        <v>1</v>
      </c>
      <c r="BS16" s="163">
        <v>0</v>
      </c>
      <c r="BT16" s="163">
        <v>0</v>
      </c>
      <c r="BU16" s="163">
        <v>1</v>
      </c>
      <c r="BV16" s="163">
        <v>0</v>
      </c>
      <c r="BW16" s="163">
        <v>0</v>
      </c>
      <c r="BX16" s="163">
        <v>1</v>
      </c>
      <c r="BY16" s="163">
        <v>0</v>
      </c>
      <c r="BZ16" s="163">
        <v>0</v>
      </c>
      <c r="CA16" s="163">
        <v>1</v>
      </c>
      <c r="CB16" s="163">
        <v>0</v>
      </c>
      <c r="CC16" s="163">
        <v>0</v>
      </c>
      <c r="CD16" s="163">
        <v>1</v>
      </c>
      <c r="CE16" s="163">
        <v>0</v>
      </c>
      <c r="CF16" s="163">
        <v>0</v>
      </c>
      <c r="CG16" s="163">
        <v>1</v>
      </c>
      <c r="CH16" s="163">
        <v>0</v>
      </c>
      <c r="CI16" s="163">
        <v>0</v>
      </c>
      <c r="CJ16" s="163">
        <v>1</v>
      </c>
      <c r="CK16" s="163">
        <v>0</v>
      </c>
      <c r="CL16" s="163">
        <v>0</v>
      </c>
      <c r="CM16" s="163">
        <v>1</v>
      </c>
      <c r="CN16" s="163">
        <v>0</v>
      </c>
      <c r="CO16" s="163">
        <v>0</v>
      </c>
      <c r="CP16" s="163">
        <v>1</v>
      </c>
      <c r="CQ16" s="163">
        <v>0</v>
      </c>
      <c r="CR16" s="163">
        <v>0</v>
      </c>
      <c r="CS16" s="163">
        <v>1</v>
      </c>
      <c r="CT16" s="163">
        <v>0</v>
      </c>
      <c r="CU16" s="163">
        <v>0</v>
      </c>
      <c r="CV16" s="163">
        <v>1</v>
      </c>
      <c r="CW16" s="163">
        <v>0</v>
      </c>
      <c r="CX16" s="163">
        <v>0</v>
      </c>
      <c r="CY16" s="163">
        <v>1</v>
      </c>
      <c r="CZ16" s="163">
        <v>0</v>
      </c>
      <c r="DA16" s="163">
        <v>0</v>
      </c>
      <c r="DB16" s="163">
        <v>1</v>
      </c>
      <c r="DC16" s="163">
        <v>0</v>
      </c>
      <c r="DD16" s="163">
        <v>0</v>
      </c>
      <c r="DE16" s="163">
        <v>1</v>
      </c>
      <c r="DF16" s="163">
        <v>0</v>
      </c>
      <c r="DG16" s="163">
        <v>0</v>
      </c>
      <c r="DH16" s="163">
        <v>1</v>
      </c>
      <c r="DI16" s="163">
        <v>0</v>
      </c>
      <c r="DJ16" s="163">
        <v>0</v>
      </c>
      <c r="DK16" s="163">
        <v>1</v>
      </c>
      <c r="DL16" s="163">
        <v>0</v>
      </c>
      <c r="DM16" s="163">
        <v>0</v>
      </c>
      <c r="DN16" s="163">
        <v>1</v>
      </c>
      <c r="DO16" s="163">
        <v>0</v>
      </c>
      <c r="DP16" s="163">
        <v>0</v>
      </c>
      <c r="DQ16" s="163">
        <v>1</v>
      </c>
      <c r="DR16" s="163">
        <v>0</v>
      </c>
      <c r="DS16" s="163">
        <v>0</v>
      </c>
      <c r="DT16" s="163">
        <v>1</v>
      </c>
      <c r="DU16" s="163">
        <v>0</v>
      </c>
      <c r="DV16" s="163">
        <v>0</v>
      </c>
      <c r="DW16" s="163">
        <v>1</v>
      </c>
      <c r="DX16" s="163">
        <v>0</v>
      </c>
      <c r="DY16" s="163">
        <v>0</v>
      </c>
      <c r="DZ16" s="163">
        <v>1</v>
      </c>
      <c r="EA16" s="163">
        <v>0</v>
      </c>
      <c r="EB16" s="163">
        <v>0</v>
      </c>
      <c r="EC16" s="163">
        <v>1</v>
      </c>
      <c r="ED16" s="163">
        <v>0</v>
      </c>
      <c r="EE16" s="163">
        <v>0</v>
      </c>
      <c r="EF16" s="163">
        <v>1</v>
      </c>
      <c r="EG16" s="163">
        <v>0</v>
      </c>
      <c r="EH16" s="163">
        <v>0</v>
      </c>
      <c r="EI16" s="163">
        <v>1</v>
      </c>
      <c r="EJ16" s="163">
        <v>0</v>
      </c>
      <c r="EK16" s="163">
        <v>0</v>
      </c>
      <c r="EL16" s="163">
        <v>1</v>
      </c>
      <c r="EM16" s="163">
        <v>0</v>
      </c>
      <c r="EN16" s="163">
        <v>0</v>
      </c>
      <c r="EO16" s="163">
        <v>1</v>
      </c>
      <c r="EP16" s="163">
        <v>0</v>
      </c>
      <c r="EQ16" s="163">
        <v>0</v>
      </c>
      <c r="ER16" s="163">
        <v>1</v>
      </c>
      <c r="ES16" s="163">
        <v>0</v>
      </c>
      <c r="ET16" s="163">
        <v>0</v>
      </c>
    </row>
    <row r="17" spans="1:150" x14ac:dyDescent="0.3">
      <c r="A17" s="1"/>
      <c r="B17" s="162" t="s">
        <v>2564</v>
      </c>
      <c r="C17" s="162" t="s">
        <v>90</v>
      </c>
      <c r="D17" s="162" t="s">
        <v>101</v>
      </c>
      <c r="E17" s="162" t="s">
        <v>2565</v>
      </c>
      <c r="F17" s="162" t="s">
        <v>2566</v>
      </c>
      <c r="G17" s="163">
        <v>1</v>
      </c>
      <c r="H17" s="164" t="s">
        <v>1126</v>
      </c>
      <c r="I17" s="164" t="s">
        <v>1126</v>
      </c>
      <c r="J17" s="163">
        <v>1</v>
      </c>
      <c r="K17" s="164" t="s">
        <v>1126</v>
      </c>
      <c r="L17" s="164" t="s">
        <v>1126</v>
      </c>
      <c r="M17" s="163">
        <v>1</v>
      </c>
      <c r="N17" s="164" t="s">
        <v>1126</v>
      </c>
      <c r="O17" s="164" t="s">
        <v>1126</v>
      </c>
      <c r="P17" s="163">
        <v>1</v>
      </c>
      <c r="Q17" s="164" t="s">
        <v>1126</v>
      </c>
      <c r="R17" s="164" t="s">
        <v>1126</v>
      </c>
      <c r="S17" s="163">
        <v>1</v>
      </c>
      <c r="T17" s="164" t="s">
        <v>1126</v>
      </c>
      <c r="U17" s="164" t="s">
        <v>1126</v>
      </c>
      <c r="V17" s="163">
        <v>1</v>
      </c>
      <c r="W17" s="164" t="s">
        <v>1126</v>
      </c>
      <c r="X17" s="164" t="s">
        <v>1126</v>
      </c>
      <c r="Y17" s="163">
        <v>1</v>
      </c>
      <c r="Z17" s="164" t="s">
        <v>1126</v>
      </c>
      <c r="AA17" s="164" t="s">
        <v>1126</v>
      </c>
      <c r="AB17" s="163">
        <v>1</v>
      </c>
      <c r="AC17" s="164" t="s">
        <v>1126</v>
      </c>
      <c r="AD17" s="164" t="s">
        <v>1126</v>
      </c>
      <c r="AE17" s="163">
        <v>1</v>
      </c>
      <c r="AF17" s="164" t="s">
        <v>1126</v>
      </c>
      <c r="AG17" s="164" t="s">
        <v>1126</v>
      </c>
      <c r="AH17" s="163">
        <v>1</v>
      </c>
      <c r="AI17" s="164" t="s">
        <v>1126</v>
      </c>
      <c r="AJ17" s="164" t="s">
        <v>1126</v>
      </c>
      <c r="AK17" s="163">
        <v>1</v>
      </c>
      <c r="AL17" s="164" t="s">
        <v>1126</v>
      </c>
      <c r="AM17" s="164" t="s">
        <v>1126</v>
      </c>
      <c r="AN17" s="163">
        <v>1</v>
      </c>
      <c r="AO17" s="164" t="s">
        <v>1126</v>
      </c>
      <c r="AP17" s="164" t="s">
        <v>1126</v>
      </c>
      <c r="AQ17" s="163">
        <v>1</v>
      </c>
      <c r="AR17" s="164" t="s">
        <v>1126</v>
      </c>
      <c r="AS17" s="164" t="s">
        <v>1126</v>
      </c>
      <c r="AT17" s="163">
        <v>1</v>
      </c>
      <c r="AU17" s="164" t="s">
        <v>1126</v>
      </c>
      <c r="AV17" s="164" t="s">
        <v>1126</v>
      </c>
      <c r="AW17" s="163">
        <v>1</v>
      </c>
      <c r="AX17" s="164" t="s">
        <v>1126</v>
      </c>
      <c r="AY17" s="164" t="s">
        <v>1126</v>
      </c>
      <c r="AZ17" s="163">
        <v>1</v>
      </c>
      <c r="BA17" s="164" t="s">
        <v>1126</v>
      </c>
      <c r="BB17" s="164" t="s">
        <v>1126</v>
      </c>
      <c r="BC17" s="163">
        <v>1</v>
      </c>
      <c r="BD17" s="164" t="s">
        <v>1126</v>
      </c>
      <c r="BE17" s="164" t="s">
        <v>1126</v>
      </c>
      <c r="BF17" s="163">
        <v>1</v>
      </c>
      <c r="BG17" s="164" t="s">
        <v>1126</v>
      </c>
      <c r="BH17" s="164" t="s">
        <v>1126</v>
      </c>
      <c r="BI17" s="163">
        <v>1</v>
      </c>
      <c r="BJ17" s="164" t="s">
        <v>1126</v>
      </c>
      <c r="BK17" s="164" t="s">
        <v>1126</v>
      </c>
      <c r="BL17" s="163">
        <v>1</v>
      </c>
      <c r="BM17" s="164" t="s">
        <v>1126</v>
      </c>
      <c r="BN17" s="164" t="s">
        <v>1126</v>
      </c>
      <c r="BO17" s="163">
        <v>1</v>
      </c>
      <c r="BP17" s="164" t="s">
        <v>1126</v>
      </c>
      <c r="BQ17" s="164" t="s">
        <v>1126</v>
      </c>
      <c r="BR17" s="163">
        <v>1</v>
      </c>
      <c r="BS17" s="164" t="s">
        <v>1126</v>
      </c>
      <c r="BT17" s="164" t="s">
        <v>1126</v>
      </c>
      <c r="BU17" s="163">
        <v>1</v>
      </c>
      <c r="BV17" s="164" t="s">
        <v>1126</v>
      </c>
      <c r="BW17" s="164" t="s">
        <v>1126</v>
      </c>
      <c r="BX17" s="163">
        <v>1</v>
      </c>
      <c r="BY17" s="164" t="s">
        <v>1126</v>
      </c>
      <c r="BZ17" s="164" t="s">
        <v>1126</v>
      </c>
      <c r="CA17" s="163">
        <v>1</v>
      </c>
      <c r="CB17" s="164" t="s">
        <v>1126</v>
      </c>
      <c r="CC17" s="164" t="s">
        <v>1126</v>
      </c>
      <c r="CD17" s="163">
        <v>1</v>
      </c>
      <c r="CE17" s="164" t="s">
        <v>1126</v>
      </c>
      <c r="CF17" s="164" t="s">
        <v>1126</v>
      </c>
      <c r="CG17" s="163">
        <v>1</v>
      </c>
      <c r="CH17" s="164" t="s">
        <v>1126</v>
      </c>
      <c r="CI17" s="164" t="s">
        <v>1126</v>
      </c>
      <c r="CJ17" s="163">
        <v>1</v>
      </c>
      <c r="CK17" s="164" t="s">
        <v>1126</v>
      </c>
      <c r="CL17" s="164" t="s">
        <v>1126</v>
      </c>
      <c r="CM17" s="163">
        <v>1</v>
      </c>
      <c r="CN17" s="164" t="s">
        <v>1126</v>
      </c>
      <c r="CO17" s="164" t="s">
        <v>1126</v>
      </c>
      <c r="CP17" s="163">
        <v>1</v>
      </c>
      <c r="CQ17" s="164" t="s">
        <v>1126</v>
      </c>
      <c r="CR17" s="164" t="s">
        <v>1126</v>
      </c>
      <c r="CS17" s="163">
        <v>1</v>
      </c>
      <c r="CT17" s="164" t="s">
        <v>1126</v>
      </c>
      <c r="CU17" s="164" t="s">
        <v>1126</v>
      </c>
      <c r="CV17" s="163">
        <v>1</v>
      </c>
      <c r="CW17" s="164" t="s">
        <v>1126</v>
      </c>
      <c r="CX17" s="164" t="s">
        <v>1126</v>
      </c>
      <c r="CY17" s="163">
        <v>1</v>
      </c>
      <c r="CZ17" s="164" t="s">
        <v>1126</v>
      </c>
      <c r="DA17" s="164" t="s">
        <v>1126</v>
      </c>
      <c r="DB17" s="163">
        <v>1</v>
      </c>
      <c r="DC17" s="164" t="s">
        <v>1126</v>
      </c>
      <c r="DD17" s="164" t="s">
        <v>1126</v>
      </c>
      <c r="DE17" s="163">
        <v>1</v>
      </c>
      <c r="DF17" s="164" t="s">
        <v>1126</v>
      </c>
      <c r="DG17" s="164" t="s">
        <v>1126</v>
      </c>
      <c r="DH17" s="163">
        <v>1</v>
      </c>
      <c r="DI17" s="164" t="s">
        <v>1126</v>
      </c>
      <c r="DJ17" s="164" t="s">
        <v>1126</v>
      </c>
      <c r="DK17" s="163">
        <v>1</v>
      </c>
      <c r="DL17" s="164" t="s">
        <v>1126</v>
      </c>
      <c r="DM17" s="164" t="s">
        <v>1126</v>
      </c>
      <c r="DN17" s="163">
        <v>1</v>
      </c>
      <c r="DO17" s="164" t="s">
        <v>1126</v>
      </c>
      <c r="DP17" s="164" t="s">
        <v>1126</v>
      </c>
      <c r="DQ17" s="163">
        <v>1</v>
      </c>
      <c r="DR17" s="164" t="s">
        <v>1126</v>
      </c>
      <c r="DS17" s="164" t="s">
        <v>1126</v>
      </c>
      <c r="DT17" s="163">
        <v>1</v>
      </c>
      <c r="DU17" s="164" t="s">
        <v>1126</v>
      </c>
      <c r="DV17" s="164" t="s">
        <v>1126</v>
      </c>
      <c r="DW17" s="163">
        <v>1</v>
      </c>
      <c r="DX17" s="164" t="s">
        <v>1126</v>
      </c>
      <c r="DY17" s="164" t="s">
        <v>1126</v>
      </c>
      <c r="DZ17" s="163">
        <v>1</v>
      </c>
      <c r="EA17" s="164" t="s">
        <v>1126</v>
      </c>
      <c r="EB17" s="164" t="s">
        <v>1126</v>
      </c>
      <c r="EC17" s="163">
        <v>1</v>
      </c>
      <c r="ED17" s="164" t="s">
        <v>1126</v>
      </c>
      <c r="EE17" s="164" t="s">
        <v>1126</v>
      </c>
      <c r="EF17" s="163">
        <v>1</v>
      </c>
      <c r="EG17" s="164" t="s">
        <v>1126</v>
      </c>
      <c r="EH17" s="164" t="s">
        <v>1126</v>
      </c>
      <c r="EI17" s="163">
        <v>1</v>
      </c>
      <c r="EJ17" s="164" t="s">
        <v>1126</v>
      </c>
      <c r="EK17" s="164" t="s">
        <v>1126</v>
      </c>
      <c r="EL17" s="163">
        <v>1</v>
      </c>
      <c r="EM17" s="164" t="s">
        <v>1126</v>
      </c>
      <c r="EN17" s="164" t="s">
        <v>1126</v>
      </c>
      <c r="EO17" s="163">
        <v>1</v>
      </c>
      <c r="EP17" s="164" t="s">
        <v>1126</v>
      </c>
      <c r="EQ17" s="164" t="s">
        <v>1126</v>
      </c>
      <c r="ER17" s="163">
        <v>1</v>
      </c>
      <c r="ES17" s="164" t="s">
        <v>1126</v>
      </c>
      <c r="ET17" s="164" t="s">
        <v>1126</v>
      </c>
    </row>
    <row r="18" spans="1:150" x14ac:dyDescent="0.3">
      <c r="A18" s="1"/>
      <c r="B18" s="159" t="s">
        <v>2567</v>
      </c>
      <c r="C18" s="159" t="s">
        <v>133</v>
      </c>
      <c r="D18" s="159" t="s">
        <v>1185</v>
      </c>
      <c r="E18" s="159" t="s">
        <v>2568</v>
      </c>
      <c r="F18" s="159" t="s">
        <v>2569</v>
      </c>
      <c r="G18" s="160">
        <v>1</v>
      </c>
      <c r="H18" s="160">
        <v>0</v>
      </c>
      <c r="I18" s="160">
        <v>0</v>
      </c>
      <c r="J18" s="160">
        <v>1</v>
      </c>
      <c r="K18" s="160">
        <v>0</v>
      </c>
      <c r="L18" s="160">
        <v>0</v>
      </c>
      <c r="M18" s="160">
        <v>1</v>
      </c>
      <c r="N18" s="160">
        <v>0</v>
      </c>
      <c r="O18" s="160">
        <v>0</v>
      </c>
      <c r="P18" s="160">
        <v>1</v>
      </c>
      <c r="Q18" s="160">
        <v>0</v>
      </c>
      <c r="R18" s="160">
        <v>0</v>
      </c>
      <c r="S18" s="160">
        <v>1</v>
      </c>
      <c r="T18" s="160">
        <v>0</v>
      </c>
      <c r="U18" s="160">
        <v>0</v>
      </c>
      <c r="V18" s="160">
        <v>1</v>
      </c>
      <c r="W18" s="160">
        <v>0</v>
      </c>
      <c r="X18" s="160">
        <v>0</v>
      </c>
      <c r="Y18" s="160">
        <v>1</v>
      </c>
      <c r="Z18" s="160">
        <v>0</v>
      </c>
      <c r="AA18" s="160">
        <v>0</v>
      </c>
      <c r="AB18" s="160">
        <v>1</v>
      </c>
      <c r="AC18" s="160">
        <v>0</v>
      </c>
      <c r="AD18" s="160">
        <v>0</v>
      </c>
      <c r="AE18" s="160">
        <v>1</v>
      </c>
      <c r="AF18" s="160">
        <v>0</v>
      </c>
      <c r="AG18" s="160">
        <v>0</v>
      </c>
      <c r="AH18" s="160">
        <v>1</v>
      </c>
      <c r="AI18" s="160">
        <v>0</v>
      </c>
      <c r="AJ18" s="160">
        <v>0</v>
      </c>
      <c r="AK18" s="160">
        <v>1</v>
      </c>
      <c r="AL18" s="160">
        <v>0</v>
      </c>
      <c r="AM18" s="160">
        <v>0</v>
      </c>
      <c r="AN18" s="160">
        <v>1</v>
      </c>
      <c r="AO18" s="160">
        <v>0</v>
      </c>
      <c r="AP18" s="160">
        <v>0</v>
      </c>
      <c r="AQ18" s="160">
        <v>1</v>
      </c>
      <c r="AR18" s="160">
        <v>0</v>
      </c>
      <c r="AS18" s="160">
        <v>0</v>
      </c>
      <c r="AT18" s="160">
        <v>1</v>
      </c>
      <c r="AU18" s="160">
        <v>0</v>
      </c>
      <c r="AV18" s="160">
        <v>0</v>
      </c>
      <c r="AW18" s="160">
        <v>1</v>
      </c>
      <c r="AX18" s="160">
        <v>0</v>
      </c>
      <c r="AY18" s="160">
        <v>0</v>
      </c>
      <c r="AZ18" s="160">
        <v>1</v>
      </c>
      <c r="BA18" s="160">
        <v>0</v>
      </c>
      <c r="BB18" s="160">
        <v>0</v>
      </c>
      <c r="BC18" s="160">
        <v>1</v>
      </c>
      <c r="BD18" s="160">
        <v>0</v>
      </c>
      <c r="BE18" s="160">
        <v>0</v>
      </c>
      <c r="BF18" s="160">
        <v>1</v>
      </c>
      <c r="BG18" s="160">
        <v>0</v>
      </c>
      <c r="BH18" s="160">
        <v>0</v>
      </c>
      <c r="BI18" s="160">
        <v>1</v>
      </c>
      <c r="BJ18" s="160">
        <v>0</v>
      </c>
      <c r="BK18" s="160">
        <v>0</v>
      </c>
      <c r="BL18" s="160">
        <v>1</v>
      </c>
      <c r="BM18" s="160">
        <v>0</v>
      </c>
      <c r="BN18" s="160">
        <v>0</v>
      </c>
      <c r="BO18" s="160">
        <v>1</v>
      </c>
      <c r="BP18" s="160">
        <v>0</v>
      </c>
      <c r="BQ18" s="160">
        <v>0</v>
      </c>
      <c r="BR18" s="160">
        <v>1</v>
      </c>
      <c r="BS18" s="160">
        <v>0</v>
      </c>
      <c r="BT18" s="160">
        <v>0</v>
      </c>
      <c r="BU18" s="160">
        <v>1</v>
      </c>
      <c r="BV18" s="160">
        <v>0</v>
      </c>
      <c r="BW18" s="160">
        <v>0</v>
      </c>
      <c r="BX18" s="160">
        <v>1</v>
      </c>
      <c r="BY18" s="160">
        <v>0</v>
      </c>
      <c r="BZ18" s="160">
        <v>0</v>
      </c>
      <c r="CA18" s="160">
        <v>1</v>
      </c>
      <c r="CB18" s="160">
        <v>0</v>
      </c>
      <c r="CC18" s="160">
        <v>0</v>
      </c>
      <c r="CD18" s="160">
        <v>1</v>
      </c>
      <c r="CE18" s="160">
        <v>0</v>
      </c>
      <c r="CF18" s="160">
        <v>0</v>
      </c>
      <c r="CG18" s="160">
        <v>1</v>
      </c>
      <c r="CH18" s="160">
        <v>0</v>
      </c>
      <c r="CI18" s="160">
        <v>0</v>
      </c>
      <c r="CJ18" s="160">
        <v>1</v>
      </c>
      <c r="CK18" s="160">
        <v>0</v>
      </c>
      <c r="CL18" s="160">
        <v>0</v>
      </c>
      <c r="CM18" s="160">
        <v>1</v>
      </c>
      <c r="CN18" s="160">
        <v>0</v>
      </c>
      <c r="CO18" s="160">
        <v>0</v>
      </c>
      <c r="CP18" s="160">
        <v>1</v>
      </c>
      <c r="CQ18" s="160">
        <v>0</v>
      </c>
      <c r="CR18" s="160">
        <v>0</v>
      </c>
      <c r="CS18" s="160">
        <v>1</v>
      </c>
      <c r="CT18" s="160">
        <v>0</v>
      </c>
      <c r="CU18" s="160">
        <v>0</v>
      </c>
      <c r="CV18" s="160">
        <v>1</v>
      </c>
      <c r="CW18" s="160">
        <v>0</v>
      </c>
      <c r="CX18" s="160">
        <v>0</v>
      </c>
      <c r="CY18" s="160">
        <v>1</v>
      </c>
      <c r="CZ18" s="160">
        <v>0</v>
      </c>
      <c r="DA18" s="160">
        <v>0</v>
      </c>
      <c r="DB18" s="160">
        <v>1</v>
      </c>
      <c r="DC18" s="160">
        <v>0</v>
      </c>
      <c r="DD18" s="160">
        <v>0</v>
      </c>
      <c r="DE18" s="160">
        <v>1</v>
      </c>
      <c r="DF18" s="160">
        <v>0</v>
      </c>
      <c r="DG18" s="160">
        <v>0</v>
      </c>
      <c r="DH18" s="160">
        <v>1</v>
      </c>
      <c r="DI18" s="160">
        <v>0</v>
      </c>
      <c r="DJ18" s="160">
        <v>0</v>
      </c>
      <c r="DK18" s="160">
        <v>1</v>
      </c>
      <c r="DL18" s="160">
        <v>0</v>
      </c>
      <c r="DM18" s="160">
        <v>0</v>
      </c>
      <c r="DN18" s="160">
        <v>1</v>
      </c>
      <c r="DO18" s="160">
        <v>0</v>
      </c>
      <c r="DP18" s="160">
        <v>0</v>
      </c>
      <c r="DQ18" s="160">
        <v>1</v>
      </c>
      <c r="DR18" s="160">
        <v>0</v>
      </c>
      <c r="DS18" s="160">
        <v>0</v>
      </c>
      <c r="DT18" s="160">
        <v>1</v>
      </c>
      <c r="DU18" s="160">
        <v>0</v>
      </c>
      <c r="DV18" s="160">
        <v>0</v>
      </c>
      <c r="DW18" s="160">
        <v>1</v>
      </c>
      <c r="DX18" s="160">
        <v>0</v>
      </c>
      <c r="DY18" s="160">
        <v>0</v>
      </c>
      <c r="DZ18" s="160">
        <v>1</v>
      </c>
      <c r="EA18" s="160">
        <v>0</v>
      </c>
      <c r="EB18" s="160">
        <v>0</v>
      </c>
      <c r="EC18" s="160">
        <v>1</v>
      </c>
      <c r="ED18" s="160">
        <v>0</v>
      </c>
      <c r="EE18" s="160">
        <v>0</v>
      </c>
      <c r="EF18" s="160">
        <v>1</v>
      </c>
      <c r="EG18" s="160">
        <v>0</v>
      </c>
      <c r="EH18" s="160">
        <v>0</v>
      </c>
      <c r="EI18" s="160">
        <v>1</v>
      </c>
      <c r="EJ18" s="160">
        <v>0</v>
      </c>
      <c r="EK18" s="160">
        <v>0</v>
      </c>
      <c r="EL18" s="160">
        <v>1</v>
      </c>
      <c r="EM18" s="160">
        <v>0</v>
      </c>
      <c r="EN18" s="160">
        <v>0</v>
      </c>
      <c r="EO18" s="160">
        <v>1</v>
      </c>
      <c r="EP18" s="160">
        <v>0</v>
      </c>
      <c r="EQ18" s="160">
        <v>0</v>
      </c>
      <c r="ER18" s="160">
        <v>1</v>
      </c>
      <c r="ES18" s="160">
        <v>0</v>
      </c>
      <c r="ET18" s="160">
        <v>0</v>
      </c>
    </row>
    <row r="19" spans="1:150" x14ac:dyDescent="0.3">
      <c r="A19" s="1"/>
      <c r="B19" s="162" t="s">
        <v>2570</v>
      </c>
      <c r="C19" s="162" t="s">
        <v>133</v>
      </c>
      <c r="D19" s="162" t="s">
        <v>1185</v>
      </c>
      <c r="E19" s="162" t="s">
        <v>2571</v>
      </c>
      <c r="F19" s="162" t="s">
        <v>2572</v>
      </c>
      <c r="G19" s="163">
        <v>1</v>
      </c>
      <c r="H19" s="163">
        <v>0</v>
      </c>
      <c r="I19" s="163">
        <v>0</v>
      </c>
      <c r="J19" s="163">
        <v>1</v>
      </c>
      <c r="K19" s="163">
        <v>0</v>
      </c>
      <c r="L19" s="163">
        <v>0</v>
      </c>
      <c r="M19" s="163">
        <v>1</v>
      </c>
      <c r="N19" s="163">
        <v>0</v>
      </c>
      <c r="O19" s="163">
        <v>0</v>
      </c>
      <c r="P19" s="163">
        <v>1</v>
      </c>
      <c r="Q19" s="163">
        <v>0</v>
      </c>
      <c r="R19" s="163">
        <v>0</v>
      </c>
      <c r="S19" s="163">
        <v>1</v>
      </c>
      <c r="T19" s="163">
        <v>0</v>
      </c>
      <c r="U19" s="163">
        <v>0</v>
      </c>
      <c r="V19" s="163">
        <v>1</v>
      </c>
      <c r="W19" s="163">
        <v>0</v>
      </c>
      <c r="X19" s="163">
        <v>0</v>
      </c>
      <c r="Y19" s="163">
        <v>1</v>
      </c>
      <c r="Z19" s="163">
        <v>0</v>
      </c>
      <c r="AA19" s="163">
        <v>0</v>
      </c>
      <c r="AB19" s="163">
        <v>1</v>
      </c>
      <c r="AC19" s="163">
        <v>0</v>
      </c>
      <c r="AD19" s="163">
        <v>0</v>
      </c>
      <c r="AE19" s="163">
        <v>1</v>
      </c>
      <c r="AF19" s="163">
        <v>0</v>
      </c>
      <c r="AG19" s="163">
        <v>0</v>
      </c>
      <c r="AH19" s="163">
        <v>1</v>
      </c>
      <c r="AI19" s="163">
        <v>0</v>
      </c>
      <c r="AJ19" s="163">
        <v>0</v>
      </c>
      <c r="AK19" s="163">
        <v>1</v>
      </c>
      <c r="AL19" s="163">
        <v>0</v>
      </c>
      <c r="AM19" s="163">
        <v>0</v>
      </c>
      <c r="AN19" s="163">
        <v>1</v>
      </c>
      <c r="AO19" s="163">
        <v>0</v>
      </c>
      <c r="AP19" s="163">
        <v>0</v>
      </c>
      <c r="AQ19" s="163">
        <v>1</v>
      </c>
      <c r="AR19" s="163">
        <v>0</v>
      </c>
      <c r="AS19" s="163">
        <v>0</v>
      </c>
      <c r="AT19" s="163">
        <v>1</v>
      </c>
      <c r="AU19" s="163">
        <v>0</v>
      </c>
      <c r="AV19" s="163">
        <v>0</v>
      </c>
      <c r="AW19" s="163">
        <v>1</v>
      </c>
      <c r="AX19" s="163">
        <v>0</v>
      </c>
      <c r="AY19" s="163">
        <v>0</v>
      </c>
      <c r="AZ19" s="163">
        <v>1</v>
      </c>
      <c r="BA19" s="163">
        <v>0</v>
      </c>
      <c r="BB19" s="163">
        <v>0</v>
      </c>
      <c r="BC19" s="163">
        <v>1</v>
      </c>
      <c r="BD19" s="163">
        <v>0</v>
      </c>
      <c r="BE19" s="163">
        <v>0</v>
      </c>
      <c r="BF19" s="163">
        <v>1</v>
      </c>
      <c r="BG19" s="163">
        <v>0</v>
      </c>
      <c r="BH19" s="163">
        <v>0</v>
      </c>
      <c r="BI19" s="163">
        <v>1</v>
      </c>
      <c r="BJ19" s="163">
        <v>0</v>
      </c>
      <c r="BK19" s="163">
        <v>0</v>
      </c>
      <c r="BL19" s="163">
        <v>1</v>
      </c>
      <c r="BM19" s="163">
        <v>0</v>
      </c>
      <c r="BN19" s="163">
        <v>0</v>
      </c>
      <c r="BO19" s="163">
        <v>1</v>
      </c>
      <c r="BP19" s="163">
        <v>0</v>
      </c>
      <c r="BQ19" s="163">
        <v>0</v>
      </c>
      <c r="BR19" s="163">
        <v>1</v>
      </c>
      <c r="BS19" s="163">
        <v>0</v>
      </c>
      <c r="BT19" s="163">
        <v>0</v>
      </c>
      <c r="BU19" s="163">
        <v>1</v>
      </c>
      <c r="BV19" s="163">
        <v>0</v>
      </c>
      <c r="BW19" s="163">
        <v>0</v>
      </c>
      <c r="BX19" s="163">
        <v>1</v>
      </c>
      <c r="BY19" s="163">
        <v>0</v>
      </c>
      <c r="BZ19" s="163">
        <v>0</v>
      </c>
      <c r="CA19" s="163">
        <v>1</v>
      </c>
      <c r="CB19" s="163">
        <v>0</v>
      </c>
      <c r="CC19" s="163">
        <v>0</v>
      </c>
      <c r="CD19" s="163">
        <v>1</v>
      </c>
      <c r="CE19" s="163">
        <v>0</v>
      </c>
      <c r="CF19" s="163">
        <v>0</v>
      </c>
      <c r="CG19" s="163">
        <v>1</v>
      </c>
      <c r="CH19" s="163">
        <v>0</v>
      </c>
      <c r="CI19" s="163">
        <v>0</v>
      </c>
      <c r="CJ19" s="163">
        <v>1</v>
      </c>
      <c r="CK19" s="163">
        <v>0</v>
      </c>
      <c r="CL19" s="163">
        <v>0</v>
      </c>
      <c r="CM19" s="163">
        <v>1</v>
      </c>
      <c r="CN19" s="163">
        <v>0</v>
      </c>
      <c r="CO19" s="163">
        <v>0</v>
      </c>
      <c r="CP19" s="163">
        <v>1</v>
      </c>
      <c r="CQ19" s="163">
        <v>0</v>
      </c>
      <c r="CR19" s="163">
        <v>0</v>
      </c>
      <c r="CS19" s="163">
        <v>1</v>
      </c>
      <c r="CT19" s="163">
        <v>0</v>
      </c>
      <c r="CU19" s="163">
        <v>0</v>
      </c>
      <c r="CV19" s="163">
        <v>1</v>
      </c>
      <c r="CW19" s="163">
        <v>0</v>
      </c>
      <c r="CX19" s="163">
        <v>0</v>
      </c>
      <c r="CY19" s="163">
        <v>1</v>
      </c>
      <c r="CZ19" s="163">
        <v>0</v>
      </c>
      <c r="DA19" s="163">
        <v>0</v>
      </c>
      <c r="DB19" s="163">
        <v>1</v>
      </c>
      <c r="DC19" s="163">
        <v>0</v>
      </c>
      <c r="DD19" s="163">
        <v>0</v>
      </c>
      <c r="DE19" s="163">
        <v>1</v>
      </c>
      <c r="DF19" s="163">
        <v>0</v>
      </c>
      <c r="DG19" s="163">
        <v>0</v>
      </c>
      <c r="DH19" s="163">
        <v>1</v>
      </c>
      <c r="DI19" s="163">
        <v>0</v>
      </c>
      <c r="DJ19" s="163">
        <v>0</v>
      </c>
      <c r="DK19" s="163">
        <v>1</v>
      </c>
      <c r="DL19" s="163">
        <v>0</v>
      </c>
      <c r="DM19" s="163">
        <v>0</v>
      </c>
      <c r="DN19" s="163">
        <v>1</v>
      </c>
      <c r="DO19" s="163">
        <v>0</v>
      </c>
      <c r="DP19" s="163">
        <v>0</v>
      </c>
      <c r="DQ19" s="163">
        <v>1</v>
      </c>
      <c r="DR19" s="163">
        <v>0</v>
      </c>
      <c r="DS19" s="163">
        <v>0</v>
      </c>
      <c r="DT19" s="163">
        <v>1</v>
      </c>
      <c r="DU19" s="163">
        <v>0</v>
      </c>
      <c r="DV19" s="163">
        <v>0</v>
      </c>
      <c r="DW19" s="163">
        <v>1</v>
      </c>
      <c r="DX19" s="163">
        <v>0</v>
      </c>
      <c r="DY19" s="163">
        <v>0</v>
      </c>
      <c r="DZ19" s="163">
        <v>1</v>
      </c>
      <c r="EA19" s="163">
        <v>0</v>
      </c>
      <c r="EB19" s="163">
        <v>0</v>
      </c>
      <c r="EC19" s="163">
        <v>1</v>
      </c>
      <c r="ED19" s="163">
        <v>0</v>
      </c>
      <c r="EE19" s="163">
        <v>0</v>
      </c>
      <c r="EF19" s="163">
        <v>1</v>
      </c>
      <c r="EG19" s="163">
        <v>0</v>
      </c>
      <c r="EH19" s="163">
        <v>0</v>
      </c>
      <c r="EI19" s="163">
        <v>1</v>
      </c>
      <c r="EJ19" s="163">
        <v>0</v>
      </c>
      <c r="EK19" s="163">
        <v>0</v>
      </c>
      <c r="EL19" s="163">
        <v>1</v>
      </c>
      <c r="EM19" s="163">
        <v>0</v>
      </c>
      <c r="EN19" s="163">
        <v>0</v>
      </c>
      <c r="EO19" s="163">
        <v>1</v>
      </c>
      <c r="EP19" s="163">
        <v>0</v>
      </c>
      <c r="EQ19" s="163">
        <v>0</v>
      </c>
      <c r="ER19" s="163">
        <v>1</v>
      </c>
      <c r="ES19" s="163">
        <v>0</v>
      </c>
      <c r="ET19" s="163">
        <v>0</v>
      </c>
    </row>
    <row r="20" spans="1:150" x14ac:dyDescent="0.3">
      <c r="A20" s="1"/>
      <c r="B20" s="162" t="s">
        <v>2573</v>
      </c>
      <c r="C20" s="162" t="s">
        <v>133</v>
      </c>
      <c r="D20" s="162" t="s">
        <v>1185</v>
      </c>
      <c r="E20" s="162" t="s">
        <v>2574</v>
      </c>
      <c r="F20" s="162" t="s">
        <v>2575</v>
      </c>
      <c r="G20" s="163">
        <v>1</v>
      </c>
      <c r="H20" s="163">
        <v>0</v>
      </c>
      <c r="I20" s="163">
        <v>0</v>
      </c>
      <c r="J20" s="163">
        <v>1</v>
      </c>
      <c r="K20" s="163">
        <v>0</v>
      </c>
      <c r="L20" s="163">
        <v>0</v>
      </c>
      <c r="M20" s="163">
        <v>1</v>
      </c>
      <c r="N20" s="163">
        <v>0</v>
      </c>
      <c r="O20" s="163">
        <v>0</v>
      </c>
      <c r="P20" s="163">
        <v>1</v>
      </c>
      <c r="Q20" s="163">
        <v>0</v>
      </c>
      <c r="R20" s="163">
        <v>0</v>
      </c>
      <c r="S20" s="163">
        <v>1</v>
      </c>
      <c r="T20" s="163">
        <v>0</v>
      </c>
      <c r="U20" s="163">
        <v>0</v>
      </c>
      <c r="V20" s="163">
        <v>1</v>
      </c>
      <c r="W20" s="163">
        <v>0</v>
      </c>
      <c r="X20" s="163">
        <v>0</v>
      </c>
      <c r="Y20" s="163">
        <v>1</v>
      </c>
      <c r="Z20" s="163">
        <v>0</v>
      </c>
      <c r="AA20" s="163">
        <v>0</v>
      </c>
      <c r="AB20" s="163">
        <v>1</v>
      </c>
      <c r="AC20" s="163">
        <v>0</v>
      </c>
      <c r="AD20" s="163">
        <v>0</v>
      </c>
      <c r="AE20" s="163">
        <v>1</v>
      </c>
      <c r="AF20" s="163">
        <v>0</v>
      </c>
      <c r="AG20" s="163">
        <v>0</v>
      </c>
      <c r="AH20" s="163">
        <v>1</v>
      </c>
      <c r="AI20" s="163">
        <v>0</v>
      </c>
      <c r="AJ20" s="163">
        <v>0</v>
      </c>
      <c r="AK20" s="163">
        <v>1</v>
      </c>
      <c r="AL20" s="163">
        <v>0</v>
      </c>
      <c r="AM20" s="163">
        <v>0</v>
      </c>
      <c r="AN20" s="163">
        <v>1</v>
      </c>
      <c r="AO20" s="163">
        <v>0</v>
      </c>
      <c r="AP20" s="163">
        <v>0</v>
      </c>
      <c r="AQ20" s="163">
        <v>1</v>
      </c>
      <c r="AR20" s="163">
        <v>0</v>
      </c>
      <c r="AS20" s="163">
        <v>0</v>
      </c>
      <c r="AT20" s="163">
        <v>1</v>
      </c>
      <c r="AU20" s="163">
        <v>0</v>
      </c>
      <c r="AV20" s="163">
        <v>0</v>
      </c>
      <c r="AW20" s="163">
        <v>1</v>
      </c>
      <c r="AX20" s="163">
        <v>0</v>
      </c>
      <c r="AY20" s="163">
        <v>0</v>
      </c>
      <c r="AZ20" s="163">
        <v>1</v>
      </c>
      <c r="BA20" s="163">
        <v>0</v>
      </c>
      <c r="BB20" s="163">
        <v>0</v>
      </c>
      <c r="BC20" s="163">
        <v>1</v>
      </c>
      <c r="BD20" s="163">
        <v>0</v>
      </c>
      <c r="BE20" s="163">
        <v>0</v>
      </c>
      <c r="BF20" s="163">
        <v>1</v>
      </c>
      <c r="BG20" s="163">
        <v>0</v>
      </c>
      <c r="BH20" s="163">
        <v>0</v>
      </c>
      <c r="BI20" s="163">
        <v>1</v>
      </c>
      <c r="BJ20" s="163">
        <v>0</v>
      </c>
      <c r="BK20" s="163">
        <v>0</v>
      </c>
      <c r="BL20" s="163">
        <v>1</v>
      </c>
      <c r="BM20" s="163">
        <v>0</v>
      </c>
      <c r="BN20" s="163">
        <v>0</v>
      </c>
      <c r="BO20" s="163">
        <v>1</v>
      </c>
      <c r="BP20" s="163">
        <v>0</v>
      </c>
      <c r="BQ20" s="163">
        <v>0</v>
      </c>
      <c r="BR20" s="163">
        <v>1</v>
      </c>
      <c r="BS20" s="163">
        <v>0</v>
      </c>
      <c r="BT20" s="163">
        <v>0</v>
      </c>
      <c r="BU20" s="163">
        <v>1</v>
      </c>
      <c r="BV20" s="163">
        <v>0</v>
      </c>
      <c r="BW20" s="163">
        <v>0</v>
      </c>
      <c r="BX20" s="163">
        <v>1</v>
      </c>
      <c r="BY20" s="163">
        <v>0</v>
      </c>
      <c r="BZ20" s="163">
        <v>0</v>
      </c>
      <c r="CA20" s="163">
        <v>1</v>
      </c>
      <c r="CB20" s="163">
        <v>0</v>
      </c>
      <c r="CC20" s="163">
        <v>0</v>
      </c>
      <c r="CD20" s="163">
        <v>1</v>
      </c>
      <c r="CE20" s="163">
        <v>0</v>
      </c>
      <c r="CF20" s="163">
        <v>0</v>
      </c>
      <c r="CG20" s="163">
        <v>1</v>
      </c>
      <c r="CH20" s="163">
        <v>0</v>
      </c>
      <c r="CI20" s="163">
        <v>0</v>
      </c>
      <c r="CJ20" s="163">
        <v>1</v>
      </c>
      <c r="CK20" s="163">
        <v>0</v>
      </c>
      <c r="CL20" s="163">
        <v>0</v>
      </c>
      <c r="CM20" s="163">
        <v>1</v>
      </c>
      <c r="CN20" s="163">
        <v>0</v>
      </c>
      <c r="CO20" s="163">
        <v>0</v>
      </c>
      <c r="CP20" s="163">
        <v>1</v>
      </c>
      <c r="CQ20" s="163">
        <v>0</v>
      </c>
      <c r="CR20" s="163">
        <v>0</v>
      </c>
      <c r="CS20" s="163">
        <v>1</v>
      </c>
      <c r="CT20" s="163">
        <v>0</v>
      </c>
      <c r="CU20" s="163">
        <v>0</v>
      </c>
      <c r="CV20" s="163">
        <v>1</v>
      </c>
      <c r="CW20" s="163">
        <v>0</v>
      </c>
      <c r="CX20" s="163">
        <v>0</v>
      </c>
      <c r="CY20" s="163">
        <v>1</v>
      </c>
      <c r="CZ20" s="163">
        <v>0</v>
      </c>
      <c r="DA20" s="163">
        <v>0</v>
      </c>
      <c r="DB20" s="163">
        <v>1</v>
      </c>
      <c r="DC20" s="163">
        <v>0</v>
      </c>
      <c r="DD20" s="163">
        <v>0</v>
      </c>
      <c r="DE20" s="163">
        <v>1</v>
      </c>
      <c r="DF20" s="163">
        <v>0</v>
      </c>
      <c r="DG20" s="163">
        <v>0</v>
      </c>
      <c r="DH20" s="163">
        <v>1</v>
      </c>
      <c r="DI20" s="163">
        <v>0</v>
      </c>
      <c r="DJ20" s="163">
        <v>0</v>
      </c>
      <c r="DK20" s="163">
        <v>1</v>
      </c>
      <c r="DL20" s="163">
        <v>0</v>
      </c>
      <c r="DM20" s="163">
        <v>0</v>
      </c>
      <c r="DN20" s="163">
        <v>1</v>
      </c>
      <c r="DO20" s="163">
        <v>0</v>
      </c>
      <c r="DP20" s="163">
        <v>0</v>
      </c>
      <c r="DQ20" s="163">
        <v>1</v>
      </c>
      <c r="DR20" s="163">
        <v>0</v>
      </c>
      <c r="DS20" s="163">
        <v>0</v>
      </c>
      <c r="DT20" s="163">
        <v>1</v>
      </c>
      <c r="DU20" s="163">
        <v>0</v>
      </c>
      <c r="DV20" s="163">
        <v>0</v>
      </c>
      <c r="DW20" s="163">
        <v>1</v>
      </c>
      <c r="DX20" s="163">
        <v>0</v>
      </c>
      <c r="DY20" s="163">
        <v>0</v>
      </c>
      <c r="DZ20" s="163">
        <v>1</v>
      </c>
      <c r="EA20" s="163">
        <v>0</v>
      </c>
      <c r="EB20" s="163">
        <v>0</v>
      </c>
      <c r="EC20" s="163">
        <v>1</v>
      </c>
      <c r="ED20" s="163">
        <v>0</v>
      </c>
      <c r="EE20" s="163">
        <v>0</v>
      </c>
      <c r="EF20" s="163">
        <v>1</v>
      </c>
      <c r="EG20" s="163">
        <v>0</v>
      </c>
      <c r="EH20" s="163">
        <v>0</v>
      </c>
      <c r="EI20" s="163">
        <v>1</v>
      </c>
      <c r="EJ20" s="163">
        <v>0</v>
      </c>
      <c r="EK20" s="163">
        <v>0</v>
      </c>
      <c r="EL20" s="163">
        <v>1</v>
      </c>
      <c r="EM20" s="163">
        <v>0</v>
      </c>
      <c r="EN20" s="163">
        <v>0</v>
      </c>
      <c r="EO20" s="163">
        <v>1</v>
      </c>
      <c r="EP20" s="163">
        <v>0</v>
      </c>
      <c r="EQ20" s="163">
        <v>0</v>
      </c>
      <c r="ER20" s="163">
        <v>1</v>
      </c>
      <c r="ES20" s="163">
        <v>0</v>
      </c>
      <c r="ET20" s="163">
        <v>0</v>
      </c>
    </row>
    <row r="21" spans="1:150" x14ac:dyDescent="0.3">
      <c r="A21" s="1"/>
      <c r="B21" s="162" t="s">
        <v>2576</v>
      </c>
      <c r="C21" s="162" t="s">
        <v>133</v>
      </c>
      <c r="D21" s="162" t="s">
        <v>1185</v>
      </c>
      <c r="E21" s="162" t="s">
        <v>2577</v>
      </c>
      <c r="F21" s="162" t="s">
        <v>2578</v>
      </c>
      <c r="G21" s="163">
        <v>1</v>
      </c>
      <c r="H21" s="163">
        <v>0</v>
      </c>
      <c r="I21" s="163">
        <v>0</v>
      </c>
      <c r="J21" s="163">
        <v>1</v>
      </c>
      <c r="K21" s="163">
        <v>0</v>
      </c>
      <c r="L21" s="163">
        <v>0</v>
      </c>
      <c r="M21" s="163">
        <v>1</v>
      </c>
      <c r="N21" s="163">
        <v>0</v>
      </c>
      <c r="O21" s="163">
        <v>0</v>
      </c>
      <c r="P21" s="163">
        <v>1</v>
      </c>
      <c r="Q21" s="163">
        <v>0</v>
      </c>
      <c r="R21" s="163">
        <v>0</v>
      </c>
      <c r="S21" s="163">
        <v>1</v>
      </c>
      <c r="T21" s="163">
        <v>0</v>
      </c>
      <c r="U21" s="163">
        <v>0</v>
      </c>
      <c r="V21" s="163">
        <v>1</v>
      </c>
      <c r="W21" s="163">
        <v>0</v>
      </c>
      <c r="X21" s="163">
        <v>0</v>
      </c>
      <c r="Y21" s="163">
        <v>1</v>
      </c>
      <c r="Z21" s="163">
        <v>0</v>
      </c>
      <c r="AA21" s="163">
        <v>0</v>
      </c>
      <c r="AB21" s="163">
        <v>1</v>
      </c>
      <c r="AC21" s="163">
        <v>0</v>
      </c>
      <c r="AD21" s="163">
        <v>0</v>
      </c>
      <c r="AE21" s="163">
        <v>1</v>
      </c>
      <c r="AF21" s="163">
        <v>0</v>
      </c>
      <c r="AG21" s="163">
        <v>0</v>
      </c>
      <c r="AH21" s="163">
        <v>1</v>
      </c>
      <c r="AI21" s="163">
        <v>0</v>
      </c>
      <c r="AJ21" s="163">
        <v>0</v>
      </c>
      <c r="AK21" s="163">
        <v>1</v>
      </c>
      <c r="AL21" s="163">
        <v>0</v>
      </c>
      <c r="AM21" s="163">
        <v>0</v>
      </c>
      <c r="AN21" s="163">
        <v>1</v>
      </c>
      <c r="AO21" s="163">
        <v>0</v>
      </c>
      <c r="AP21" s="163">
        <v>0</v>
      </c>
      <c r="AQ21" s="163">
        <v>1</v>
      </c>
      <c r="AR21" s="163">
        <v>0</v>
      </c>
      <c r="AS21" s="163">
        <v>0</v>
      </c>
      <c r="AT21" s="163">
        <v>1</v>
      </c>
      <c r="AU21" s="163">
        <v>0</v>
      </c>
      <c r="AV21" s="163">
        <v>0</v>
      </c>
      <c r="AW21" s="163">
        <v>1</v>
      </c>
      <c r="AX21" s="163">
        <v>0</v>
      </c>
      <c r="AY21" s="163">
        <v>0</v>
      </c>
      <c r="AZ21" s="163">
        <v>1</v>
      </c>
      <c r="BA21" s="163">
        <v>0</v>
      </c>
      <c r="BB21" s="163">
        <v>0</v>
      </c>
      <c r="BC21" s="163">
        <v>1</v>
      </c>
      <c r="BD21" s="163">
        <v>0</v>
      </c>
      <c r="BE21" s="163">
        <v>0</v>
      </c>
      <c r="BF21" s="163">
        <v>1</v>
      </c>
      <c r="BG21" s="163">
        <v>0</v>
      </c>
      <c r="BH21" s="163">
        <v>0</v>
      </c>
      <c r="BI21" s="163">
        <v>1</v>
      </c>
      <c r="BJ21" s="163">
        <v>0</v>
      </c>
      <c r="BK21" s="163">
        <v>0</v>
      </c>
      <c r="BL21" s="163">
        <v>1</v>
      </c>
      <c r="BM21" s="163">
        <v>0</v>
      </c>
      <c r="BN21" s="163">
        <v>0</v>
      </c>
      <c r="BO21" s="163">
        <v>1</v>
      </c>
      <c r="BP21" s="163">
        <v>0</v>
      </c>
      <c r="BQ21" s="163">
        <v>0</v>
      </c>
      <c r="BR21" s="163">
        <v>1</v>
      </c>
      <c r="BS21" s="163">
        <v>0</v>
      </c>
      <c r="BT21" s="163">
        <v>0</v>
      </c>
      <c r="BU21" s="163">
        <v>1</v>
      </c>
      <c r="BV21" s="163">
        <v>0</v>
      </c>
      <c r="BW21" s="163">
        <v>0</v>
      </c>
      <c r="BX21" s="163">
        <v>1</v>
      </c>
      <c r="BY21" s="163">
        <v>0</v>
      </c>
      <c r="BZ21" s="163">
        <v>0</v>
      </c>
      <c r="CA21" s="163">
        <v>1</v>
      </c>
      <c r="CB21" s="163">
        <v>0</v>
      </c>
      <c r="CC21" s="163">
        <v>0</v>
      </c>
      <c r="CD21" s="163">
        <v>1</v>
      </c>
      <c r="CE21" s="163">
        <v>0</v>
      </c>
      <c r="CF21" s="163">
        <v>0</v>
      </c>
      <c r="CG21" s="163">
        <v>1</v>
      </c>
      <c r="CH21" s="163">
        <v>0</v>
      </c>
      <c r="CI21" s="163">
        <v>0</v>
      </c>
      <c r="CJ21" s="163">
        <v>1</v>
      </c>
      <c r="CK21" s="163">
        <v>0</v>
      </c>
      <c r="CL21" s="163">
        <v>0</v>
      </c>
      <c r="CM21" s="163">
        <v>1</v>
      </c>
      <c r="CN21" s="163">
        <v>0</v>
      </c>
      <c r="CO21" s="163">
        <v>0</v>
      </c>
      <c r="CP21" s="163">
        <v>1</v>
      </c>
      <c r="CQ21" s="163">
        <v>0</v>
      </c>
      <c r="CR21" s="163">
        <v>0</v>
      </c>
      <c r="CS21" s="163">
        <v>1</v>
      </c>
      <c r="CT21" s="163">
        <v>0</v>
      </c>
      <c r="CU21" s="163">
        <v>0</v>
      </c>
      <c r="CV21" s="163">
        <v>1</v>
      </c>
      <c r="CW21" s="163">
        <v>0</v>
      </c>
      <c r="CX21" s="163">
        <v>0</v>
      </c>
      <c r="CY21" s="163">
        <v>1</v>
      </c>
      <c r="CZ21" s="163">
        <v>0</v>
      </c>
      <c r="DA21" s="163">
        <v>0</v>
      </c>
      <c r="DB21" s="163">
        <v>1</v>
      </c>
      <c r="DC21" s="163">
        <v>0</v>
      </c>
      <c r="DD21" s="163">
        <v>0</v>
      </c>
      <c r="DE21" s="163">
        <v>1</v>
      </c>
      <c r="DF21" s="163">
        <v>0</v>
      </c>
      <c r="DG21" s="163">
        <v>0</v>
      </c>
      <c r="DH21" s="163">
        <v>1</v>
      </c>
      <c r="DI21" s="163">
        <v>0</v>
      </c>
      <c r="DJ21" s="163">
        <v>0</v>
      </c>
      <c r="DK21" s="163">
        <v>1</v>
      </c>
      <c r="DL21" s="163">
        <v>0</v>
      </c>
      <c r="DM21" s="163">
        <v>0</v>
      </c>
      <c r="DN21" s="163">
        <v>1</v>
      </c>
      <c r="DO21" s="163">
        <v>0</v>
      </c>
      <c r="DP21" s="163">
        <v>0</v>
      </c>
      <c r="DQ21" s="163">
        <v>1</v>
      </c>
      <c r="DR21" s="163">
        <v>0</v>
      </c>
      <c r="DS21" s="163">
        <v>0</v>
      </c>
      <c r="DT21" s="163">
        <v>1</v>
      </c>
      <c r="DU21" s="163">
        <v>0</v>
      </c>
      <c r="DV21" s="163">
        <v>0</v>
      </c>
      <c r="DW21" s="163">
        <v>1</v>
      </c>
      <c r="DX21" s="163">
        <v>0</v>
      </c>
      <c r="DY21" s="163">
        <v>0</v>
      </c>
      <c r="DZ21" s="163">
        <v>1</v>
      </c>
      <c r="EA21" s="163">
        <v>0</v>
      </c>
      <c r="EB21" s="163">
        <v>0</v>
      </c>
      <c r="EC21" s="163">
        <v>1</v>
      </c>
      <c r="ED21" s="163">
        <v>0</v>
      </c>
      <c r="EE21" s="163">
        <v>0</v>
      </c>
      <c r="EF21" s="163">
        <v>1</v>
      </c>
      <c r="EG21" s="163">
        <v>0</v>
      </c>
      <c r="EH21" s="163">
        <v>0</v>
      </c>
      <c r="EI21" s="163">
        <v>1</v>
      </c>
      <c r="EJ21" s="163">
        <v>0</v>
      </c>
      <c r="EK21" s="163">
        <v>0</v>
      </c>
      <c r="EL21" s="163">
        <v>1</v>
      </c>
      <c r="EM21" s="163">
        <v>0</v>
      </c>
      <c r="EN21" s="163">
        <v>0</v>
      </c>
      <c r="EO21" s="163">
        <v>1</v>
      </c>
      <c r="EP21" s="163">
        <v>0</v>
      </c>
      <c r="EQ21" s="163">
        <v>0</v>
      </c>
      <c r="ER21" s="163">
        <v>1</v>
      </c>
      <c r="ES21" s="163">
        <v>0</v>
      </c>
      <c r="ET21" s="163">
        <v>0</v>
      </c>
    </row>
    <row r="22" spans="1:150" x14ac:dyDescent="0.3">
      <c r="A22" s="1"/>
      <c r="B22" s="162" t="s">
        <v>2579</v>
      </c>
      <c r="C22" s="162" t="s">
        <v>133</v>
      </c>
      <c r="D22" s="162" t="s">
        <v>1185</v>
      </c>
      <c r="E22" s="162" t="s">
        <v>2580</v>
      </c>
      <c r="F22" s="162" t="s">
        <v>2581</v>
      </c>
      <c r="G22" s="163">
        <v>1</v>
      </c>
      <c r="H22" s="163">
        <v>0</v>
      </c>
      <c r="I22" s="163">
        <v>0</v>
      </c>
      <c r="J22" s="163">
        <v>1</v>
      </c>
      <c r="K22" s="163">
        <v>0</v>
      </c>
      <c r="L22" s="163">
        <v>0</v>
      </c>
      <c r="M22" s="163">
        <v>1</v>
      </c>
      <c r="N22" s="163">
        <v>0</v>
      </c>
      <c r="O22" s="163">
        <v>0</v>
      </c>
      <c r="P22" s="163">
        <v>1</v>
      </c>
      <c r="Q22" s="163">
        <v>0</v>
      </c>
      <c r="R22" s="163">
        <v>0</v>
      </c>
      <c r="S22" s="163">
        <v>1</v>
      </c>
      <c r="T22" s="163">
        <v>0</v>
      </c>
      <c r="U22" s="163">
        <v>0</v>
      </c>
      <c r="V22" s="163">
        <v>1</v>
      </c>
      <c r="W22" s="163">
        <v>0</v>
      </c>
      <c r="X22" s="163">
        <v>0</v>
      </c>
      <c r="Y22" s="163">
        <v>1</v>
      </c>
      <c r="Z22" s="163">
        <v>0</v>
      </c>
      <c r="AA22" s="163">
        <v>0</v>
      </c>
      <c r="AB22" s="163">
        <v>1</v>
      </c>
      <c r="AC22" s="163">
        <v>0</v>
      </c>
      <c r="AD22" s="163">
        <v>0</v>
      </c>
      <c r="AE22" s="163">
        <v>1</v>
      </c>
      <c r="AF22" s="163">
        <v>0</v>
      </c>
      <c r="AG22" s="163">
        <v>0</v>
      </c>
      <c r="AH22" s="163">
        <v>1</v>
      </c>
      <c r="AI22" s="163">
        <v>0</v>
      </c>
      <c r="AJ22" s="163">
        <v>0</v>
      </c>
      <c r="AK22" s="163">
        <v>1</v>
      </c>
      <c r="AL22" s="163">
        <v>0</v>
      </c>
      <c r="AM22" s="163">
        <v>0</v>
      </c>
      <c r="AN22" s="163">
        <v>1</v>
      </c>
      <c r="AO22" s="163">
        <v>0</v>
      </c>
      <c r="AP22" s="163">
        <v>0</v>
      </c>
      <c r="AQ22" s="163">
        <v>1</v>
      </c>
      <c r="AR22" s="163">
        <v>0</v>
      </c>
      <c r="AS22" s="163">
        <v>0</v>
      </c>
      <c r="AT22" s="163">
        <v>1</v>
      </c>
      <c r="AU22" s="163">
        <v>0</v>
      </c>
      <c r="AV22" s="163">
        <v>0</v>
      </c>
      <c r="AW22" s="163">
        <v>1</v>
      </c>
      <c r="AX22" s="163">
        <v>0</v>
      </c>
      <c r="AY22" s="163">
        <v>0</v>
      </c>
      <c r="AZ22" s="163">
        <v>1</v>
      </c>
      <c r="BA22" s="163">
        <v>0</v>
      </c>
      <c r="BB22" s="163">
        <v>0</v>
      </c>
      <c r="BC22" s="163">
        <v>1</v>
      </c>
      <c r="BD22" s="163">
        <v>0</v>
      </c>
      <c r="BE22" s="163">
        <v>0</v>
      </c>
      <c r="BF22" s="163">
        <v>1</v>
      </c>
      <c r="BG22" s="163">
        <v>0</v>
      </c>
      <c r="BH22" s="163">
        <v>0</v>
      </c>
      <c r="BI22" s="163">
        <v>1</v>
      </c>
      <c r="BJ22" s="163">
        <v>0</v>
      </c>
      <c r="BK22" s="163">
        <v>0</v>
      </c>
      <c r="BL22" s="163">
        <v>1</v>
      </c>
      <c r="BM22" s="163">
        <v>0</v>
      </c>
      <c r="BN22" s="163">
        <v>0</v>
      </c>
      <c r="BO22" s="163">
        <v>1</v>
      </c>
      <c r="BP22" s="163">
        <v>0</v>
      </c>
      <c r="BQ22" s="163">
        <v>0</v>
      </c>
      <c r="BR22" s="163">
        <v>1</v>
      </c>
      <c r="BS22" s="163">
        <v>0</v>
      </c>
      <c r="BT22" s="163">
        <v>0</v>
      </c>
      <c r="BU22" s="163">
        <v>1</v>
      </c>
      <c r="BV22" s="163">
        <v>0</v>
      </c>
      <c r="BW22" s="163">
        <v>0</v>
      </c>
      <c r="BX22" s="163">
        <v>1</v>
      </c>
      <c r="BY22" s="163">
        <v>0</v>
      </c>
      <c r="BZ22" s="163">
        <v>0</v>
      </c>
      <c r="CA22" s="163">
        <v>1</v>
      </c>
      <c r="CB22" s="163">
        <v>0</v>
      </c>
      <c r="CC22" s="163">
        <v>0</v>
      </c>
      <c r="CD22" s="163">
        <v>1</v>
      </c>
      <c r="CE22" s="163">
        <v>0</v>
      </c>
      <c r="CF22" s="163">
        <v>0</v>
      </c>
      <c r="CG22" s="163">
        <v>1</v>
      </c>
      <c r="CH22" s="163">
        <v>0</v>
      </c>
      <c r="CI22" s="163">
        <v>0</v>
      </c>
      <c r="CJ22" s="163">
        <v>1</v>
      </c>
      <c r="CK22" s="163">
        <v>0</v>
      </c>
      <c r="CL22" s="163">
        <v>0</v>
      </c>
      <c r="CM22" s="163">
        <v>1</v>
      </c>
      <c r="CN22" s="163">
        <v>0</v>
      </c>
      <c r="CO22" s="163">
        <v>0</v>
      </c>
      <c r="CP22" s="163">
        <v>1</v>
      </c>
      <c r="CQ22" s="163">
        <v>0</v>
      </c>
      <c r="CR22" s="163">
        <v>0</v>
      </c>
      <c r="CS22" s="163">
        <v>1</v>
      </c>
      <c r="CT22" s="163">
        <v>0</v>
      </c>
      <c r="CU22" s="163">
        <v>0</v>
      </c>
      <c r="CV22" s="163">
        <v>1</v>
      </c>
      <c r="CW22" s="163">
        <v>0</v>
      </c>
      <c r="CX22" s="163">
        <v>0</v>
      </c>
      <c r="CY22" s="163">
        <v>1</v>
      </c>
      <c r="CZ22" s="163">
        <v>0</v>
      </c>
      <c r="DA22" s="163">
        <v>0</v>
      </c>
      <c r="DB22" s="163">
        <v>1</v>
      </c>
      <c r="DC22" s="163">
        <v>0</v>
      </c>
      <c r="DD22" s="163">
        <v>0</v>
      </c>
      <c r="DE22" s="163">
        <v>1</v>
      </c>
      <c r="DF22" s="163">
        <v>0</v>
      </c>
      <c r="DG22" s="163">
        <v>0</v>
      </c>
      <c r="DH22" s="163">
        <v>1</v>
      </c>
      <c r="DI22" s="163">
        <v>0</v>
      </c>
      <c r="DJ22" s="163">
        <v>0</v>
      </c>
      <c r="DK22" s="163">
        <v>1</v>
      </c>
      <c r="DL22" s="163">
        <v>0</v>
      </c>
      <c r="DM22" s="163">
        <v>0</v>
      </c>
      <c r="DN22" s="163">
        <v>1</v>
      </c>
      <c r="DO22" s="163">
        <v>0</v>
      </c>
      <c r="DP22" s="163">
        <v>0</v>
      </c>
      <c r="DQ22" s="163">
        <v>1</v>
      </c>
      <c r="DR22" s="163">
        <v>0</v>
      </c>
      <c r="DS22" s="163">
        <v>0</v>
      </c>
      <c r="DT22" s="163">
        <v>1</v>
      </c>
      <c r="DU22" s="163">
        <v>0</v>
      </c>
      <c r="DV22" s="163">
        <v>0</v>
      </c>
      <c r="DW22" s="163">
        <v>1</v>
      </c>
      <c r="DX22" s="163">
        <v>0</v>
      </c>
      <c r="DY22" s="163">
        <v>0</v>
      </c>
      <c r="DZ22" s="163">
        <v>1</v>
      </c>
      <c r="EA22" s="163">
        <v>0</v>
      </c>
      <c r="EB22" s="163">
        <v>0</v>
      </c>
      <c r="EC22" s="163">
        <v>1</v>
      </c>
      <c r="ED22" s="163">
        <v>0</v>
      </c>
      <c r="EE22" s="163">
        <v>0</v>
      </c>
      <c r="EF22" s="163">
        <v>1</v>
      </c>
      <c r="EG22" s="163">
        <v>0</v>
      </c>
      <c r="EH22" s="163">
        <v>0</v>
      </c>
      <c r="EI22" s="163">
        <v>1</v>
      </c>
      <c r="EJ22" s="163">
        <v>0</v>
      </c>
      <c r="EK22" s="163">
        <v>0</v>
      </c>
      <c r="EL22" s="163">
        <v>1</v>
      </c>
      <c r="EM22" s="163">
        <v>0</v>
      </c>
      <c r="EN22" s="163">
        <v>0</v>
      </c>
      <c r="EO22" s="163">
        <v>1</v>
      </c>
      <c r="EP22" s="163">
        <v>0</v>
      </c>
      <c r="EQ22" s="163">
        <v>0</v>
      </c>
      <c r="ER22" s="163">
        <v>1</v>
      </c>
      <c r="ES22" s="163">
        <v>0</v>
      </c>
      <c r="ET22" s="163">
        <v>0</v>
      </c>
    </row>
    <row r="23" spans="1:150" x14ac:dyDescent="0.3">
      <c r="A23" s="1"/>
      <c r="B23" s="162" t="s">
        <v>2582</v>
      </c>
      <c r="C23" s="162" t="s">
        <v>133</v>
      </c>
      <c r="D23" s="162" t="s">
        <v>1185</v>
      </c>
      <c r="E23" s="162" t="s">
        <v>2583</v>
      </c>
      <c r="F23" s="162" t="s">
        <v>2584</v>
      </c>
      <c r="G23" s="163">
        <v>1</v>
      </c>
      <c r="H23" s="163">
        <v>0</v>
      </c>
      <c r="I23" s="163">
        <v>0</v>
      </c>
      <c r="J23" s="163">
        <v>1</v>
      </c>
      <c r="K23" s="163">
        <v>0</v>
      </c>
      <c r="L23" s="163">
        <v>0</v>
      </c>
      <c r="M23" s="163">
        <v>1</v>
      </c>
      <c r="N23" s="163">
        <v>0</v>
      </c>
      <c r="O23" s="163">
        <v>0</v>
      </c>
      <c r="P23" s="163">
        <v>1</v>
      </c>
      <c r="Q23" s="163">
        <v>0</v>
      </c>
      <c r="R23" s="163">
        <v>0</v>
      </c>
      <c r="S23" s="163">
        <v>1</v>
      </c>
      <c r="T23" s="163">
        <v>0</v>
      </c>
      <c r="U23" s="163">
        <v>0</v>
      </c>
      <c r="V23" s="163">
        <v>1</v>
      </c>
      <c r="W23" s="163">
        <v>0</v>
      </c>
      <c r="X23" s="163">
        <v>0</v>
      </c>
      <c r="Y23" s="163">
        <v>1</v>
      </c>
      <c r="Z23" s="163">
        <v>0</v>
      </c>
      <c r="AA23" s="163">
        <v>0</v>
      </c>
      <c r="AB23" s="163">
        <v>1</v>
      </c>
      <c r="AC23" s="163">
        <v>0</v>
      </c>
      <c r="AD23" s="163">
        <v>0</v>
      </c>
      <c r="AE23" s="163">
        <v>1</v>
      </c>
      <c r="AF23" s="163">
        <v>0</v>
      </c>
      <c r="AG23" s="163">
        <v>0</v>
      </c>
      <c r="AH23" s="163">
        <v>1</v>
      </c>
      <c r="AI23" s="163">
        <v>0</v>
      </c>
      <c r="AJ23" s="163">
        <v>0</v>
      </c>
      <c r="AK23" s="163">
        <v>1</v>
      </c>
      <c r="AL23" s="163">
        <v>0</v>
      </c>
      <c r="AM23" s="163">
        <v>0</v>
      </c>
      <c r="AN23" s="163">
        <v>1</v>
      </c>
      <c r="AO23" s="163">
        <v>0</v>
      </c>
      <c r="AP23" s="163">
        <v>0</v>
      </c>
      <c r="AQ23" s="163">
        <v>1</v>
      </c>
      <c r="AR23" s="163">
        <v>0</v>
      </c>
      <c r="AS23" s="163">
        <v>0</v>
      </c>
      <c r="AT23" s="163">
        <v>1</v>
      </c>
      <c r="AU23" s="163">
        <v>0</v>
      </c>
      <c r="AV23" s="163">
        <v>0</v>
      </c>
      <c r="AW23" s="163">
        <v>1</v>
      </c>
      <c r="AX23" s="163">
        <v>0</v>
      </c>
      <c r="AY23" s="163">
        <v>0</v>
      </c>
      <c r="AZ23" s="163">
        <v>1</v>
      </c>
      <c r="BA23" s="163">
        <v>0</v>
      </c>
      <c r="BB23" s="163">
        <v>0</v>
      </c>
      <c r="BC23" s="163">
        <v>1</v>
      </c>
      <c r="BD23" s="163">
        <v>0</v>
      </c>
      <c r="BE23" s="163">
        <v>0</v>
      </c>
      <c r="BF23" s="163">
        <v>1</v>
      </c>
      <c r="BG23" s="163">
        <v>0</v>
      </c>
      <c r="BH23" s="163">
        <v>0</v>
      </c>
      <c r="BI23" s="163">
        <v>1</v>
      </c>
      <c r="BJ23" s="163">
        <v>0</v>
      </c>
      <c r="BK23" s="163">
        <v>0</v>
      </c>
      <c r="BL23" s="163">
        <v>1</v>
      </c>
      <c r="BM23" s="163">
        <v>0</v>
      </c>
      <c r="BN23" s="163">
        <v>0</v>
      </c>
      <c r="BO23" s="163">
        <v>1</v>
      </c>
      <c r="BP23" s="163">
        <v>0</v>
      </c>
      <c r="BQ23" s="163">
        <v>0</v>
      </c>
      <c r="BR23" s="163">
        <v>1</v>
      </c>
      <c r="BS23" s="163">
        <v>0</v>
      </c>
      <c r="BT23" s="163">
        <v>0</v>
      </c>
      <c r="BU23" s="163">
        <v>1</v>
      </c>
      <c r="BV23" s="163">
        <v>0</v>
      </c>
      <c r="BW23" s="163">
        <v>0</v>
      </c>
      <c r="BX23" s="163">
        <v>1</v>
      </c>
      <c r="BY23" s="163">
        <v>0</v>
      </c>
      <c r="BZ23" s="163">
        <v>0</v>
      </c>
      <c r="CA23" s="163">
        <v>1</v>
      </c>
      <c r="CB23" s="163">
        <v>0</v>
      </c>
      <c r="CC23" s="163">
        <v>0</v>
      </c>
      <c r="CD23" s="163">
        <v>1</v>
      </c>
      <c r="CE23" s="163">
        <v>0</v>
      </c>
      <c r="CF23" s="163">
        <v>0</v>
      </c>
      <c r="CG23" s="163">
        <v>1</v>
      </c>
      <c r="CH23" s="163">
        <v>0</v>
      </c>
      <c r="CI23" s="163">
        <v>0</v>
      </c>
      <c r="CJ23" s="163">
        <v>1</v>
      </c>
      <c r="CK23" s="163">
        <v>0</v>
      </c>
      <c r="CL23" s="163">
        <v>0</v>
      </c>
      <c r="CM23" s="163">
        <v>1</v>
      </c>
      <c r="CN23" s="163">
        <v>0</v>
      </c>
      <c r="CO23" s="163">
        <v>0</v>
      </c>
      <c r="CP23" s="163">
        <v>1</v>
      </c>
      <c r="CQ23" s="163">
        <v>0</v>
      </c>
      <c r="CR23" s="163">
        <v>0</v>
      </c>
      <c r="CS23" s="163">
        <v>1</v>
      </c>
      <c r="CT23" s="163">
        <v>0</v>
      </c>
      <c r="CU23" s="163">
        <v>0</v>
      </c>
      <c r="CV23" s="163">
        <v>1</v>
      </c>
      <c r="CW23" s="163">
        <v>0</v>
      </c>
      <c r="CX23" s="163">
        <v>0</v>
      </c>
      <c r="CY23" s="163">
        <v>1</v>
      </c>
      <c r="CZ23" s="163">
        <v>0</v>
      </c>
      <c r="DA23" s="163">
        <v>0</v>
      </c>
      <c r="DB23" s="163">
        <v>1</v>
      </c>
      <c r="DC23" s="163">
        <v>0</v>
      </c>
      <c r="DD23" s="163">
        <v>0</v>
      </c>
      <c r="DE23" s="163">
        <v>1</v>
      </c>
      <c r="DF23" s="163">
        <v>0</v>
      </c>
      <c r="DG23" s="163">
        <v>0</v>
      </c>
      <c r="DH23" s="163">
        <v>1</v>
      </c>
      <c r="DI23" s="163">
        <v>0</v>
      </c>
      <c r="DJ23" s="163">
        <v>0</v>
      </c>
      <c r="DK23" s="163">
        <v>1</v>
      </c>
      <c r="DL23" s="163">
        <v>0</v>
      </c>
      <c r="DM23" s="163">
        <v>0</v>
      </c>
      <c r="DN23" s="163">
        <v>1</v>
      </c>
      <c r="DO23" s="163">
        <v>0</v>
      </c>
      <c r="DP23" s="163">
        <v>0</v>
      </c>
      <c r="DQ23" s="163">
        <v>1</v>
      </c>
      <c r="DR23" s="163">
        <v>0</v>
      </c>
      <c r="DS23" s="163">
        <v>0</v>
      </c>
      <c r="DT23" s="163">
        <v>1</v>
      </c>
      <c r="DU23" s="163">
        <v>0</v>
      </c>
      <c r="DV23" s="163">
        <v>0</v>
      </c>
      <c r="DW23" s="163">
        <v>1</v>
      </c>
      <c r="DX23" s="163">
        <v>0</v>
      </c>
      <c r="DY23" s="163">
        <v>0</v>
      </c>
      <c r="DZ23" s="163">
        <v>1</v>
      </c>
      <c r="EA23" s="163">
        <v>0</v>
      </c>
      <c r="EB23" s="163">
        <v>0</v>
      </c>
      <c r="EC23" s="163">
        <v>1</v>
      </c>
      <c r="ED23" s="163">
        <v>0</v>
      </c>
      <c r="EE23" s="163">
        <v>0</v>
      </c>
      <c r="EF23" s="163">
        <v>1</v>
      </c>
      <c r="EG23" s="163">
        <v>0</v>
      </c>
      <c r="EH23" s="163">
        <v>0</v>
      </c>
      <c r="EI23" s="163">
        <v>1</v>
      </c>
      <c r="EJ23" s="163">
        <v>0</v>
      </c>
      <c r="EK23" s="163">
        <v>0</v>
      </c>
      <c r="EL23" s="163">
        <v>1</v>
      </c>
      <c r="EM23" s="163">
        <v>0</v>
      </c>
      <c r="EN23" s="163">
        <v>0</v>
      </c>
      <c r="EO23" s="163">
        <v>1</v>
      </c>
      <c r="EP23" s="163">
        <v>0</v>
      </c>
      <c r="EQ23" s="163">
        <v>0</v>
      </c>
      <c r="ER23" s="163">
        <v>1</v>
      </c>
      <c r="ES23" s="163">
        <v>0</v>
      </c>
      <c r="ET23" s="163">
        <v>0</v>
      </c>
    </row>
    <row r="24" spans="1:150" x14ac:dyDescent="0.3">
      <c r="A24" s="1"/>
      <c r="B24" s="159" t="s">
        <v>2585</v>
      </c>
      <c r="C24" s="159" t="s">
        <v>133</v>
      </c>
      <c r="D24" s="159" t="s">
        <v>1184</v>
      </c>
      <c r="E24" s="159" t="s">
        <v>2586</v>
      </c>
      <c r="F24" s="159" t="s">
        <v>2587</v>
      </c>
      <c r="G24" s="160">
        <v>1</v>
      </c>
      <c r="H24" s="161">
        <v>26.37</v>
      </c>
      <c r="I24" s="160">
        <v>0</v>
      </c>
      <c r="J24" s="160">
        <v>1</v>
      </c>
      <c r="K24" s="161">
        <v>26.37</v>
      </c>
      <c r="L24" s="160">
        <v>0</v>
      </c>
      <c r="M24" s="160">
        <v>1</v>
      </c>
      <c r="N24" s="161">
        <v>26.37</v>
      </c>
      <c r="O24" s="160">
        <v>0</v>
      </c>
      <c r="P24" s="160">
        <v>1</v>
      </c>
      <c r="Q24" s="161">
        <v>26.37</v>
      </c>
      <c r="R24" s="160">
        <v>0</v>
      </c>
      <c r="S24" s="160">
        <v>1</v>
      </c>
      <c r="T24" s="161">
        <v>26.37</v>
      </c>
      <c r="U24" s="160">
        <v>0</v>
      </c>
      <c r="V24" s="160">
        <v>1</v>
      </c>
      <c r="W24" s="161">
        <v>26.37</v>
      </c>
      <c r="X24" s="160">
        <v>0</v>
      </c>
      <c r="Y24" s="160">
        <v>1</v>
      </c>
      <c r="Z24" s="161">
        <v>26.37</v>
      </c>
      <c r="AA24" s="160">
        <v>0</v>
      </c>
      <c r="AB24" s="160">
        <v>1</v>
      </c>
      <c r="AC24" s="161">
        <v>26.37</v>
      </c>
      <c r="AD24" s="160">
        <v>0</v>
      </c>
      <c r="AE24" s="160">
        <v>1</v>
      </c>
      <c r="AF24" s="161">
        <v>6.4016000000000002</v>
      </c>
      <c r="AG24" s="161">
        <v>17.9879</v>
      </c>
      <c r="AH24" s="160">
        <v>1</v>
      </c>
      <c r="AI24" s="161">
        <v>6.4016000000000002</v>
      </c>
      <c r="AJ24" s="161">
        <v>17.9879</v>
      </c>
      <c r="AK24" s="160">
        <v>1</v>
      </c>
      <c r="AL24" s="161">
        <v>6.4016000000000002</v>
      </c>
      <c r="AM24" s="161">
        <v>17.9879</v>
      </c>
      <c r="AN24" s="160">
        <v>1</v>
      </c>
      <c r="AO24" s="160">
        <v>0</v>
      </c>
      <c r="AP24" s="161">
        <v>23.192900000000002</v>
      </c>
      <c r="AQ24" s="160">
        <v>1</v>
      </c>
      <c r="AR24" s="160">
        <v>0</v>
      </c>
      <c r="AS24" s="161">
        <v>25.425000000000001</v>
      </c>
      <c r="AT24" s="160">
        <v>1</v>
      </c>
      <c r="AU24" s="160">
        <v>0</v>
      </c>
      <c r="AV24" s="161">
        <v>25.425000000000001</v>
      </c>
      <c r="AW24" s="160">
        <v>1</v>
      </c>
      <c r="AX24" s="160">
        <v>0</v>
      </c>
      <c r="AY24" s="160">
        <v>0</v>
      </c>
      <c r="AZ24" s="160">
        <v>1</v>
      </c>
      <c r="BA24" s="160">
        <v>0</v>
      </c>
      <c r="BB24" s="161">
        <v>25.425000000000001</v>
      </c>
      <c r="BC24" s="160">
        <v>1</v>
      </c>
      <c r="BD24" s="161">
        <v>26.3246</v>
      </c>
      <c r="BE24" s="160">
        <v>0</v>
      </c>
      <c r="BF24" s="160">
        <v>1</v>
      </c>
      <c r="BG24" s="161">
        <v>14.3246</v>
      </c>
      <c r="BH24" s="160">
        <v>0</v>
      </c>
      <c r="BI24" s="160">
        <v>1</v>
      </c>
      <c r="BJ24" s="160">
        <v>0</v>
      </c>
      <c r="BK24" s="161">
        <v>25.425000000000001</v>
      </c>
      <c r="BL24" s="160">
        <v>1</v>
      </c>
      <c r="BM24" s="160">
        <v>0</v>
      </c>
      <c r="BN24" s="160">
        <v>0</v>
      </c>
      <c r="BO24" s="160">
        <v>1</v>
      </c>
      <c r="BP24" s="160">
        <v>0</v>
      </c>
      <c r="BQ24" s="160">
        <v>0</v>
      </c>
      <c r="BR24" s="160">
        <v>1</v>
      </c>
      <c r="BS24" s="160">
        <v>0</v>
      </c>
      <c r="BT24" s="160">
        <v>0</v>
      </c>
      <c r="BU24" s="160">
        <v>1</v>
      </c>
      <c r="BV24" s="160">
        <v>0</v>
      </c>
      <c r="BW24" s="160">
        <v>0</v>
      </c>
      <c r="BX24" s="160">
        <v>1</v>
      </c>
      <c r="BY24" s="160">
        <v>0</v>
      </c>
      <c r="BZ24" s="160">
        <v>0</v>
      </c>
      <c r="CA24" s="160">
        <v>1</v>
      </c>
      <c r="CB24" s="160">
        <v>0</v>
      </c>
      <c r="CC24" s="160">
        <v>0</v>
      </c>
      <c r="CD24" s="160">
        <v>1</v>
      </c>
      <c r="CE24" s="160">
        <v>0</v>
      </c>
      <c r="CF24" s="160">
        <v>0</v>
      </c>
      <c r="CG24" s="160">
        <v>1</v>
      </c>
      <c r="CH24" s="160">
        <v>0</v>
      </c>
      <c r="CI24" s="160">
        <v>0</v>
      </c>
      <c r="CJ24" s="160">
        <v>1</v>
      </c>
      <c r="CK24" s="160">
        <v>0</v>
      </c>
      <c r="CL24" s="160">
        <v>0</v>
      </c>
      <c r="CM24" s="160">
        <v>1</v>
      </c>
      <c r="CN24" s="161">
        <v>26.37</v>
      </c>
      <c r="CO24" s="160">
        <v>0</v>
      </c>
      <c r="CP24" s="160">
        <v>1</v>
      </c>
      <c r="CQ24" s="160">
        <v>0</v>
      </c>
      <c r="CR24" s="161">
        <v>25.425000000000001</v>
      </c>
      <c r="CS24" s="160">
        <v>1</v>
      </c>
      <c r="CT24" s="160">
        <v>0</v>
      </c>
      <c r="CU24" s="160">
        <v>0</v>
      </c>
      <c r="CV24" s="160">
        <v>1</v>
      </c>
      <c r="CW24" s="161">
        <v>6</v>
      </c>
      <c r="CX24" s="160">
        <v>0</v>
      </c>
      <c r="CY24" s="160">
        <v>1</v>
      </c>
      <c r="CZ24" s="161">
        <v>15.8523</v>
      </c>
      <c r="DA24" s="160">
        <v>0</v>
      </c>
      <c r="DB24" s="160">
        <v>1</v>
      </c>
      <c r="DC24" s="160">
        <v>0</v>
      </c>
      <c r="DD24" s="160">
        <v>0</v>
      </c>
      <c r="DE24" s="160">
        <v>1</v>
      </c>
      <c r="DF24" s="160">
        <v>0</v>
      </c>
      <c r="DG24" s="160">
        <v>0</v>
      </c>
      <c r="DH24" s="160">
        <v>1</v>
      </c>
      <c r="DI24" s="160">
        <v>0</v>
      </c>
      <c r="DJ24" s="160">
        <v>0</v>
      </c>
      <c r="DK24" s="160">
        <v>1</v>
      </c>
      <c r="DL24" s="161">
        <v>20.385999999999999</v>
      </c>
      <c r="DM24" s="160">
        <v>0</v>
      </c>
      <c r="DN24" s="160">
        <v>1</v>
      </c>
      <c r="DO24" s="160">
        <v>0</v>
      </c>
      <c r="DP24" s="160">
        <v>0</v>
      </c>
      <c r="DQ24" s="160">
        <v>1</v>
      </c>
      <c r="DR24" s="160">
        <v>0</v>
      </c>
      <c r="DS24" s="160">
        <v>0</v>
      </c>
      <c r="DT24" s="160">
        <v>1</v>
      </c>
      <c r="DU24" s="160">
        <v>0</v>
      </c>
      <c r="DV24" s="160">
        <v>0</v>
      </c>
      <c r="DW24" s="160">
        <v>1</v>
      </c>
      <c r="DX24" s="160">
        <v>0</v>
      </c>
      <c r="DY24" s="160">
        <v>0</v>
      </c>
      <c r="DZ24" s="160">
        <v>1</v>
      </c>
      <c r="EA24" s="160">
        <v>0</v>
      </c>
      <c r="EB24" s="160">
        <v>0</v>
      </c>
      <c r="EC24" s="160">
        <v>1</v>
      </c>
      <c r="ED24" s="160">
        <v>0</v>
      </c>
      <c r="EE24" s="160">
        <v>0</v>
      </c>
      <c r="EF24" s="160">
        <v>1</v>
      </c>
      <c r="EG24" s="161">
        <v>6</v>
      </c>
      <c r="EH24" s="160">
        <v>0</v>
      </c>
      <c r="EI24" s="160">
        <v>1</v>
      </c>
      <c r="EJ24" s="161">
        <v>13.803100000000001</v>
      </c>
      <c r="EK24" s="161">
        <v>11.087</v>
      </c>
      <c r="EL24" s="160">
        <v>1</v>
      </c>
      <c r="EM24" s="160">
        <v>0</v>
      </c>
      <c r="EN24" s="160">
        <v>0</v>
      </c>
      <c r="EO24" s="160">
        <v>1</v>
      </c>
      <c r="EP24" s="160">
        <v>0</v>
      </c>
      <c r="EQ24" s="161">
        <v>25.425000000000001</v>
      </c>
      <c r="ER24" s="160">
        <v>1</v>
      </c>
      <c r="ES24" s="160">
        <v>0</v>
      </c>
      <c r="ET24" s="160">
        <v>0</v>
      </c>
    </row>
    <row r="25" spans="1:150" x14ac:dyDescent="0.3">
      <c r="A25" s="1"/>
      <c r="B25" s="162" t="s">
        <v>2588</v>
      </c>
      <c r="C25" s="162" t="s">
        <v>133</v>
      </c>
      <c r="D25" s="162" t="s">
        <v>1184</v>
      </c>
      <c r="E25" s="162" t="s">
        <v>2589</v>
      </c>
      <c r="F25" s="162" t="s">
        <v>2590</v>
      </c>
      <c r="G25" s="163">
        <v>1</v>
      </c>
      <c r="H25" s="165">
        <v>6.5925000000000002</v>
      </c>
      <c r="I25" s="163">
        <v>0</v>
      </c>
      <c r="J25" s="163">
        <v>1</v>
      </c>
      <c r="K25" s="165">
        <v>6.5925000000000002</v>
      </c>
      <c r="L25" s="163">
        <v>0</v>
      </c>
      <c r="M25" s="163">
        <v>1</v>
      </c>
      <c r="N25" s="165">
        <v>6.5925000000000002</v>
      </c>
      <c r="O25" s="163">
        <v>0</v>
      </c>
      <c r="P25" s="163">
        <v>1</v>
      </c>
      <c r="Q25" s="165">
        <v>6.5925000000000002</v>
      </c>
      <c r="R25" s="163">
        <v>0</v>
      </c>
      <c r="S25" s="163">
        <v>1</v>
      </c>
      <c r="T25" s="165">
        <v>6.5925000000000002</v>
      </c>
      <c r="U25" s="163">
        <v>0</v>
      </c>
      <c r="V25" s="163">
        <v>1</v>
      </c>
      <c r="W25" s="165">
        <v>6.5925000000000002</v>
      </c>
      <c r="X25" s="163">
        <v>0</v>
      </c>
      <c r="Y25" s="163">
        <v>1</v>
      </c>
      <c r="Z25" s="165">
        <v>6.5925000000000002</v>
      </c>
      <c r="AA25" s="163">
        <v>0</v>
      </c>
      <c r="AB25" s="163">
        <v>1</v>
      </c>
      <c r="AC25" s="165">
        <v>6.5925000000000002</v>
      </c>
      <c r="AD25" s="163">
        <v>0</v>
      </c>
      <c r="AE25" s="163">
        <v>1</v>
      </c>
      <c r="AF25" s="165">
        <v>1.6004</v>
      </c>
      <c r="AG25" s="165">
        <v>4.4969999999999999</v>
      </c>
      <c r="AH25" s="163">
        <v>1</v>
      </c>
      <c r="AI25" s="165">
        <v>1.6004</v>
      </c>
      <c r="AJ25" s="165">
        <v>4.4969999999999999</v>
      </c>
      <c r="AK25" s="163">
        <v>1</v>
      </c>
      <c r="AL25" s="165">
        <v>1.6004</v>
      </c>
      <c r="AM25" s="165">
        <v>4.4969999999999999</v>
      </c>
      <c r="AN25" s="163">
        <v>1</v>
      </c>
      <c r="AO25" s="163">
        <v>0</v>
      </c>
      <c r="AP25" s="165">
        <v>5.7981999999999996</v>
      </c>
      <c r="AQ25" s="163">
        <v>1</v>
      </c>
      <c r="AR25" s="163">
        <v>0</v>
      </c>
      <c r="AS25" s="165">
        <v>6.3562000000000003</v>
      </c>
      <c r="AT25" s="163">
        <v>1</v>
      </c>
      <c r="AU25" s="163">
        <v>0</v>
      </c>
      <c r="AV25" s="165">
        <v>6.3562000000000003</v>
      </c>
      <c r="AW25" s="163">
        <v>1</v>
      </c>
      <c r="AX25" s="163">
        <v>0</v>
      </c>
      <c r="AY25" s="163">
        <v>0</v>
      </c>
      <c r="AZ25" s="163">
        <v>1</v>
      </c>
      <c r="BA25" s="163">
        <v>0</v>
      </c>
      <c r="BB25" s="165">
        <v>6.3562000000000003</v>
      </c>
      <c r="BC25" s="163">
        <v>1</v>
      </c>
      <c r="BD25" s="165">
        <v>6.5811000000000002</v>
      </c>
      <c r="BE25" s="163">
        <v>0</v>
      </c>
      <c r="BF25" s="163">
        <v>1</v>
      </c>
      <c r="BG25" s="165">
        <v>3.5811000000000002</v>
      </c>
      <c r="BH25" s="163">
        <v>0</v>
      </c>
      <c r="BI25" s="163">
        <v>1</v>
      </c>
      <c r="BJ25" s="163">
        <v>0</v>
      </c>
      <c r="BK25" s="165">
        <v>6.3563000000000001</v>
      </c>
      <c r="BL25" s="163">
        <v>1</v>
      </c>
      <c r="BM25" s="163">
        <v>0</v>
      </c>
      <c r="BN25" s="163">
        <v>0</v>
      </c>
      <c r="BO25" s="163">
        <v>1</v>
      </c>
      <c r="BP25" s="163">
        <v>0</v>
      </c>
      <c r="BQ25" s="163">
        <v>0</v>
      </c>
      <c r="BR25" s="163">
        <v>1</v>
      </c>
      <c r="BS25" s="163">
        <v>0</v>
      </c>
      <c r="BT25" s="163">
        <v>0</v>
      </c>
      <c r="BU25" s="163">
        <v>1</v>
      </c>
      <c r="BV25" s="163">
        <v>0</v>
      </c>
      <c r="BW25" s="163">
        <v>0</v>
      </c>
      <c r="BX25" s="163">
        <v>1</v>
      </c>
      <c r="BY25" s="163">
        <v>0</v>
      </c>
      <c r="BZ25" s="163">
        <v>0</v>
      </c>
      <c r="CA25" s="163">
        <v>1</v>
      </c>
      <c r="CB25" s="163">
        <v>0</v>
      </c>
      <c r="CC25" s="163">
        <v>0</v>
      </c>
      <c r="CD25" s="163">
        <v>1</v>
      </c>
      <c r="CE25" s="163">
        <v>0</v>
      </c>
      <c r="CF25" s="163">
        <v>0</v>
      </c>
      <c r="CG25" s="163">
        <v>1</v>
      </c>
      <c r="CH25" s="163">
        <v>0</v>
      </c>
      <c r="CI25" s="163">
        <v>0</v>
      </c>
      <c r="CJ25" s="163">
        <v>1</v>
      </c>
      <c r="CK25" s="163">
        <v>0</v>
      </c>
      <c r="CL25" s="163">
        <v>0</v>
      </c>
      <c r="CM25" s="163">
        <v>1</v>
      </c>
      <c r="CN25" s="163">
        <v>0</v>
      </c>
      <c r="CO25" s="163">
        <v>0</v>
      </c>
      <c r="CP25" s="163">
        <v>1</v>
      </c>
      <c r="CQ25" s="163">
        <v>0</v>
      </c>
      <c r="CR25" s="165">
        <v>6.3563000000000001</v>
      </c>
      <c r="CS25" s="163">
        <v>1</v>
      </c>
      <c r="CT25" s="163">
        <v>0</v>
      </c>
      <c r="CU25" s="163">
        <v>0</v>
      </c>
      <c r="CV25" s="163">
        <v>1</v>
      </c>
      <c r="CW25" s="165">
        <v>1.5</v>
      </c>
      <c r="CX25" s="163">
        <v>0</v>
      </c>
      <c r="CY25" s="163">
        <v>1</v>
      </c>
      <c r="CZ25" s="165">
        <v>3.9630999999999998</v>
      </c>
      <c r="DA25" s="163">
        <v>0</v>
      </c>
      <c r="DB25" s="163">
        <v>1</v>
      </c>
      <c r="DC25" s="163">
        <v>0</v>
      </c>
      <c r="DD25" s="163">
        <v>0</v>
      </c>
      <c r="DE25" s="163">
        <v>1</v>
      </c>
      <c r="DF25" s="163">
        <v>0</v>
      </c>
      <c r="DG25" s="163">
        <v>0</v>
      </c>
      <c r="DH25" s="163">
        <v>1</v>
      </c>
      <c r="DI25" s="163">
        <v>0</v>
      </c>
      <c r="DJ25" s="163">
        <v>0</v>
      </c>
      <c r="DK25" s="163">
        <v>1</v>
      </c>
      <c r="DL25" s="165">
        <v>5.0964999999999998</v>
      </c>
      <c r="DM25" s="163">
        <v>0</v>
      </c>
      <c r="DN25" s="163">
        <v>1</v>
      </c>
      <c r="DO25" s="163">
        <v>0</v>
      </c>
      <c r="DP25" s="163">
        <v>0</v>
      </c>
      <c r="DQ25" s="163">
        <v>1</v>
      </c>
      <c r="DR25" s="163">
        <v>0</v>
      </c>
      <c r="DS25" s="163">
        <v>0</v>
      </c>
      <c r="DT25" s="163">
        <v>1</v>
      </c>
      <c r="DU25" s="163">
        <v>0</v>
      </c>
      <c r="DV25" s="163">
        <v>0</v>
      </c>
      <c r="DW25" s="163">
        <v>1</v>
      </c>
      <c r="DX25" s="163">
        <v>0</v>
      </c>
      <c r="DY25" s="163">
        <v>0</v>
      </c>
      <c r="DZ25" s="163">
        <v>1</v>
      </c>
      <c r="EA25" s="163">
        <v>0</v>
      </c>
      <c r="EB25" s="163">
        <v>0</v>
      </c>
      <c r="EC25" s="163">
        <v>1</v>
      </c>
      <c r="ED25" s="163">
        <v>0</v>
      </c>
      <c r="EE25" s="163">
        <v>0</v>
      </c>
      <c r="EF25" s="163">
        <v>1</v>
      </c>
      <c r="EG25" s="165">
        <v>1.5</v>
      </c>
      <c r="EH25" s="163">
        <v>0</v>
      </c>
      <c r="EI25" s="163">
        <v>1</v>
      </c>
      <c r="EJ25" s="165">
        <v>3.4508000000000001</v>
      </c>
      <c r="EK25" s="165">
        <v>2.7717000000000001</v>
      </c>
      <c r="EL25" s="163">
        <v>1</v>
      </c>
      <c r="EM25" s="163">
        <v>0</v>
      </c>
      <c r="EN25" s="163">
        <v>0</v>
      </c>
      <c r="EO25" s="163">
        <v>1</v>
      </c>
      <c r="EP25" s="163">
        <v>0</v>
      </c>
      <c r="EQ25" s="165">
        <v>6.3562000000000003</v>
      </c>
      <c r="ER25" s="163">
        <v>1</v>
      </c>
      <c r="ES25" s="163">
        <v>0</v>
      </c>
      <c r="ET25" s="163">
        <v>0</v>
      </c>
    </row>
    <row r="26" spans="1:150" x14ac:dyDescent="0.3">
      <c r="A26" s="1"/>
      <c r="B26" s="162" t="s">
        <v>2591</v>
      </c>
      <c r="C26" s="162" t="s">
        <v>133</v>
      </c>
      <c r="D26" s="162" t="s">
        <v>1184</v>
      </c>
      <c r="E26" s="162" t="s">
        <v>2592</v>
      </c>
      <c r="F26" s="162" t="s">
        <v>2593</v>
      </c>
      <c r="G26" s="163">
        <v>1</v>
      </c>
      <c r="H26" s="165">
        <v>6.5925000000000002</v>
      </c>
      <c r="I26" s="163">
        <v>0</v>
      </c>
      <c r="J26" s="163">
        <v>1</v>
      </c>
      <c r="K26" s="165">
        <v>6.5925000000000002</v>
      </c>
      <c r="L26" s="163">
        <v>0</v>
      </c>
      <c r="M26" s="163">
        <v>1</v>
      </c>
      <c r="N26" s="165">
        <v>6.5925000000000002</v>
      </c>
      <c r="O26" s="163">
        <v>0</v>
      </c>
      <c r="P26" s="163">
        <v>1</v>
      </c>
      <c r="Q26" s="165">
        <v>6.5925000000000002</v>
      </c>
      <c r="R26" s="163">
        <v>0</v>
      </c>
      <c r="S26" s="163">
        <v>1</v>
      </c>
      <c r="T26" s="165">
        <v>6.5925000000000002</v>
      </c>
      <c r="U26" s="163">
        <v>0</v>
      </c>
      <c r="V26" s="163">
        <v>1</v>
      </c>
      <c r="W26" s="165">
        <v>6.5925000000000002</v>
      </c>
      <c r="X26" s="163">
        <v>0</v>
      </c>
      <c r="Y26" s="163">
        <v>1</v>
      </c>
      <c r="Z26" s="165">
        <v>6.5925000000000002</v>
      </c>
      <c r="AA26" s="163">
        <v>0</v>
      </c>
      <c r="AB26" s="163">
        <v>1</v>
      </c>
      <c r="AC26" s="165">
        <v>6.5925000000000002</v>
      </c>
      <c r="AD26" s="163">
        <v>0</v>
      </c>
      <c r="AE26" s="163">
        <v>1</v>
      </c>
      <c r="AF26" s="165">
        <v>1.6004</v>
      </c>
      <c r="AG26" s="165">
        <v>4.4969999999999999</v>
      </c>
      <c r="AH26" s="163">
        <v>1</v>
      </c>
      <c r="AI26" s="165">
        <v>1.6004</v>
      </c>
      <c r="AJ26" s="165">
        <v>4.4969999999999999</v>
      </c>
      <c r="AK26" s="163">
        <v>1</v>
      </c>
      <c r="AL26" s="165">
        <v>1.6004</v>
      </c>
      <c r="AM26" s="165">
        <v>4.4969999999999999</v>
      </c>
      <c r="AN26" s="163">
        <v>1</v>
      </c>
      <c r="AO26" s="163">
        <v>0</v>
      </c>
      <c r="AP26" s="165">
        <v>5.7981999999999996</v>
      </c>
      <c r="AQ26" s="163">
        <v>1</v>
      </c>
      <c r="AR26" s="163">
        <v>0</v>
      </c>
      <c r="AS26" s="165">
        <v>6.3562000000000003</v>
      </c>
      <c r="AT26" s="163">
        <v>1</v>
      </c>
      <c r="AU26" s="163">
        <v>0</v>
      </c>
      <c r="AV26" s="165">
        <v>6.3562000000000003</v>
      </c>
      <c r="AW26" s="163">
        <v>1</v>
      </c>
      <c r="AX26" s="163">
        <v>0</v>
      </c>
      <c r="AY26" s="163">
        <v>0</v>
      </c>
      <c r="AZ26" s="163">
        <v>1</v>
      </c>
      <c r="BA26" s="163">
        <v>0</v>
      </c>
      <c r="BB26" s="165">
        <v>6.3562000000000003</v>
      </c>
      <c r="BC26" s="163">
        <v>1</v>
      </c>
      <c r="BD26" s="165">
        <v>6.5811000000000002</v>
      </c>
      <c r="BE26" s="163">
        <v>0</v>
      </c>
      <c r="BF26" s="163">
        <v>1</v>
      </c>
      <c r="BG26" s="165">
        <v>3.5811000000000002</v>
      </c>
      <c r="BH26" s="163">
        <v>0</v>
      </c>
      <c r="BI26" s="163">
        <v>1</v>
      </c>
      <c r="BJ26" s="163">
        <v>0</v>
      </c>
      <c r="BK26" s="165">
        <v>6.3563000000000001</v>
      </c>
      <c r="BL26" s="163">
        <v>1</v>
      </c>
      <c r="BM26" s="163">
        <v>0</v>
      </c>
      <c r="BN26" s="163">
        <v>0</v>
      </c>
      <c r="BO26" s="163">
        <v>1</v>
      </c>
      <c r="BP26" s="163">
        <v>0</v>
      </c>
      <c r="BQ26" s="163">
        <v>0</v>
      </c>
      <c r="BR26" s="163">
        <v>1</v>
      </c>
      <c r="BS26" s="163">
        <v>0</v>
      </c>
      <c r="BT26" s="163">
        <v>0</v>
      </c>
      <c r="BU26" s="163">
        <v>1</v>
      </c>
      <c r="BV26" s="163">
        <v>0</v>
      </c>
      <c r="BW26" s="163">
        <v>0</v>
      </c>
      <c r="BX26" s="163">
        <v>1</v>
      </c>
      <c r="BY26" s="163">
        <v>0</v>
      </c>
      <c r="BZ26" s="163">
        <v>0</v>
      </c>
      <c r="CA26" s="163">
        <v>1</v>
      </c>
      <c r="CB26" s="163">
        <v>0</v>
      </c>
      <c r="CC26" s="163">
        <v>0</v>
      </c>
      <c r="CD26" s="163">
        <v>1</v>
      </c>
      <c r="CE26" s="163">
        <v>0</v>
      </c>
      <c r="CF26" s="163">
        <v>0</v>
      </c>
      <c r="CG26" s="163">
        <v>1</v>
      </c>
      <c r="CH26" s="163">
        <v>0</v>
      </c>
      <c r="CI26" s="163">
        <v>0</v>
      </c>
      <c r="CJ26" s="163">
        <v>1</v>
      </c>
      <c r="CK26" s="163">
        <v>0</v>
      </c>
      <c r="CL26" s="163">
        <v>0</v>
      </c>
      <c r="CM26" s="163">
        <v>1</v>
      </c>
      <c r="CN26" s="163">
        <v>0</v>
      </c>
      <c r="CO26" s="163">
        <v>0</v>
      </c>
      <c r="CP26" s="163">
        <v>1</v>
      </c>
      <c r="CQ26" s="163">
        <v>0</v>
      </c>
      <c r="CR26" s="165">
        <v>6.3563000000000001</v>
      </c>
      <c r="CS26" s="163">
        <v>1</v>
      </c>
      <c r="CT26" s="163">
        <v>0</v>
      </c>
      <c r="CU26" s="163">
        <v>0</v>
      </c>
      <c r="CV26" s="163">
        <v>1</v>
      </c>
      <c r="CW26" s="165">
        <v>1.5</v>
      </c>
      <c r="CX26" s="163">
        <v>0</v>
      </c>
      <c r="CY26" s="163">
        <v>1</v>
      </c>
      <c r="CZ26" s="165">
        <v>3.9630999999999998</v>
      </c>
      <c r="DA26" s="163">
        <v>0</v>
      </c>
      <c r="DB26" s="163">
        <v>1</v>
      </c>
      <c r="DC26" s="163">
        <v>0</v>
      </c>
      <c r="DD26" s="163">
        <v>0</v>
      </c>
      <c r="DE26" s="163">
        <v>1</v>
      </c>
      <c r="DF26" s="163">
        <v>0</v>
      </c>
      <c r="DG26" s="163">
        <v>0</v>
      </c>
      <c r="DH26" s="163">
        <v>1</v>
      </c>
      <c r="DI26" s="163">
        <v>0</v>
      </c>
      <c r="DJ26" s="163">
        <v>0</v>
      </c>
      <c r="DK26" s="163">
        <v>1</v>
      </c>
      <c r="DL26" s="165">
        <v>5.0964999999999998</v>
      </c>
      <c r="DM26" s="163">
        <v>0</v>
      </c>
      <c r="DN26" s="163">
        <v>1</v>
      </c>
      <c r="DO26" s="163">
        <v>0</v>
      </c>
      <c r="DP26" s="163">
        <v>0</v>
      </c>
      <c r="DQ26" s="163">
        <v>1</v>
      </c>
      <c r="DR26" s="163">
        <v>0</v>
      </c>
      <c r="DS26" s="163">
        <v>0</v>
      </c>
      <c r="DT26" s="163">
        <v>1</v>
      </c>
      <c r="DU26" s="163">
        <v>0</v>
      </c>
      <c r="DV26" s="163">
        <v>0</v>
      </c>
      <c r="DW26" s="163">
        <v>1</v>
      </c>
      <c r="DX26" s="163">
        <v>0</v>
      </c>
      <c r="DY26" s="163">
        <v>0</v>
      </c>
      <c r="DZ26" s="163">
        <v>1</v>
      </c>
      <c r="EA26" s="163">
        <v>0</v>
      </c>
      <c r="EB26" s="163">
        <v>0</v>
      </c>
      <c r="EC26" s="163">
        <v>1</v>
      </c>
      <c r="ED26" s="163">
        <v>0</v>
      </c>
      <c r="EE26" s="163">
        <v>0</v>
      </c>
      <c r="EF26" s="163">
        <v>1</v>
      </c>
      <c r="EG26" s="165">
        <v>1.5</v>
      </c>
      <c r="EH26" s="163">
        <v>0</v>
      </c>
      <c r="EI26" s="163">
        <v>1</v>
      </c>
      <c r="EJ26" s="165">
        <v>3.4508000000000001</v>
      </c>
      <c r="EK26" s="165">
        <v>2.7717000000000001</v>
      </c>
      <c r="EL26" s="163">
        <v>1</v>
      </c>
      <c r="EM26" s="163">
        <v>0</v>
      </c>
      <c r="EN26" s="163">
        <v>0</v>
      </c>
      <c r="EO26" s="163">
        <v>1</v>
      </c>
      <c r="EP26" s="163">
        <v>0</v>
      </c>
      <c r="EQ26" s="165">
        <v>6.3562000000000003</v>
      </c>
      <c r="ER26" s="163">
        <v>1</v>
      </c>
      <c r="ES26" s="163">
        <v>0</v>
      </c>
      <c r="ET26" s="163">
        <v>0</v>
      </c>
    </row>
    <row r="27" spans="1:150" x14ac:dyDescent="0.3">
      <c r="A27" s="1"/>
      <c r="B27" s="162" t="s">
        <v>2594</v>
      </c>
      <c r="C27" s="162" t="s">
        <v>133</v>
      </c>
      <c r="D27" s="162" t="s">
        <v>1184</v>
      </c>
      <c r="E27" s="162" t="s">
        <v>2595</v>
      </c>
      <c r="F27" s="162" t="s">
        <v>2596</v>
      </c>
      <c r="G27" s="163">
        <v>1</v>
      </c>
      <c r="H27" s="165">
        <v>6.5925000000000002</v>
      </c>
      <c r="I27" s="163">
        <v>0</v>
      </c>
      <c r="J27" s="163">
        <v>1</v>
      </c>
      <c r="K27" s="165">
        <v>6.5925000000000002</v>
      </c>
      <c r="L27" s="163">
        <v>0</v>
      </c>
      <c r="M27" s="163">
        <v>1</v>
      </c>
      <c r="N27" s="165">
        <v>6.5925000000000002</v>
      </c>
      <c r="O27" s="163">
        <v>0</v>
      </c>
      <c r="P27" s="163">
        <v>1</v>
      </c>
      <c r="Q27" s="165">
        <v>6.5925000000000002</v>
      </c>
      <c r="R27" s="163">
        <v>0</v>
      </c>
      <c r="S27" s="163">
        <v>1</v>
      </c>
      <c r="T27" s="165">
        <v>6.5925000000000002</v>
      </c>
      <c r="U27" s="163">
        <v>0</v>
      </c>
      <c r="V27" s="163">
        <v>1</v>
      </c>
      <c r="W27" s="165">
        <v>6.5925000000000002</v>
      </c>
      <c r="X27" s="163">
        <v>0</v>
      </c>
      <c r="Y27" s="163">
        <v>1</v>
      </c>
      <c r="Z27" s="165">
        <v>6.5925000000000002</v>
      </c>
      <c r="AA27" s="163">
        <v>0</v>
      </c>
      <c r="AB27" s="163">
        <v>1</v>
      </c>
      <c r="AC27" s="165">
        <v>6.5925000000000002</v>
      </c>
      <c r="AD27" s="163">
        <v>0</v>
      </c>
      <c r="AE27" s="163">
        <v>1</v>
      </c>
      <c r="AF27" s="165">
        <v>1.6004</v>
      </c>
      <c r="AG27" s="165">
        <v>4.4969999999999999</v>
      </c>
      <c r="AH27" s="163">
        <v>1</v>
      </c>
      <c r="AI27" s="165">
        <v>1.6004</v>
      </c>
      <c r="AJ27" s="165">
        <v>4.4969999999999999</v>
      </c>
      <c r="AK27" s="163">
        <v>1</v>
      </c>
      <c r="AL27" s="165">
        <v>1.6004</v>
      </c>
      <c r="AM27" s="165">
        <v>4.4969999999999999</v>
      </c>
      <c r="AN27" s="163">
        <v>1</v>
      </c>
      <c r="AO27" s="163">
        <v>0</v>
      </c>
      <c r="AP27" s="165">
        <v>5.7981999999999996</v>
      </c>
      <c r="AQ27" s="163">
        <v>1</v>
      </c>
      <c r="AR27" s="163">
        <v>0</v>
      </c>
      <c r="AS27" s="165">
        <v>6.3562000000000003</v>
      </c>
      <c r="AT27" s="163">
        <v>1</v>
      </c>
      <c r="AU27" s="163">
        <v>0</v>
      </c>
      <c r="AV27" s="165">
        <v>6.3562000000000003</v>
      </c>
      <c r="AW27" s="163">
        <v>1</v>
      </c>
      <c r="AX27" s="163">
        <v>0</v>
      </c>
      <c r="AY27" s="163">
        <v>0</v>
      </c>
      <c r="AZ27" s="163">
        <v>1</v>
      </c>
      <c r="BA27" s="163">
        <v>0</v>
      </c>
      <c r="BB27" s="165">
        <v>6.3562000000000003</v>
      </c>
      <c r="BC27" s="163">
        <v>1</v>
      </c>
      <c r="BD27" s="165">
        <v>6.5811000000000002</v>
      </c>
      <c r="BE27" s="163">
        <v>0</v>
      </c>
      <c r="BF27" s="163">
        <v>1</v>
      </c>
      <c r="BG27" s="165">
        <v>3.5811000000000002</v>
      </c>
      <c r="BH27" s="163">
        <v>0</v>
      </c>
      <c r="BI27" s="163">
        <v>1</v>
      </c>
      <c r="BJ27" s="163">
        <v>0</v>
      </c>
      <c r="BK27" s="165">
        <v>6.3563000000000001</v>
      </c>
      <c r="BL27" s="163">
        <v>1</v>
      </c>
      <c r="BM27" s="163">
        <v>0</v>
      </c>
      <c r="BN27" s="163">
        <v>0</v>
      </c>
      <c r="BO27" s="163">
        <v>1</v>
      </c>
      <c r="BP27" s="163">
        <v>0</v>
      </c>
      <c r="BQ27" s="163">
        <v>0</v>
      </c>
      <c r="BR27" s="163">
        <v>1</v>
      </c>
      <c r="BS27" s="163">
        <v>0</v>
      </c>
      <c r="BT27" s="163">
        <v>0</v>
      </c>
      <c r="BU27" s="163">
        <v>1</v>
      </c>
      <c r="BV27" s="163">
        <v>0</v>
      </c>
      <c r="BW27" s="163">
        <v>0</v>
      </c>
      <c r="BX27" s="163">
        <v>1</v>
      </c>
      <c r="BY27" s="163">
        <v>0</v>
      </c>
      <c r="BZ27" s="163">
        <v>0</v>
      </c>
      <c r="CA27" s="163">
        <v>1</v>
      </c>
      <c r="CB27" s="163">
        <v>0</v>
      </c>
      <c r="CC27" s="163">
        <v>0</v>
      </c>
      <c r="CD27" s="163">
        <v>1</v>
      </c>
      <c r="CE27" s="163">
        <v>0</v>
      </c>
      <c r="CF27" s="163">
        <v>0</v>
      </c>
      <c r="CG27" s="163">
        <v>1</v>
      </c>
      <c r="CH27" s="163">
        <v>0</v>
      </c>
      <c r="CI27" s="163">
        <v>0</v>
      </c>
      <c r="CJ27" s="163">
        <v>1</v>
      </c>
      <c r="CK27" s="163">
        <v>0</v>
      </c>
      <c r="CL27" s="163">
        <v>0</v>
      </c>
      <c r="CM27" s="163">
        <v>1</v>
      </c>
      <c r="CN27" s="163">
        <v>0</v>
      </c>
      <c r="CO27" s="163">
        <v>0</v>
      </c>
      <c r="CP27" s="163">
        <v>1</v>
      </c>
      <c r="CQ27" s="163">
        <v>0</v>
      </c>
      <c r="CR27" s="165">
        <v>6.3563000000000001</v>
      </c>
      <c r="CS27" s="163">
        <v>1</v>
      </c>
      <c r="CT27" s="163">
        <v>0</v>
      </c>
      <c r="CU27" s="163">
        <v>0</v>
      </c>
      <c r="CV27" s="163">
        <v>1</v>
      </c>
      <c r="CW27" s="165">
        <v>1.5</v>
      </c>
      <c r="CX27" s="163">
        <v>0</v>
      </c>
      <c r="CY27" s="163">
        <v>1</v>
      </c>
      <c r="CZ27" s="165">
        <v>3.9630999999999998</v>
      </c>
      <c r="DA27" s="163">
        <v>0</v>
      </c>
      <c r="DB27" s="163">
        <v>1</v>
      </c>
      <c r="DC27" s="163">
        <v>0</v>
      </c>
      <c r="DD27" s="163">
        <v>0</v>
      </c>
      <c r="DE27" s="163">
        <v>1</v>
      </c>
      <c r="DF27" s="163">
        <v>0</v>
      </c>
      <c r="DG27" s="163">
        <v>0</v>
      </c>
      <c r="DH27" s="163">
        <v>1</v>
      </c>
      <c r="DI27" s="163">
        <v>0</v>
      </c>
      <c r="DJ27" s="163">
        <v>0</v>
      </c>
      <c r="DK27" s="163">
        <v>1</v>
      </c>
      <c r="DL27" s="165">
        <v>5.0964999999999998</v>
      </c>
      <c r="DM27" s="163">
        <v>0</v>
      </c>
      <c r="DN27" s="163">
        <v>1</v>
      </c>
      <c r="DO27" s="163">
        <v>0</v>
      </c>
      <c r="DP27" s="163">
        <v>0</v>
      </c>
      <c r="DQ27" s="163">
        <v>1</v>
      </c>
      <c r="DR27" s="163">
        <v>0</v>
      </c>
      <c r="DS27" s="163">
        <v>0</v>
      </c>
      <c r="DT27" s="163">
        <v>1</v>
      </c>
      <c r="DU27" s="163">
        <v>0</v>
      </c>
      <c r="DV27" s="163">
        <v>0</v>
      </c>
      <c r="DW27" s="163">
        <v>1</v>
      </c>
      <c r="DX27" s="163">
        <v>0</v>
      </c>
      <c r="DY27" s="163">
        <v>0</v>
      </c>
      <c r="DZ27" s="163">
        <v>1</v>
      </c>
      <c r="EA27" s="163">
        <v>0</v>
      </c>
      <c r="EB27" s="163">
        <v>0</v>
      </c>
      <c r="EC27" s="163">
        <v>1</v>
      </c>
      <c r="ED27" s="163">
        <v>0</v>
      </c>
      <c r="EE27" s="163">
        <v>0</v>
      </c>
      <c r="EF27" s="163">
        <v>1</v>
      </c>
      <c r="EG27" s="165">
        <v>1.5</v>
      </c>
      <c r="EH27" s="163">
        <v>0</v>
      </c>
      <c r="EI27" s="163">
        <v>1</v>
      </c>
      <c r="EJ27" s="165">
        <v>3.4508000000000001</v>
      </c>
      <c r="EK27" s="165">
        <v>2.7717000000000001</v>
      </c>
      <c r="EL27" s="163">
        <v>1</v>
      </c>
      <c r="EM27" s="163">
        <v>0</v>
      </c>
      <c r="EN27" s="163">
        <v>0</v>
      </c>
      <c r="EO27" s="163">
        <v>1</v>
      </c>
      <c r="EP27" s="163">
        <v>0</v>
      </c>
      <c r="EQ27" s="165">
        <v>6.3562000000000003</v>
      </c>
      <c r="ER27" s="163">
        <v>1</v>
      </c>
      <c r="ES27" s="163">
        <v>0</v>
      </c>
      <c r="ET27" s="163">
        <v>0</v>
      </c>
    </row>
    <row r="28" spans="1:150" x14ac:dyDescent="0.3">
      <c r="A28" s="1"/>
      <c r="B28" s="162" t="s">
        <v>2597</v>
      </c>
      <c r="C28" s="162" t="s">
        <v>133</v>
      </c>
      <c r="D28" s="162" t="s">
        <v>1184</v>
      </c>
      <c r="E28" s="162" t="s">
        <v>2598</v>
      </c>
      <c r="F28" s="162" t="s">
        <v>2599</v>
      </c>
      <c r="G28" s="163">
        <v>1</v>
      </c>
      <c r="H28" s="165">
        <v>6.5925000000000002</v>
      </c>
      <c r="I28" s="163">
        <v>0</v>
      </c>
      <c r="J28" s="163">
        <v>1</v>
      </c>
      <c r="K28" s="165">
        <v>6.5925000000000002</v>
      </c>
      <c r="L28" s="163">
        <v>0</v>
      </c>
      <c r="M28" s="163">
        <v>1</v>
      </c>
      <c r="N28" s="165">
        <v>6.5925000000000002</v>
      </c>
      <c r="O28" s="163">
        <v>0</v>
      </c>
      <c r="P28" s="163">
        <v>1</v>
      </c>
      <c r="Q28" s="165">
        <v>6.5925000000000002</v>
      </c>
      <c r="R28" s="163">
        <v>0</v>
      </c>
      <c r="S28" s="163">
        <v>1</v>
      </c>
      <c r="T28" s="165">
        <v>6.5925000000000002</v>
      </c>
      <c r="U28" s="163">
        <v>0</v>
      </c>
      <c r="V28" s="163">
        <v>1</v>
      </c>
      <c r="W28" s="165">
        <v>6.5925000000000002</v>
      </c>
      <c r="X28" s="163">
        <v>0</v>
      </c>
      <c r="Y28" s="163">
        <v>1</v>
      </c>
      <c r="Z28" s="165">
        <v>6.5925000000000002</v>
      </c>
      <c r="AA28" s="163">
        <v>0</v>
      </c>
      <c r="AB28" s="163">
        <v>1</v>
      </c>
      <c r="AC28" s="165">
        <v>6.5925000000000002</v>
      </c>
      <c r="AD28" s="163">
        <v>0</v>
      </c>
      <c r="AE28" s="163">
        <v>1</v>
      </c>
      <c r="AF28" s="165">
        <v>1.6004</v>
      </c>
      <c r="AG28" s="165">
        <v>4.4969999999999999</v>
      </c>
      <c r="AH28" s="163">
        <v>1</v>
      </c>
      <c r="AI28" s="165">
        <v>1.6004</v>
      </c>
      <c r="AJ28" s="165">
        <v>4.4969999999999999</v>
      </c>
      <c r="AK28" s="163">
        <v>1</v>
      </c>
      <c r="AL28" s="165">
        <v>1.6004</v>
      </c>
      <c r="AM28" s="165">
        <v>4.4969999999999999</v>
      </c>
      <c r="AN28" s="163">
        <v>1</v>
      </c>
      <c r="AO28" s="163">
        <v>0</v>
      </c>
      <c r="AP28" s="165">
        <v>5.7981999999999996</v>
      </c>
      <c r="AQ28" s="163">
        <v>1</v>
      </c>
      <c r="AR28" s="163">
        <v>0</v>
      </c>
      <c r="AS28" s="165">
        <v>6.3562000000000003</v>
      </c>
      <c r="AT28" s="163">
        <v>1</v>
      </c>
      <c r="AU28" s="163">
        <v>0</v>
      </c>
      <c r="AV28" s="165">
        <v>6.3562000000000003</v>
      </c>
      <c r="AW28" s="163">
        <v>1</v>
      </c>
      <c r="AX28" s="163">
        <v>0</v>
      </c>
      <c r="AY28" s="163">
        <v>0</v>
      </c>
      <c r="AZ28" s="163">
        <v>1</v>
      </c>
      <c r="BA28" s="163">
        <v>0</v>
      </c>
      <c r="BB28" s="165">
        <v>6.3562000000000003</v>
      </c>
      <c r="BC28" s="163">
        <v>1</v>
      </c>
      <c r="BD28" s="165">
        <v>6.5811000000000002</v>
      </c>
      <c r="BE28" s="163">
        <v>0</v>
      </c>
      <c r="BF28" s="163">
        <v>1</v>
      </c>
      <c r="BG28" s="165">
        <v>3.5811000000000002</v>
      </c>
      <c r="BH28" s="163">
        <v>0</v>
      </c>
      <c r="BI28" s="163">
        <v>1</v>
      </c>
      <c r="BJ28" s="163">
        <v>0</v>
      </c>
      <c r="BK28" s="165">
        <v>6.3563000000000001</v>
      </c>
      <c r="BL28" s="163">
        <v>1</v>
      </c>
      <c r="BM28" s="163">
        <v>0</v>
      </c>
      <c r="BN28" s="163">
        <v>0</v>
      </c>
      <c r="BO28" s="163">
        <v>1</v>
      </c>
      <c r="BP28" s="163">
        <v>0</v>
      </c>
      <c r="BQ28" s="163">
        <v>0</v>
      </c>
      <c r="BR28" s="163">
        <v>1</v>
      </c>
      <c r="BS28" s="163">
        <v>0</v>
      </c>
      <c r="BT28" s="163">
        <v>0</v>
      </c>
      <c r="BU28" s="163">
        <v>1</v>
      </c>
      <c r="BV28" s="163">
        <v>0</v>
      </c>
      <c r="BW28" s="163">
        <v>0</v>
      </c>
      <c r="BX28" s="163">
        <v>1</v>
      </c>
      <c r="BY28" s="163">
        <v>0</v>
      </c>
      <c r="BZ28" s="163">
        <v>0</v>
      </c>
      <c r="CA28" s="163">
        <v>1</v>
      </c>
      <c r="CB28" s="163">
        <v>0</v>
      </c>
      <c r="CC28" s="163">
        <v>0</v>
      </c>
      <c r="CD28" s="163">
        <v>1</v>
      </c>
      <c r="CE28" s="163">
        <v>0</v>
      </c>
      <c r="CF28" s="163">
        <v>0</v>
      </c>
      <c r="CG28" s="163">
        <v>1</v>
      </c>
      <c r="CH28" s="163">
        <v>0</v>
      </c>
      <c r="CI28" s="163">
        <v>0</v>
      </c>
      <c r="CJ28" s="163">
        <v>1</v>
      </c>
      <c r="CK28" s="163">
        <v>0</v>
      </c>
      <c r="CL28" s="163">
        <v>0</v>
      </c>
      <c r="CM28" s="163">
        <v>1</v>
      </c>
      <c r="CN28" s="163">
        <v>0</v>
      </c>
      <c r="CO28" s="163">
        <v>0</v>
      </c>
      <c r="CP28" s="163">
        <v>1</v>
      </c>
      <c r="CQ28" s="163">
        <v>0</v>
      </c>
      <c r="CR28" s="165">
        <v>6.3563000000000001</v>
      </c>
      <c r="CS28" s="163">
        <v>1</v>
      </c>
      <c r="CT28" s="163">
        <v>0</v>
      </c>
      <c r="CU28" s="163">
        <v>0</v>
      </c>
      <c r="CV28" s="163">
        <v>1</v>
      </c>
      <c r="CW28" s="165">
        <v>1.5</v>
      </c>
      <c r="CX28" s="163">
        <v>0</v>
      </c>
      <c r="CY28" s="163">
        <v>1</v>
      </c>
      <c r="CZ28" s="165">
        <v>3.9630999999999998</v>
      </c>
      <c r="DA28" s="163">
        <v>0</v>
      </c>
      <c r="DB28" s="163">
        <v>1</v>
      </c>
      <c r="DC28" s="163">
        <v>0</v>
      </c>
      <c r="DD28" s="163">
        <v>0</v>
      </c>
      <c r="DE28" s="163">
        <v>1</v>
      </c>
      <c r="DF28" s="163">
        <v>0</v>
      </c>
      <c r="DG28" s="163">
        <v>0</v>
      </c>
      <c r="DH28" s="163">
        <v>1</v>
      </c>
      <c r="DI28" s="163">
        <v>0</v>
      </c>
      <c r="DJ28" s="163">
        <v>0</v>
      </c>
      <c r="DK28" s="163">
        <v>1</v>
      </c>
      <c r="DL28" s="165">
        <v>5.0964999999999998</v>
      </c>
      <c r="DM28" s="163">
        <v>0</v>
      </c>
      <c r="DN28" s="163">
        <v>1</v>
      </c>
      <c r="DO28" s="163">
        <v>0</v>
      </c>
      <c r="DP28" s="163">
        <v>0</v>
      </c>
      <c r="DQ28" s="163">
        <v>1</v>
      </c>
      <c r="DR28" s="163">
        <v>0</v>
      </c>
      <c r="DS28" s="163">
        <v>0</v>
      </c>
      <c r="DT28" s="163">
        <v>1</v>
      </c>
      <c r="DU28" s="163">
        <v>0</v>
      </c>
      <c r="DV28" s="163">
        <v>0</v>
      </c>
      <c r="DW28" s="163">
        <v>1</v>
      </c>
      <c r="DX28" s="163">
        <v>0</v>
      </c>
      <c r="DY28" s="163">
        <v>0</v>
      </c>
      <c r="DZ28" s="163">
        <v>1</v>
      </c>
      <c r="EA28" s="163">
        <v>0</v>
      </c>
      <c r="EB28" s="163">
        <v>0</v>
      </c>
      <c r="EC28" s="163">
        <v>1</v>
      </c>
      <c r="ED28" s="163">
        <v>0</v>
      </c>
      <c r="EE28" s="163">
        <v>0</v>
      </c>
      <c r="EF28" s="163">
        <v>1</v>
      </c>
      <c r="EG28" s="165">
        <v>1.5</v>
      </c>
      <c r="EH28" s="163">
        <v>0</v>
      </c>
      <c r="EI28" s="163">
        <v>1</v>
      </c>
      <c r="EJ28" s="165">
        <v>3.4508000000000001</v>
      </c>
      <c r="EK28" s="165">
        <v>2.7717000000000001</v>
      </c>
      <c r="EL28" s="163">
        <v>1</v>
      </c>
      <c r="EM28" s="163">
        <v>0</v>
      </c>
      <c r="EN28" s="163">
        <v>0</v>
      </c>
      <c r="EO28" s="163">
        <v>1</v>
      </c>
      <c r="EP28" s="163">
        <v>0</v>
      </c>
      <c r="EQ28" s="165">
        <v>6.3562000000000003</v>
      </c>
      <c r="ER28" s="163">
        <v>1</v>
      </c>
      <c r="ES28" s="163">
        <v>0</v>
      </c>
      <c r="ET28" s="163">
        <v>0</v>
      </c>
    </row>
    <row r="29" spans="1:150" x14ac:dyDescent="0.3">
      <c r="A29" s="1"/>
      <c r="B29" s="159" t="s">
        <v>2600</v>
      </c>
      <c r="C29" s="159" t="s">
        <v>133</v>
      </c>
      <c r="D29" s="159" t="s">
        <v>134</v>
      </c>
      <c r="E29" s="159" t="s">
        <v>2601</v>
      </c>
      <c r="F29" s="159" t="s">
        <v>2602</v>
      </c>
      <c r="G29" s="160">
        <v>1</v>
      </c>
      <c r="H29" s="160">
        <v>0</v>
      </c>
      <c r="I29" s="160">
        <v>0</v>
      </c>
      <c r="J29" s="160">
        <v>1</v>
      </c>
      <c r="K29" s="160">
        <v>0</v>
      </c>
      <c r="L29" s="160">
        <v>0</v>
      </c>
      <c r="M29" s="160">
        <v>1</v>
      </c>
      <c r="N29" s="160">
        <v>0</v>
      </c>
      <c r="O29" s="160">
        <v>0</v>
      </c>
      <c r="P29" s="160">
        <v>1</v>
      </c>
      <c r="Q29" s="160">
        <v>0</v>
      </c>
      <c r="R29" s="160">
        <v>0</v>
      </c>
      <c r="S29" s="160">
        <v>1</v>
      </c>
      <c r="T29" s="160">
        <v>0</v>
      </c>
      <c r="U29" s="160">
        <v>0</v>
      </c>
      <c r="V29" s="160">
        <v>1</v>
      </c>
      <c r="W29" s="160">
        <v>0</v>
      </c>
      <c r="X29" s="160">
        <v>0</v>
      </c>
      <c r="Y29" s="160">
        <v>1</v>
      </c>
      <c r="Z29" s="160">
        <v>0</v>
      </c>
      <c r="AA29" s="160">
        <v>0</v>
      </c>
      <c r="AB29" s="160">
        <v>1</v>
      </c>
      <c r="AC29" s="160">
        <v>0</v>
      </c>
      <c r="AD29" s="160">
        <v>0</v>
      </c>
      <c r="AE29" s="160">
        <v>1</v>
      </c>
      <c r="AF29" s="160">
        <v>0</v>
      </c>
      <c r="AG29" s="160">
        <v>0</v>
      </c>
      <c r="AH29" s="160">
        <v>1</v>
      </c>
      <c r="AI29" s="160">
        <v>0</v>
      </c>
      <c r="AJ29" s="160">
        <v>0</v>
      </c>
      <c r="AK29" s="160">
        <v>1</v>
      </c>
      <c r="AL29" s="160">
        <v>0</v>
      </c>
      <c r="AM29" s="160">
        <v>0</v>
      </c>
      <c r="AN29" s="160">
        <v>1</v>
      </c>
      <c r="AO29" s="160">
        <v>0</v>
      </c>
      <c r="AP29" s="160">
        <v>0</v>
      </c>
      <c r="AQ29" s="160">
        <v>1</v>
      </c>
      <c r="AR29" s="160">
        <v>0</v>
      </c>
      <c r="AS29" s="160">
        <v>0</v>
      </c>
      <c r="AT29" s="160">
        <v>1</v>
      </c>
      <c r="AU29" s="160">
        <v>0</v>
      </c>
      <c r="AV29" s="160">
        <v>0</v>
      </c>
      <c r="AW29" s="160">
        <v>1</v>
      </c>
      <c r="AX29" s="160">
        <v>0</v>
      </c>
      <c r="AY29" s="160">
        <v>0</v>
      </c>
      <c r="AZ29" s="160">
        <v>1</v>
      </c>
      <c r="BA29" s="160">
        <v>0</v>
      </c>
      <c r="BB29" s="160">
        <v>0</v>
      </c>
      <c r="BC29" s="160">
        <v>1</v>
      </c>
      <c r="BD29" s="160">
        <v>0</v>
      </c>
      <c r="BE29" s="160">
        <v>0</v>
      </c>
      <c r="BF29" s="160">
        <v>1</v>
      </c>
      <c r="BG29" s="160">
        <v>0</v>
      </c>
      <c r="BH29" s="160">
        <v>0</v>
      </c>
      <c r="BI29" s="160">
        <v>1</v>
      </c>
      <c r="BJ29" s="160">
        <v>0</v>
      </c>
      <c r="BK29" s="160">
        <v>0</v>
      </c>
      <c r="BL29" s="160">
        <v>1</v>
      </c>
      <c r="BM29" s="160">
        <v>0</v>
      </c>
      <c r="BN29" s="160">
        <v>0</v>
      </c>
      <c r="BO29" s="160">
        <v>1</v>
      </c>
      <c r="BP29" s="160">
        <v>0</v>
      </c>
      <c r="BQ29" s="160">
        <v>0</v>
      </c>
      <c r="BR29" s="160">
        <v>1</v>
      </c>
      <c r="BS29" s="160">
        <v>0</v>
      </c>
      <c r="BT29" s="160">
        <v>0</v>
      </c>
      <c r="BU29" s="160">
        <v>1</v>
      </c>
      <c r="BV29" s="160">
        <v>0</v>
      </c>
      <c r="BW29" s="160">
        <v>0</v>
      </c>
      <c r="BX29" s="160">
        <v>1</v>
      </c>
      <c r="BY29" s="160">
        <v>0</v>
      </c>
      <c r="BZ29" s="160">
        <v>0</v>
      </c>
      <c r="CA29" s="160">
        <v>1</v>
      </c>
      <c r="CB29" s="160">
        <v>0</v>
      </c>
      <c r="CC29" s="160">
        <v>0</v>
      </c>
      <c r="CD29" s="160">
        <v>1</v>
      </c>
      <c r="CE29" s="160">
        <v>0</v>
      </c>
      <c r="CF29" s="160">
        <v>0</v>
      </c>
      <c r="CG29" s="160">
        <v>1</v>
      </c>
      <c r="CH29" s="160">
        <v>0</v>
      </c>
      <c r="CI29" s="160">
        <v>0</v>
      </c>
      <c r="CJ29" s="160">
        <v>1</v>
      </c>
      <c r="CK29" s="160">
        <v>0</v>
      </c>
      <c r="CL29" s="160">
        <v>0</v>
      </c>
      <c r="CM29" s="160">
        <v>1</v>
      </c>
      <c r="CN29" s="160">
        <v>0</v>
      </c>
      <c r="CO29" s="160">
        <v>0</v>
      </c>
      <c r="CP29" s="160">
        <v>1</v>
      </c>
      <c r="CQ29" s="160">
        <v>0</v>
      </c>
      <c r="CR29" s="160">
        <v>0</v>
      </c>
      <c r="CS29" s="160">
        <v>1</v>
      </c>
      <c r="CT29" s="160">
        <v>0</v>
      </c>
      <c r="CU29" s="160">
        <v>0</v>
      </c>
      <c r="CV29" s="160">
        <v>1</v>
      </c>
      <c r="CW29" s="160">
        <v>0</v>
      </c>
      <c r="CX29" s="160">
        <v>0</v>
      </c>
      <c r="CY29" s="160">
        <v>1</v>
      </c>
      <c r="CZ29" s="160">
        <v>0</v>
      </c>
      <c r="DA29" s="160">
        <v>0</v>
      </c>
      <c r="DB29" s="160">
        <v>1</v>
      </c>
      <c r="DC29" s="160">
        <v>0</v>
      </c>
      <c r="DD29" s="160">
        <v>0</v>
      </c>
      <c r="DE29" s="160">
        <v>1</v>
      </c>
      <c r="DF29" s="160">
        <v>0</v>
      </c>
      <c r="DG29" s="160">
        <v>0</v>
      </c>
      <c r="DH29" s="160">
        <v>1</v>
      </c>
      <c r="DI29" s="160">
        <v>0</v>
      </c>
      <c r="DJ29" s="160">
        <v>0</v>
      </c>
      <c r="DK29" s="160">
        <v>1</v>
      </c>
      <c r="DL29" s="160">
        <v>0</v>
      </c>
      <c r="DM29" s="160">
        <v>0</v>
      </c>
      <c r="DN29" s="160">
        <v>1</v>
      </c>
      <c r="DO29" s="160">
        <v>0</v>
      </c>
      <c r="DP29" s="160">
        <v>0</v>
      </c>
      <c r="DQ29" s="160">
        <v>1</v>
      </c>
      <c r="DR29" s="160">
        <v>0</v>
      </c>
      <c r="DS29" s="160">
        <v>0</v>
      </c>
      <c r="DT29" s="160">
        <v>1</v>
      </c>
      <c r="DU29" s="160">
        <v>0</v>
      </c>
      <c r="DV29" s="160">
        <v>0</v>
      </c>
      <c r="DW29" s="160">
        <v>1</v>
      </c>
      <c r="DX29" s="160">
        <v>0</v>
      </c>
      <c r="DY29" s="160">
        <v>0</v>
      </c>
      <c r="DZ29" s="160">
        <v>1</v>
      </c>
      <c r="EA29" s="160">
        <v>0</v>
      </c>
      <c r="EB29" s="160">
        <v>0</v>
      </c>
      <c r="EC29" s="160">
        <v>1</v>
      </c>
      <c r="ED29" s="160">
        <v>0</v>
      </c>
      <c r="EE29" s="160">
        <v>0</v>
      </c>
      <c r="EF29" s="160">
        <v>1</v>
      </c>
      <c r="EG29" s="160">
        <v>0</v>
      </c>
      <c r="EH29" s="160">
        <v>0</v>
      </c>
      <c r="EI29" s="160">
        <v>1</v>
      </c>
      <c r="EJ29" s="160">
        <v>0</v>
      </c>
      <c r="EK29" s="160">
        <v>0</v>
      </c>
      <c r="EL29" s="160">
        <v>1</v>
      </c>
      <c r="EM29" s="160">
        <v>0</v>
      </c>
      <c r="EN29" s="160">
        <v>0</v>
      </c>
      <c r="EO29" s="160">
        <v>1</v>
      </c>
      <c r="EP29" s="160">
        <v>0</v>
      </c>
      <c r="EQ29" s="160">
        <v>0</v>
      </c>
      <c r="ER29" s="160">
        <v>1</v>
      </c>
      <c r="ES29" s="160">
        <v>0</v>
      </c>
      <c r="ET29" s="160">
        <v>0</v>
      </c>
    </row>
    <row r="30" spans="1:150" x14ac:dyDescent="0.3">
      <c r="A30" s="1"/>
      <c r="B30" s="162" t="s">
        <v>2603</v>
      </c>
      <c r="C30" s="162" t="s">
        <v>133</v>
      </c>
      <c r="D30" s="162" t="s">
        <v>134</v>
      </c>
      <c r="E30" s="162" t="s">
        <v>2604</v>
      </c>
      <c r="F30" s="162" t="s">
        <v>2605</v>
      </c>
      <c r="G30" s="163">
        <v>1</v>
      </c>
      <c r="H30" s="163">
        <v>0</v>
      </c>
      <c r="I30" s="163">
        <v>0</v>
      </c>
      <c r="J30" s="163">
        <v>1</v>
      </c>
      <c r="K30" s="163">
        <v>0</v>
      </c>
      <c r="L30" s="163">
        <v>0</v>
      </c>
      <c r="M30" s="163">
        <v>1</v>
      </c>
      <c r="N30" s="163">
        <v>0</v>
      </c>
      <c r="O30" s="163">
        <v>0</v>
      </c>
      <c r="P30" s="163">
        <v>1</v>
      </c>
      <c r="Q30" s="163">
        <v>0</v>
      </c>
      <c r="R30" s="163">
        <v>0</v>
      </c>
      <c r="S30" s="163">
        <v>1</v>
      </c>
      <c r="T30" s="163">
        <v>0</v>
      </c>
      <c r="U30" s="163">
        <v>0</v>
      </c>
      <c r="V30" s="163">
        <v>1</v>
      </c>
      <c r="W30" s="163">
        <v>0</v>
      </c>
      <c r="X30" s="163">
        <v>0</v>
      </c>
      <c r="Y30" s="163">
        <v>1</v>
      </c>
      <c r="Z30" s="163">
        <v>0</v>
      </c>
      <c r="AA30" s="163">
        <v>0</v>
      </c>
      <c r="AB30" s="163">
        <v>1</v>
      </c>
      <c r="AC30" s="163">
        <v>0</v>
      </c>
      <c r="AD30" s="163">
        <v>0</v>
      </c>
      <c r="AE30" s="163">
        <v>1</v>
      </c>
      <c r="AF30" s="163">
        <v>0</v>
      </c>
      <c r="AG30" s="163">
        <v>0</v>
      </c>
      <c r="AH30" s="163">
        <v>1</v>
      </c>
      <c r="AI30" s="163">
        <v>0</v>
      </c>
      <c r="AJ30" s="163">
        <v>0</v>
      </c>
      <c r="AK30" s="163">
        <v>1</v>
      </c>
      <c r="AL30" s="163">
        <v>0</v>
      </c>
      <c r="AM30" s="163">
        <v>0</v>
      </c>
      <c r="AN30" s="163">
        <v>1</v>
      </c>
      <c r="AO30" s="163">
        <v>0</v>
      </c>
      <c r="AP30" s="163">
        <v>0</v>
      </c>
      <c r="AQ30" s="163">
        <v>1</v>
      </c>
      <c r="AR30" s="163">
        <v>0</v>
      </c>
      <c r="AS30" s="163">
        <v>0</v>
      </c>
      <c r="AT30" s="163">
        <v>1</v>
      </c>
      <c r="AU30" s="163">
        <v>0</v>
      </c>
      <c r="AV30" s="163">
        <v>0</v>
      </c>
      <c r="AW30" s="163">
        <v>1</v>
      </c>
      <c r="AX30" s="163">
        <v>0</v>
      </c>
      <c r="AY30" s="163">
        <v>0</v>
      </c>
      <c r="AZ30" s="163">
        <v>1</v>
      </c>
      <c r="BA30" s="163">
        <v>0</v>
      </c>
      <c r="BB30" s="163">
        <v>0</v>
      </c>
      <c r="BC30" s="163">
        <v>1</v>
      </c>
      <c r="BD30" s="163">
        <v>0</v>
      </c>
      <c r="BE30" s="163">
        <v>0</v>
      </c>
      <c r="BF30" s="163">
        <v>1</v>
      </c>
      <c r="BG30" s="163">
        <v>0</v>
      </c>
      <c r="BH30" s="163">
        <v>0</v>
      </c>
      <c r="BI30" s="163">
        <v>1</v>
      </c>
      <c r="BJ30" s="163">
        <v>0</v>
      </c>
      <c r="BK30" s="163">
        <v>0</v>
      </c>
      <c r="BL30" s="163">
        <v>1</v>
      </c>
      <c r="BM30" s="163">
        <v>0</v>
      </c>
      <c r="BN30" s="163">
        <v>0</v>
      </c>
      <c r="BO30" s="163">
        <v>1</v>
      </c>
      <c r="BP30" s="163">
        <v>0</v>
      </c>
      <c r="BQ30" s="163">
        <v>0</v>
      </c>
      <c r="BR30" s="163">
        <v>1</v>
      </c>
      <c r="BS30" s="163">
        <v>0</v>
      </c>
      <c r="BT30" s="163">
        <v>0</v>
      </c>
      <c r="BU30" s="163">
        <v>1</v>
      </c>
      <c r="BV30" s="163">
        <v>0</v>
      </c>
      <c r="BW30" s="163">
        <v>0</v>
      </c>
      <c r="BX30" s="163">
        <v>1</v>
      </c>
      <c r="BY30" s="163">
        <v>0</v>
      </c>
      <c r="BZ30" s="163">
        <v>0</v>
      </c>
      <c r="CA30" s="163">
        <v>1</v>
      </c>
      <c r="CB30" s="163">
        <v>0</v>
      </c>
      <c r="CC30" s="163">
        <v>0</v>
      </c>
      <c r="CD30" s="163">
        <v>1</v>
      </c>
      <c r="CE30" s="163">
        <v>0</v>
      </c>
      <c r="CF30" s="163">
        <v>0</v>
      </c>
      <c r="CG30" s="163">
        <v>1</v>
      </c>
      <c r="CH30" s="163">
        <v>0</v>
      </c>
      <c r="CI30" s="163">
        <v>0</v>
      </c>
      <c r="CJ30" s="163">
        <v>1</v>
      </c>
      <c r="CK30" s="163">
        <v>0</v>
      </c>
      <c r="CL30" s="163">
        <v>0</v>
      </c>
      <c r="CM30" s="163">
        <v>1</v>
      </c>
      <c r="CN30" s="163">
        <v>0</v>
      </c>
      <c r="CO30" s="163">
        <v>0</v>
      </c>
      <c r="CP30" s="163">
        <v>1</v>
      </c>
      <c r="CQ30" s="163">
        <v>0</v>
      </c>
      <c r="CR30" s="163">
        <v>0</v>
      </c>
      <c r="CS30" s="163">
        <v>1</v>
      </c>
      <c r="CT30" s="163">
        <v>0</v>
      </c>
      <c r="CU30" s="163">
        <v>0</v>
      </c>
      <c r="CV30" s="163">
        <v>1</v>
      </c>
      <c r="CW30" s="163">
        <v>0</v>
      </c>
      <c r="CX30" s="163">
        <v>0</v>
      </c>
      <c r="CY30" s="163">
        <v>1</v>
      </c>
      <c r="CZ30" s="163">
        <v>0</v>
      </c>
      <c r="DA30" s="163">
        <v>0</v>
      </c>
      <c r="DB30" s="163">
        <v>1</v>
      </c>
      <c r="DC30" s="163">
        <v>0</v>
      </c>
      <c r="DD30" s="163">
        <v>0</v>
      </c>
      <c r="DE30" s="163">
        <v>1</v>
      </c>
      <c r="DF30" s="163">
        <v>0</v>
      </c>
      <c r="DG30" s="163">
        <v>0</v>
      </c>
      <c r="DH30" s="163">
        <v>1</v>
      </c>
      <c r="DI30" s="163">
        <v>0</v>
      </c>
      <c r="DJ30" s="163">
        <v>0</v>
      </c>
      <c r="DK30" s="163">
        <v>1</v>
      </c>
      <c r="DL30" s="163">
        <v>0</v>
      </c>
      <c r="DM30" s="163">
        <v>0</v>
      </c>
      <c r="DN30" s="163">
        <v>1</v>
      </c>
      <c r="DO30" s="163">
        <v>0</v>
      </c>
      <c r="DP30" s="163">
        <v>0</v>
      </c>
      <c r="DQ30" s="163">
        <v>1</v>
      </c>
      <c r="DR30" s="163">
        <v>0</v>
      </c>
      <c r="DS30" s="163">
        <v>0</v>
      </c>
      <c r="DT30" s="163">
        <v>1</v>
      </c>
      <c r="DU30" s="163">
        <v>0</v>
      </c>
      <c r="DV30" s="163">
        <v>0</v>
      </c>
      <c r="DW30" s="163">
        <v>1</v>
      </c>
      <c r="DX30" s="163">
        <v>0</v>
      </c>
      <c r="DY30" s="163">
        <v>0</v>
      </c>
      <c r="DZ30" s="163">
        <v>1</v>
      </c>
      <c r="EA30" s="163">
        <v>0</v>
      </c>
      <c r="EB30" s="163">
        <v>0</v>
      </c>
      <c r="EC30" s="163">
        <v>1</v>
      </c>
      <c r="ED30" s="163">
        <v>0</v>
      </c>
      <c r="EE30" s="163">
        <v>0</v>
      </c>
      <c r="EF30" s="163">
        <v>1</v>
      </c>
      <c r="EG30" s="163">
        <v>0</v>
      </c>
      <c r="EH30" s="163">
        <v>0</v>
      </c>
      <c r="EI30" s="163">
        <v>1</v>
      </c>
      <c r="EJ30" s="163">
        <v>0</v>
      </c>
      <c r="EK30" s="163">
        <v>0</v>
      </c>
      <c r="EL30" s="163">
        <v>1</v>
      </c>
      <c r="EM30" s="163">
        <v>0</v>
      </c>
      <c r="EN30" s="163">
        <v>0</v>
      </c>
      <c r="EO30" s="163">
        <v>1</v>
      </c>
      <c r="EP30" s="163">
        <v>0</v>
      </c>
      <c r="EQ30" s="163">
        <v>0</v>
      </c>
      <c r="ER30" s="163">
        <v>1</v>
      </c>
      <c r="ES30" s="163">
        <v>0</v>
      </c>
      <c r="ET30" s="163">
        <v>0</v>
      </c>
    </row>
    <row r="31" spans="1:150" x14ac:dyDescent="0.3">
      <c r="A31" s="1"/>
      <c r="B31" s="162" t="s">
        <v>2606</v>
      </c>
      <c r="C31" s="162" t="s">
        <v>133</v>
      </c>
      <c r="D31" s="162" t="s">
        <v>134</v>
      </c>
      <c r="E31" s="162" t="s">
        <v>2607</v>
      </c>
      <c r="F31" s="162" t="s">
        <v>2608</v>
      </c>
      <c r="G31" s="163">
        <v>1</v>
      </c>
      <c r="H31" s="163">
        <v>0</v>
      </c>
      <c r="I31" s="163">
        <v>0</v>
      </c>
      <c r="J31" s="163">
        <v>1</v>
      </c>
      <c r="K31" s="163">
        <v>0</v>
      </c>
      <c r="L31" s="163">
        <v>0</v>
      </c>
      <c r="M31" s="163">
        <v>1</v>
      </c>
      <c r="N31" s="163">
        <v>0</v>
      </c>
      <c r="O31" s="163">
        <v>0</v>
      </c>
      <c r="P31" s="163">
        <v>1</v>
      </c>
      <c r="Q31" s="163">
        <v>0</v>
      </c>
      <c r="R31" s="163">
        <v>0</v>
      </c>
      <c r="S31" s="163">
        <v>1</v>
      </c>
      <c r="T31" s="163">
        <v>0</v>
      </c>
      <c r="U31" s="163">
        <v>0</v>
      </c>
      <c r="V31" s="163">
        <v>1</v>
      </c>
      <c r="W31" s="163">
        <v>0</v>
      </c>
      <c r="X31" s="163">
        <v>0</v>
      </c>
      <c r="Y31" s="163">
        <v>1</v>
      </c>
      <c r="Z31" s="163">
        <v>0</v>
      </c>
      <c r="AA31" s="163">
        <v>0</v>
      </c>
      <c r="AB31" s="163">
        <v>1</v>
      </c>
      <c r="AC31" s="163">
        <v>0</v>
      </c>
      <c r="AD31" s="163">
        <v>0</v>
      </c>
      <c r="AE31" s="163">
        <v>1</v>
      </c>
      <c r="AF31" s="163">
        <v>0</v>
      </c>
      <c r="AG31" s="163">
        <v>0</v>
      </c>
      <c r="AH31" s="163">
        <v>1</v>
      </c>
      <c r="AI31" s="163">
        <v>0</v>
      </c>
      <c r="AJ31" s="163">
        <v>0</v>
      </c>
      <c r="AK31" s="163">
        <v>1</v>
      </c>
      <c r="AL31" s="163">
        <v>0</v>
      </c>
      <c r="AM31" s="163">
        <v>0</v>
      </c>
      <c r="AN31" s="163">
        <v>1</v>
      </c>
      <c r="AO31" s="163">
        <v>0</v>
      </c>
      <c r="AP31" s="163">
        <v>0</v>
      </c>
      <c r="AQ31" s="163">
        <v>1</v>
      </c>
      <c r="AR31" s="163">
        <v>0</v>
      </c>
      <c r="AS31" s="163">
        <v>0</v>
      </c>
      <c r="AT31" s="163">
        <v>1</v>
      </c>
      <c r="AU31" s="163">
        <v>0</v>
      </c>
      <c r="AV31" s="163">
        <v>0</v>
      </c>
      <c r="AW31" s="163">
        <v>1</v>
      </c>
      <c r="AX31" s="163">
        <v>0</v>
      </c>
      <c r="AY31" s="163">
        <v>0</v>
      </c>
      <c r="AZ31" s="163">
        <v>1</v>
      </c>
      <c r="BA31" s="163">
        <v>0</v>
      </c>
      <c r="BB31" s="163">
        <v>0</v>
      </c>
      <c r="BC31" s="163">
        <v>1</v>
      </c>
      <c r="BD31" s="163">
        <v>0</v>
      </c>
      <c r="BE31" s="163">
        <v>0</v>
      </c>
      <c r="BF31" s="163">
        <v>1</v>
      </c>
      <c r="BG31" s="163">
        <v>0</v>
      </c>
      <c r="BH31" s="163">
        <v>0</v>
      </c>
      <c r="BI31" s="163">
        <v>1</v>
      </c>
      <c r="BJ31" s="163">
        <v>0</v>
      </c>
      <c r="BK31" s="163">
        <v>0</v>
      </c>
      <c r="BL31" s="163">
        <v>1</v>
      </c>
      <c r="BM31" s="163">
        <v>0</v>
      </c>
      <c r="BN31" s="163">
        <v>0</v>
      </c>
      <c r="BO31" s="163">
        <v>1</v>
      </c>
      <c r="BP31" s="163">
        <v>0</v>
      </c>
      <c r="BQ31" s="163">
        <v>0</v>
      </c>
      <c r="BR31" s="163">
        <v>1</v>
      </c>
      <c r="BS31" s="163">
        <v>0</v>
      </c>
      <c r="BT31" s="163">
        <v>0</v>
      </c>
      <c r="BU31" s="163">
        <v>1</v>
      </c>
      <c r="BV31" s="163">
        <v>0</v>
      </c>
      <c r="BW31" s="163">
        <v>0</v>
      </c>
      <c r="BX31" s="163">
        <v>1</v>
      </c>
      <c r="BY31" s="163">
        <v>0</v>
      </c>
      <c r="BZ31" s="163">
        <v>0</v>
      </c>
      <c r="CA31" s="163">
        <v>1</v>
      </c>
      <c r="CB31" s="163">
        <v>0</v>
      </c>
      <c r="CC31" s="163">
        <v>0</v>
      </c>
      <c r="CD31" s="163">
        <v>1</v>
      </c>
      <c r="CE31" s="163">
        <v>0</v>
      </c>
      <c r="CF31" s="163">
        <v>0</v>
      </c>
      <c r="CG31" s="163">
        <v>1</v>
      </c>
      <c r="CH31" s="163">
        <v>0</v>
      </c>
      <c r="CI31" s="163">
        <v>0</v>
      </c>
      <c r="CJ31" s="163">
        <v>1</v>
      </c>
      <c r="CK31" s="163">
        <v>0</v>
      </c>
      <c r="CL31" s="163">
        <v>0</v>
      </c>
      <c r="CM31" s="163">
        <v>1</v>
      </c>
      <c r="CN31" s="163">
        <v>0</v>
      </c>
      <c r="CO31" s="163">
        <v>0</v>
      </c>
      <c r="CP31" s="163">
        <v>1</v>
      </c>
      <c r="CQ31" s="163">
        <v>0</v>
      </c>
      <c r="CR31" s="163">
        <v>0</v>
      </c>
      <c r="CS31" s="163">
        <v>1</v>
      </c>
      <c r="CT31" s="163">
        <v>0</v>
      </c>
      <c r="CU31" s="163">
        <v>0</v>
      </c>
      <c r="CV31" s="163">
        <v>1</v>
      </c>
      <c r="CW31" s="163">
        <v>0</v>
      </c>
      <c r="CX31" s="163">
        <v>0</v>
      </c>
      <c r="CY31" s="163">
        <v>1</v>
      </c>
      <c r="CZ31" s="163">
        <v>0</v>
      </c>
      <c r="DA31" s="163">
        <v>0</v>
      </c>
      <c r="DB31" s="163">
        <v>1</v>
      </c>
      <c r="DC31" s="163">
        <v>0</v>
      </c>
      <c r="DD31" s="163">
        <v>0</v>
      </c>
      <c r="DE31" s="163">
        <v>1</v>
      </c>
      <c r="DF31" s="163">
        <v>0</v>
      </c>
      <c r="DG31" s="163">
        <v>0</v>
      </c>
      <c r="DH31" s="163">
        <v>1</v>
      </c>
      <c r="DI31" s="163">
        <v>0</v>
      </c>
      <c r="DJ31" s="163">
        <v>0</v>
      </c>
      <c r="DK31" s="163">
        <v>1</v>
      </c>
      <c r="DL31" s="163">
        <v>0</v>
      </c>
      <c r="DM31" s="163">
        <v>0</v>
      </c>
      <c r="DN31" s="163">
        <v>1</v>
      </c>
      <c r="DO31" s="163">
        <v>0</v>
      </c>
      <c r="DP31" s="163">
        <v>0</v>
      </c>
      <c r="DQ31" s="163">
        <v>1</v>
      </c>
      <c r="DR31" s="163">
        <v>0</v>
      </c>
      <c r="DS31" s="163">
        <v>0</v>
      </c>
      <c r="DT31" s="163">
        <v>1</v>
      </c>
      <c r="DU31" s="163">
        <v>0</v>
      </c>
      <c r="DV31" s="163">
        <v>0</v>
      </c>
      <c r="DW31" s="163">
        <v>1</v>
      </c>
      <c r="DX31" s="163">
        <v>0</v>
      </c>
      <c r="DY31" s="163">
        <v>0</v>
      </c>
      <c r="DZ31" s="163">
        <v>1</v>
      </c>
      <c r="EA31" s="163">
        <v>0</v>
      </c>
      <c r="EB31" s="163">
        <v>0</v>
      </c>
      <c r="EC31" s="163">
        <v>1</v>
      </c>
      <c r="ED31" s="163">
        <v>0</v>
      </c>
      <c r="EE31" s="163">
        <v>0</v>
      </c>
      <c r="EF31" s="163">
        <v>1</v>
      </c>
      <c r="EG31" s="163">
        <v>0</v>
      </c>
      <c r="EH31" s="163">
        <v>0</v>
      </c>
      <c r="EI31" s="163">
        <v>1</v>
      </c>
      <c r="EJ31" s="163">
        <v>0</v>
      </c>
      <c r="EK31" s="163">
        <v>0</v>
      </c>
      <c r="EL31" s="163">
        <v>1</v>
      </c>
      <c r="EM31" s="163">
        <v>0</v>
      </c>
      <c r="EN31" s="163">
        <v>0</v>
      </c>
      <c r="EO31" s="163">
        <v>1</v>
      </c>
      <c r="EP31" s="163">
        <v>0</v>
      </c>
      <c r="EQ31" s="163">
        <v>0</v>
      </c>
      <c r="ER31" s="163">
        <v>1</v>
      </c>
      <c r="ES31" s="163">
        <v>0</v>
      </c>
      <c r="ET31" s="163">
        <v>0</v>
      </c>
    </row>
    <row r="32" spans="1:150" x14ac:dyDescent="0.3">
      <c r="A32" s="1"/>
      <c r="B32" s="159" t="s">
        <v>2609</v>
      </c>
      <c r="C32" s="159" t="s">
        <v>104</v>
      </c>
      <c r="D32" s="159" t="s">
        <v>2610</v>
      </c>
      <c r="E32" s="159" t="s">
        <v>2611</v>
      </c>
      <c r="F32" s="159" t="s">
        <v>2612</v>
      </c>
      <c r="G32" s="160">
        <v>1</v>
      </c>
      <c r="H32" s="160">
        <v>0</v>
      </c>
      <c r="I32" s="160">
        <v>0</v>
      </c>
      <c r="J32" s="160">
        <v>1</v>
      </c>
      <c r="K32" s="160">
        <v>0</v>
      </c>
      <c r="L32" s="160">
        <v>0</v>
      </c>
      <c r="M32" s="160">
        <v>1</v>
      </c>
      <c r="N32" s="160">
        <v>0</v>
      </c>
      <c r="O32" s="160">
        <v>0</v>
      </c>
      <c r="P32" s="160">
        <v>1</v>
      </c>
      <c r="Q32" s="160">
        <v>0</v>
      </c>
      <c r="R32" s="160">
        <v>0</v>
      </c>
      <c r="S32" s="160">
        <v>1</v>
      </c>
      <c r="T32" s="160">
        <v>0</v>
      </c>
      <c r="U32" s="160">
        <v>0</v>
      </c>
      <c r="V32" s="160">
        <v>1</v>
      </c>
      <c r="W32" s="160">
        <v>0</v>
      </c>
      <c r="X32" s="160">
        <v>0</v>
      </c>
      <c r="Y32" s="160">
        <v>1</v>
      </c>
      <c r="Z32" s="160">
        <v>0</v>
      </c>
      <c r="AA32" s="160">
        <v>0</v>
      </c>
      <c r="AB32" s="160">
        <v>1</v>
      </c>
      <c r="AC32" s="160">
        <v>0</v>
      </c>
      <c r="AD32" s="160">
        <v>0</v>
      </c>
      <c r="AE32" s="160">
        <v>1</v>
      </c>
      <c r="AF32" s="160">
        <v>0</v>
      </c>
      <c r="AG32" s="160">
        <v>0</v>
      </c>
      <c r="AH32" s="160">
        <v>1</v>
      </c>
      <c r="AI32" s="160">
        <v>0</v>
      </c>
      <c r="AJ32" s="160">
        <v>0</v>
      </c>
      <c r="AK32" s="160">
        <v>1</v>
      </c>
      <c r="AL32" s="160">
        <v>0</v>
      </c>
      <c r="AM32" s="160">
        <v>0</v>
      </c>
      <c r="AN32" s="160">
        <v>1</v>
      </c>
      <c r="AO32" s="160">
        <v>0</v>
      </c>
      <c r="AP32" s="160">
        <v>0</v>
      </c>
      <c r="AQ32" s="160">
        <v>1</v>
      </c>
      <c r="AR32" s="160">
        <v>0</v>
      </c>
      <c r="AS32" s="160">
        <v>0</v>
      </c>
      <c r="AT32" s="160">
        <v>1</v>
      </c>
      <c r="AU32" s="160">
        <v>0</v>
      </c>
      <c r="AV32" s="160">
        <v>0</v>
      </c>
      <c r="AW32" s="160">
        <v>1</v>
      </c>
      <c r="AX32" s="160">
        <v>0</v>
      </c>
      <c r="AY32" s="160">
        <v>0</v>
      </c>
      <c r="AZ32" s="160">
        <v>1</v>
      </c>
      <c r="BA32" s="160">
        <v>0</v>
      </c>
      <c r="BB32" s="160">
        <v>0</v>
      </c>
      <c r="BC32" s="160">
        <v>1</v>
      </c>
      <c r="BD32" s="160">
        <v>0</v>
      </c>
      <c r="BE32" s="160">
        <v>0</v>
      </c>
      <c r="BF32" s="160">
        <v>1</v>
      </c>
      <c r="BG32" s="160">
        <v>0</v>
      </c>
      <c r="BH32" s="160">
        <v>0</v>
      </c>
      <c r="BI32" s="160">
        <v>1</v>
      </c>
      <c r="BJ32" s="160">
        <v>0</v>
      </c>
      <c r="BK32" s="160">
        <v>0</v>
      </c>
      <c r="BL32" s="160">
        <v>1</v>
      </c>
      <c r="BM32" s="160">
        <v>0</v>
      </c>
      <c r="BN32" s="160">
        <v>0</v>
      </c>
      <c r="BO32" s="160">
        <v>1</v>
      </c>
      <c r="BP32" s="160">
        <v>0</v>
      </c>
      <c r="BQ32" s="160">
        <v>0</v>
      </c>
      <c r="BR32" s="160">
        <v>1</v>
      </c>
      <c r="BS32" s="160">
        <v>0</v>
      </c>
      <c r="BT32" s="160">
        <v>0</v>
      </c>
      <c r="BU32" s="160">
        <v>1</v>
      </c>
      <c r="BV32" s="160">
        <v>0</v>
      </c>
      <c r="BW32" s="160">
        <v>0</v>
      </c>
      <c r="BX32" s="160">
        <v>1</v>
      </c>
      <c r="BY32" s="160">
        <v>0</v>
      </c>
      <c r="BZ32" s="160">
        <v>0</v>
      </c>
      <c r="CA32" s="160">
        <v>1</v>
      </c>
      <c r="CB32" s="160">
        <v>0</v>
      </c>
      <c r="CC32" s="160">
        <v>0</v>
      </c>
      <c r="CD32" s="160">
        <v>1</v>
      </c>
      <c r="CE32" s="160">
        <v>0</v>
      </c>
      <c r="CF32" s="160">
        <v>0</v>
      </c>
      <c r="CG32" s="160">
        <v>1</v>
      </c>
      <c r="CH32" s="160">
        <v>0</v>
      </c>
      <c r="CI32" s="160">
        <v>0</v>
      </c>
      <c r="CJ32" s="160">
        <v>1</v>
      </c>
      <c r="CK32" s="160">
        <v>0</v>
      </c>
      <c r="CL32" s="160">
        <v>0</v>
      </c>
      <c r="CM32" s="160">
        <v>1</v>
      </c>
      <c r="CN32" s="160">
        <v>0</v>
      </c>
      <c r="CO32" s="160">
        <v>0</v>
      </c>
      <c r="CP32" s="160">
        <v>1</v>
      </c>
      <c r="CQ32" s="160">
        <v>0</v>
      </c>
      <c r="CR32" s="160">
        <v>0</v>
      </c>
      <c r="CS32" s="160">
        <v>1</v>
      </c>
      <c r="CT32" s="160">
        <v>0</v>
      </c>
      <c r="CU32" s="160">
        <v>0</v>
      </c>
      <c r="CV32" s="160">
        <v>1</v>
      </c>
      <c r="CW32" s="160">
        <v>0</v>
      </c>
      <c r="CX32" s="160">
        <v>0</v>
      </c>
      <c r="CY32" s="160">
        <v>1</v>
      </c>
      <c r="CZ32" s="160">
        <v>0</v>
      </c>
      <c r="DA32" s="160">
        <v>0</v>
      </c>
      <c r="DB32" s="160">
        <v>1</v>
      </c>
      <c r="DC32" s="160">
        <v>0</v>
      </c>
      <c r="DD32" s="160">
        <v>0</v>
      </c>
      <c r="DE32" s="160">
        <v>1</v>
      </c>
      <c r="DF32" s="160">
        <v>0</v>
      </c>
      <c r="DG32" s="160">
        <v>0</v>
      </c>
      <c r="DH32" s="160">
        <v>1</v>
      </c>
      <c r="DI32" s="160">
        <v>0</v>
      </c>
      <c r="DJ32" s="160">
        <v>0</v>
      </c>
      <c r="DK32" s="160">
        <v>1</v>
      </c>
      <c r="DL32" s="160">
        <v>0</v>
      </c>
      <c r="DM32" s="160">
        <v>0</v>
      </c>
      <c r="DN32" s="160">
        <v>1</v>
      </c>
      <c r="DO32" s="160">
        <v>0</v>
      </c>
      <c r="DP32" s="160">
        <v>0</v>
      </c>
      <c r="DQ32" s="160">
        <v>1</v>
      </c>
      <c r="DR32" s="160">
        <v>0</v>
      </c>
      <c r="DS32" s="160">
        <v>0</v>
      </c>
      <c r="DT32" s="160">
        <v>1</v>
      </c>
      <c r="DU32" s="160">
        <v>0</v>
      </c>
      <c r="DV32" s="160">
        <v>0</v>
      </c>
      <c r="DW32" s="160">
        <v>1</v>
      </c>
      <c r="DX32" s="160">
        <v>0</v>
      </c>
      <c r="DY32" s="160">
        <v>0</v>
      </c>
      <c r="DZ32" s="160">
        <v>1</v>
      </c>
      <c r="EA32" s="160">
        <v>0</v>
      </c>
      <c r="EB32" s="160">
        <v>0</v>
      </c>
      <c r="EC32" s="160">
        <v>1</v>
      </c>
      <c r="ED32" s="160">
        <v>0</v>
      </c>
      <c r="EE32" s="160">
        <v>0</v>
      </c>
      <c r="EF32" s="160">
        <v>1</v>
      </c>
      <c r="EG32" s="160">
        <v>0</v>
      </c>
      <c r="EH32" s="160">
        <v>0</v>
      </c>
      <c r="EI32" s="160">
        <v>1</v>
      </c>
      <c r="EJ32" s="160">
        <v>0</v>
      </c>
      <c r="EK32" s="160">
        <v>0</v>
      </c>
      <c r="EL32" s="160">
        <v>1</v>
      </c>
      <c r="EM32" s="160">
        <v>0</v>
      </c>
      <c r="EN32" s="160">
        <v>0</v>
      </c>
      <c r="EO32" s="160">
        <v>1</v>
      </c>
      <c r="EP32" s="160">
        <v>0</v>
      </c>
      <c r="EQ32" s="160">
        <v>0</v>
      </c>
      <c r="ER32" s="160">
        <v>1</v>
      </c>
      <c r="ES32" s="160">
        <v>0</v>
      </c>
      <c r="ET32" s="160">
        <v>0</v>
      </c>
    </row>
    <row r="33" spans="1:150" x14ac:dyDescent="0.3">
      <c r="A33" s="1"/>
      <c r="B33" s="162" t="s">
        <v>2613</v>
      </c>
      <c r="C33" s="162" t="s">
        <v>104</v>
      </c>
      <c r="D33" s="162" t="s">
        <v>2610</v>
      </c>
      <c r="E33" s="162" t="s">
        <v>2614</v>
      </c>
      <c r="F33" s="162" t="s">
        <v>2615</v>
      </c>
      <c r="G33" s="163">
        <v>1</v>
      </c>
      <c r="H33" s="164" t="s">
        <v>1126</v>
      </c>
      <c r="I33" s="164" t="s">
        <v>1126</v>
      </c>
      <c r="J33" s="163">
        <v>1</v>
      </c>
      <c r="K33" s="164" t="s">
        <v>1126</v>
      </c>
      <c r="L33" s="164" t="s">
        <v>1126</v>
      </c>
      <c r="M33" s="163">
        <v>1</v>
      </c>
      <c r="N33" s="164" t="s">
        <v>1126</v>
      </c>
      <c r="O33" s="164" t="s">
        <v>1126</v>
      </c>
      <c r="P33" s="163">
        <v>1</v>
      </c>
      <c r="Q33" s="164" t="s">
        <v>1126</v>
      </c>
      <c r="R33" s="164" t="s">
        <v>1126</v>
      </c>
      <c r="S33" s="163">
        <v>1</v>
      </c>
      <c r="T33" s="164" t="s">
        <v>1126</v>
      </c>
      <c r="U33" s="164" t="s">
        <v>1126</v>
      </c>
      <c r="V33" s="163">
        <v>1</v>
      </c>
      <c r="W33" s="164" t="s">
        <v>1126</v>
      </c>
      <c r="X33" s="164" t="s">
        <v>1126</v>
      </c>
      <c r="Y33" s="163">
        <v>1</v>
      </c>
      <c r="Z33" s="164" t="s">
        <v>1126</v>
      </c>
      <c r="AA33" s="164" t="s">
        <v>1126</v>
      </c>
      <c r="AB33" s="163">
        <v>1</v>
      </c>
      <c r="AC33" s="164" t="s">
        <v>1126</v>
      </c>
      <c r="AD33" s="164" t="s">
        <v>1126</v>
      </c>
      <c r="AE33" s="163">
        <v>1</v>
      </c>
      <c r="AF33" s="164" t="s">
        <v>1126</v>
      </c>
      <c r="AG33" s="164" t="s">
        <v>1126</v>
      </c>
      <c r="AH33" s="163">
        <v>1</v>
      </c>
      <c r="AI33" s="164" t="s">
        <v>1126</v>
      </c>
      <c r="AJ33" s="164" t="s">
        <v>1126</v>
      </c>
      <c r="AK33" s="163">
        <v>1</v>
      </c>
      <c r="AL33" s="164" t="s">
        <v>1126</v>
      </c>
      <c r="AM33" s="164" t="s">
        <v>1126</v>
      </c>
      <c r="AN33" s="163">
        <v>1</v>
      </c>
      <c r="AO33" s="164" t="s">
        <v>1126</v>
      </c>
      <c r="AP33" s="164" t="s">
        <v>1126</v>
      </c>
      <c r="AQ33" s="163">
        <v>1</v>
      </c>
      <c r="AR33" s="164" t="s">
        <v>1126</v>
      </c>
      <c r="AS33" s="164" t="s">
        <v>1126</v>
      </c>
      <c r="AT33" s="163">
        <v>1</v>
      </c>
      <c r="AU33" s="164" t="s">
        <v>1126</v>
      </c>
      <c r="AV33" s="164" t="s">
        <v>1126</v>
      </c>
      <c r="AW33" s="163">
        <v>1</v>
      </c>
      <c r="AX33" s="164" t="s">
        <v>1126</v>
      </c>
      <c r="AY33" s="164" t="s">
        <v>1126</v>
      </c>
      <c r="AZ33" s="163">
        <v>1</v>
      </c>
      <c r="BA33" s="164" t="s">
        <v>1126</v>
      </c>
      <c r="BB33" s="164" t="s">
        <v>1126</v>
      </c>
      <c r="BC33" s="163">
        <v>1</v>
      </c>
      <c r="BD33" s="164" t="s">
        <v>1126</v>
      </c>
      <c r="BE33" s="164" t="s">
        <v>1126</v>
      </c>
      <c r="BF33" s="163">
        <v>1</v>
      </c>
      <c r="BG33" s="164" t="s">
        <v>1126</v>
      </c>
      <c r="BH33" s="164" t="s">
        <v>1126</v>
      </c>
      <c r="BI33" s="163">
        <v>1</v>
      </c>
      <c r="BJ33" s="164" t="s">
        <v>1126</v>
      </c>
      <c r="BK33" s="164" t="s">
        <v>1126</v>
      </c>
      <c r="BL33" s="163">
        <v>1</v>
      </c>
      <c r="BM33" s="164" t="s">
        <v>1126</v>
      </c>
      <c r="BN33" s="164" t="s">
        <v>1126</v>
      </c>
      <c r="BO33" s="163">
        <v>1</v>
      </c>
      <c r="BP33" s="164" t="s">
        <v>1126</v>
      </c>
      <c r="BQ33" s="164" t="s">
        <v>1126</v>
      </c>
      <c r="BR33" s="163">
        <v>1</v>
      </c>
      <c r="BS33" s="164" t="s">
        <v>1126</v>
      </c>
      <c r="BT33" s="164" t="s">
        <v>1126</v>
      </c>
      <c r="BU33" s="163">
        <v>1</v>
      </c>
      <c r="BV33" s="164" t="s">
        <v>1126</v>
      </c>
      <c r="BW33" s="164" t="s">
        <v>1126</v>
      </c>
      <c r="BX33" s="163">
        <v>1</v>
      </c>
      <c r="BY33" s="164" t="s">
        <v>1126</v>
      </c>
      <c r="BZ33" s="164" t="s">
        <v>1126</v>
      </c>
      <c r="CA33" s="163">
        <v>1</v>
      </c>
      <c r="CB33" s="164" t="s">
        <v>1126</v>
      </c>
      <c r="CC33" s="164" t="s">
        <v>1126</v>
      </c>
      <c r="CD33" s="163">
        <v>1</v>
      </c>
      <c r="CE33" s="164" t="s">
        <v>1126</v>
      </c>
      <c r="CF33" s="164" t="s">
        <v>1126</v>
      </c>
      <c r="CG33" s="163">
        <v>1</v>
      </c>
      <c r="CH33" s="164" t="s">
        <v>1126</v>
      </c>
      <c r="CI33" s="164" t="s">
        <v>1126</v>
      </c>
      <c r="CJ33" s="163">
        <v>1</v>
      </c>
      <c r="CK33" s="164" t="s">
        <v>1126</v>
      </c>
      <c r="CL33" s="164" t="s">
        <v>1126</v>
      </c>
      <c r="CM33" s="163">
        <v>1</v>
      </c>
      <c r="CN33" s="164" t="s">
        <v>1126</v>
      </c>
      <c r="CO33" s="164" t="s">
        <v>1126</v>
      </c>
      <c r="CP33" s="163">
        <v>1</v>
      </c>
      <c r="CQ33" s="164" t="s">
        <v>1126</v>
      </c>
      <c r="CR33" s="164" t="s">
        <v>1126</v>
      </c>
      <c r="CS33" s="163">
        <v>1</v>
      </c>
      <c r="CT33" s="164" t="s">
        <v>1126</v>
      </c>
      <c r="CU33" s="164" t="s">
        <v>1126</v>
      </c>
      <c r="CV33" s="163">
        <v>1</v>
      </c>
      <c r="CW33" s="164" t="s">
        <v>1126</v>
      </c>
      <c r="CX33" s="164" t="s">
        <v>1126</v>
      </c>
      <c r="CY33" s="163">
        <v>1</v>
      </c>
      <c r="CZ33" s="164" t="s">
        <v>1126</v>
      </c>
      <c r="DA33" s="164" t="s">
        <v>1126</v>
      </c>
      <c r="DB33" s="163">
        <v>1</v>
      </c>
      <c r="DC33" s="164" t="s">
        <v>1126</v>
      </c>
      <c r="DD33" s="164" t="s">
        <v>1126</v>
      </c>
      <c r="DE33" s="163">
        <v>1</v>
      </c>
      <c r="DF33" s="164" t="s">
        <v>1126</v>
      </c>
      <c r="DG33" s="164" t="s">
        <v>1126</v>
      </c>
      <c r="DH33" s="163">
        <v>1</v>
      </c>
      <c r="DI33" s="164" t="s">
        <v>1126</v>
      </c>
      <c r="DJ33" s="164" t="s">
        <v>1126</v>
      </c>
      <c r="DK33" s="163">
        <v>1</v>
      </c>
      <c r="DL33" s="164" t="s">
        <v>1126</v>
      </c>
      <c r="DM33" s="164" t="s">
        <v>1126</v>
      </c>
      <c r="DN33" s="163">
        <v>1</v>
      </c>
      <c r="DO33" s="164" t="s">
        <v>1126</v>
      </c>
      <c r="DP33" s="164" t="s">
        <v>1126</v>
      </c>
      <c r="DQ33" s="163">
        <v>1</v>
      </c>
      <c r="DR33" s="164" t="s">
        <v>1126</v>
      </c>
      <c r="DS33" s="164" t="s">
        <v>1126</v>
      </c>
      <c r="DT33" s="163">
        <v>1</v>
      </c>
      <c r="DU33" s="164" t="s">
        <v>1126</v>
      </c>
      <c r="DV33" s="164" t="s">
        <v>1126</v>
      </c>
      <c r="DW33" s="163">
        <v>1</v>
      </c>
      <c r="DX33" s="164" t="s">
        <v>1126</v>
      </c>
      <c r="DY33" s="164" t="s">
        <v>1126</v>
      </c>
      <c r="DZ33" s="163">
        <v>1</v>
      </c>
      <c r="EA33" s="164" t="s">
        <v>1126</v>
      </c>
      <c r="EB33" s="164" t="s">
        <v>1126</v>
      </c>
      <c r="EC33" s="163">
        <v>1</v>
      </c>
      <c r="ED33" s="164" t="s">
        <v>1126</v>
      </c>
      <c r="EE33" s="164" t="s">
        <v>1126</v>
      </c>
      <c r="EF33" s="163">
        <v>1</v>
      </c>
      <c r="EG33" s="164" t="s">
        <v>1126</v>
      </c>
      <c r="EH33" s="164" t="s">
        <v>1126</v>
      </c>
      <c r="EI33" s="163">
        <v>1</v>
      </c>
      <c r="EJ33" s="164" t="s">
        <v>1126</v>
      </c>
      <c r="EK33" s="164" t="s">
        <v>1126</v>
      </c>
      <c r="EL33" s="163">
        <v>1</v>
      </c>
      <c r="EM33" s="164" t="s">
        <v>1126</v>
      </c>
      <c r="EN33" s="164" t="s">
        <v>1126</v>
      </c>
      <c r="EO33" s="163">
        <v>1</v>
      </c>
      <c r="EP33" s="164" t="s">
        <v>1126</v>
      </c>
      <c r="EQ33" s="164" t="s">
        <v>1126</v>
      </c>
      <c r="ER33" s="163">
        <v>1</v>
      </c>
      <c r="ES33" s="164" t="s">
        <v>1126</v>
      </c>
      <c r="ET33" s="164" t="s">
        <v>1126</v>
      </c>
    </row>
    <row r="34" spans="1:150" x14ac:dyDescent="0.3">
      <c r="A34" s="1"/>
      <c r="B34" s="162" t="s">
        <v>2616</v>
      </c>
      <c r="C34" s="162" t="s">
        <v>104</v>
      </c>
      <c r="D34" s="162" t="s">
        <v>2610</v>
      </c>
      <c r="E34" s="162" t="s">
        <v>2617</v>
      </c>
      <c r="F34" s="162" t="s">
        <v>2618</v>
      </c>
      <c r="G34" s="163">
        <v>1</v>
      </c>
      <c r="H34" s="164" t="s">
        <v>1126</v>
      </c>
      <c r="I34" s="164" t="s">
        <v>1126</v>
      </c>
      <c r="J34" s="163">
        <v>1</v>
      </c>
      <c r="K34" s="164" t="s">
        <v>1126</v>
      </c>
      <c r="L34" s="164" t="s">
        <v>1126</v>
      </c>
      <c r="M34" s="163">
        <v>1</v>
      </c>
      <c r="N34" s="164" t="s">
        <v>1126</v>
      </c>
      <c r="O34" s="164" t="s">
        <v>1126</v>
      </c>
      <c r="P34" s="163">
        <v>1</v>
      </c>
      <c r="Q34" s="164" t="s">
        <v>1126</v>
      </c>
      <c r="R34" s="164" t="s">
        <v>1126</v>
      </c>
      <c r="S34" s="163">
        <v>1</v>
      </c>
      <c r="T34" s="164" t="s">
        <v>1126</v>
      </c>
      <c r="U34" s="164" t="s">
        <v>1126</v>
      </c>
      <c r="V34" s="163">
        <v>1</v>
      </c>
      <c r="W34" s="164" t="s">
        <v>1126</v>
      </c>
      <c r="X34" s="164" t="s">
        <v>1126</v>
      </c>
      <c r="Y34" s="163">
        <v>1</v>
      </c>
      <c r="Z34" s="164" t="s">
        <v>1126</v>
      </c>
      <c r="AA34" s="164" t="s">
        <v>1126</v>
      </c>
      <c r="AB34" s="163">
        <v>1</v>
      </c>
      <c r="AC34" s="164" t="s">
        <v>1126</v>
      </c>
      <c r="AD34" s="164" t="s">
        <v>1126</v>
      </c>
      <c r="AE34" s="163">
        <v>1</v>
      </c>
      <c r="AF34" s="164" t="s">
        <v>1126</v>
      </c>
      <c r="AG34" s="164" t="s">
        <v>1126</v>
      </c>
      <c r="AH34" s="163">
        <v>1</v>
      </c>
      <c r="AI34" s="164" t="s">
        <v>1126</v>
      </c>
      <c r="AJ34" s="164" t="s">
        <v>1126</v>
      </c>
      <c r="AK34" s="163">
        <v>1</v>
      </c>
      <c r="AL34" s="164" t="s">
        <v>1126</v>
      </c>
      <c r="AM34" s="164" t="s">
        <v>1126</v>
      </c>
      <c r="AN34" s="163">
        <v>1</v>
      </c>
      <c r="AO34" s="164" t="s">
        <v>1126</v>
      </c>
      <c r="AP34" s="164" t="s">
        <v>1126</v>
      </c>
      <c r="AQ34" s="163">
        <v>1</v>
      </c>
      <c r="AR34" s="164" t="s">
        <v>1126</v>
      </c>
      <c r="AS34" s="164" t="s">
        <v>1126</v>
      </c>
      <c r="AT34" s="163">
        <v>1</v>
      </c>
      <c r="AU34" s="164" t="s">
        <v>1126</v>
      </c>
      <c r="AV34" s="164" t="s">
        <v>1126</v>
      </c>
      <c r="AW34" s="163">
        <v>1</v>
      </c>
      <c r="AX34" s="164" t="s">
        <v>1126</v>
      </c>
      <c r="AY34" s="164" t="s">
        <v>1126</v>
      </c>
      <c r="AZ34" s="163">
        <v>1</v>
      </c>
      <c r="BA34" s="164" t="s">
        <v>1126</v>
      </c>
      <c r="BB34" s="164" t="s">
        <v>1126</v>
      </c>
      <c r="BC34" s="163">
        <v>1</v>
      </c>
      <c r="BD34" s="164" t="s">
        <v>1126</v>
      </c>
      <c r="BE34" s="164" t="s">
        <v>1126</v>
      </c>
      <c r="BF34" s="163">
        <v>1</v>
      </c>
      <c r="BG34" s="164" t="s">
        <v>1126</v>
      </c>
      <c r="BH34" s="164" t="s">
        <v>1126</v>
      </c>
      <c r="BI34" s="163">
        <v>1</v>
      </c>
      <c r="BJ34" s="164" t="s">
        <v>1126</v>
      </c>
      <c r="BK34" s="164" t="s">
        <v>1126</v>
      </c>
      <c r="BL34" s="163">
        <v>1</v>
      </c>
      <c r="BM34" s="164" t="s">
        <v>1126</v>
      </c>
      <c r="BN34" s="164" t="s">
        <v>1126</v>
      </c>
      <c r="BO34" s="163">
        <v>1</v>
      </c>
      <c r="BP34" s="164" t="s">
        <v>1126</v>
      </c>
      <c r="BQ34" s="164" t="s">
        <v>1126</v>
      </c>
      <c r="BR34" s="163">
        <v>1</v>
      </c>
      <c r="BS34" s="164" t="s">
        <v>1126</v>
      </c>
      <c r="BT34" s="164" t="s">
        <v>1126</v>
      </c>
      <c r="BU34" s="163">
        <v>1</v>
      </c>
      <c r="BV34" s="164" t="s">
        <v>1126</v>
      </c>
      <c r="BW34" s="164" t="s">
        <v>1126</v>
      </c>
      <c r="BX34" s="163">
        <v>1</v>
      </c>
      <c r="BY34" s="164" t="s">
        <v>1126</v>
      </c>
      <c r="BZ34" s="164" t="s">
        <v>1126</v>
      </c>
      <c r="CA34" s="163">
        <v>1</v>
      </c>
      <c r="CB34" s="164" t="s">
        <v>1126</v>
      </c>
      <c r="CC34" s="164" t="s">
        <v>1126</v>
      </c>
      <c r="CD34" s="163">
        <v>1</v>
      </c>
      <c r="CE34" s="164" t="s">
        <v>1126</v>
      </c>
      <c r="CF34" s="164" t="s">
        <v>1126</v>
      </c>
      <c r="CG34" s="163">
        <v>1</v>
      </c>
      <c r="CH34" s="164" t="s">
        <v>1126</v>
      </c>
      <c r="CI34" s="164" t="s">
        <v>1126</v>
      </c>
      <c r="CJ34" s="163">
        <v>1</v>
      </c>
      <c r="CK34" s="164" t="s">
        <v>1126</v>
      </c>
      <c r="CL34" s="164" t="s">
        <v>1126</v>
      </c>
      <c r="CM34" s="163">
        <v>1</v>
      </c>
      <c r="CN34" s="164" t="s">
        <v>1126</v>
      </c>
      <c r="CO34" s="164" t="s">
        <v>1126</v>
      </c>
      <c r="CP34" s="163">
        <v>1</v>
      </c>
      <c r="CQ34" s="164" t="s">
        <v>1126</v>
      </c>
      <c r="CR34" s="164" t="s">
        <v>1126</v>
      </c>
      <c r="CS34" s="163">
        <v>1</v>
      </c>
      <c r="CT34" s="164" t="s">
        <v>1126</v>
      </c>
      <c r="CU34" s="164" t="s">
        <v>1126</v>
      </c>
      <c r="CV34" s="163">
        <v>1</v>
      </c>
      <c r="CW34" s="164" t="s">
        <v>1126</v>
      </c>
      <c r="CX34" s="164" t="s">
        <v>1126</v>
      </c>
      <c r="CY34" s="163">
        <v>1</v>
      </c>
      <c r="CZ34" s="164" t="s">
        <v>1126</v>
      </c>
      <c r="DA34" s="164" t="s">
        <v>1126</v>
      </c>
      <c r="DB34" s="163">
        <v>1</v>
      </c>
      <c r="DC34" s="164" t="s">
        <v>1126</v>
      </c>
      <c r="DD34" s="164" t="s">
        <v>1126</v>
      </c>
      <c r="DE34" s="163">
        <v>1</v>
      </c>
      <c r="DF34" s="164" t="s">
        <v>1126</v>
      </c>
      <c r="DG34" s="164" t="s">
        <v>1126</v>
      </c>
      <c r="DH34" s="163">
        <v>1</v>
      </c>
      <c r="DI34" s="164" t="s">
        <v>1126</v>
      </c>
      <c r="DJ34" s="164" t="s">
        <v>1126</v>
      </c>
      <c r="DK34" s="163">
        <v>1</v>
      </c>
      <c r="DL34" s="164" t="s">
        <v>1126</v>
      </c>
      <c r="DM34" s="164" t="s">
        <v>1126</v>
      </c>
      <c r="DN34" s="163">
        <v>1</v>
      </c>
      <c r="DO34" s="164" t="s">
        <v>1126</v>
      </c>
      <c r="DP34" s="164" t="s">
        <v>1126</v>
      </c>
      <c r="DQ34" s="163">
        <v>1</v>
      </c>
      <c r="DR34" s="164" t="s">
        <v>1126</v>
      </c>
      <c r="DS34" s="164" t="s">
        <v>1126</v>
      </c>
      <c r="DT34" s="163">
        <v>1</v>
      </c>
      <c r="DU34" s="164" t="s">
        <v>1126</v>
      </c>
      <c r="DV34" s="164" t="s">
        <v>1126</v>
      </c>
      <c r="DW34" s="163">
        <v>1</v>
      </c>
      <c r="DX34" s="164" t="s">
        <v>1126</v>
      </c>
      <c r="DY34" s="164" t="s">
        <v>1126</v>
      </c>
      <c r="DZ34" s="163">
        <v>1</v>
      </c>
      <c r="EA34" s="164" t="s">
        <v>1126</v>
      </c>
      <c r="EB34" s="164" t="s">
        <v>1126</v>
      </c>
      <c r="EC34" s="163">
        <v>1</v>
      </c>
      <c r="ED34" s="164" t="s">
        <v>1126</v>
      </c>
      <c r="EE34" s="164" t="s">
        <v>1126</v>
      </c>
      <c r="EF34" s="163">
        <v>1</v>
      </c>
      <c r="EG34" s="164" t="s">
        <v>1126</v>
      </c>
      <c r="EH34" s="164" t="s">
        <v>1126</v>
      </c>
      <c r="EI34" s="163">
        <v>1</v>
      </c>
      <c r="EJ34" s="164" t="s">
        <v>1126</v>
      </c>
      <c r="EK34" s="164" t="s">
        <v>1126</v>
      </c>
      <c r="EL34" s="163">
        <v>1</v>
      </c>
      <c r="EM34" s="164" t="s">
        <v>1126</v>
      </c>
      <c r="EN34" s="164" t="s">
        <v>1126</v>
      </c>
      <c r="EO34" s="163">
        <v>1</v>
      </c>
      <c r="EP34" s="164" t="s">
        <v>1126</v>
      </c>
      <c r="EQ34" s="164" t="s">
        <v>1126</v>
      </c>
      <c r="ER34" s="163">
        <v>1</v>
      </c>
      <c r="ES34" s="164" t="s">
        <v>1126</v>
      </c>
      <c r="ET34" s="164" t="s">
        <v>1126</v>
      </c>
    </row>
    <row r="35" spans="1:150" x14ac:dyDescent="0.3">
      <c r="A35" s="1"/>
      <c r="B35" s="162" t="s">
        <v>2619</v>
      </c>
      <c r="C35" s="162" t="s">
        <v>104</v>
      </c>
      <c r="D35" s="162" t="s">
        <v>2610</v>
      </c>
      <c r="E35" s="162" t="s">
        <v>2620</v>
      </c>
      <c r="F35" s="162" t="s">
        <v>2621</v>
      </c>
      <c r="G35" s="163">
        <v>1</v>
      </c>
      <c r="H35" s="164" t="s">
        <v>1126</v>
      </c>
      <c r="I35" s="164" t="s">
        <v>1126</v>
      </c>
      <c r="J35" s="163">
        <v>1</v>
      </c>
      <c r="K35" s="164" t="s">
        <v>1126</v>
      </c>
      <c r="L35" s="164" t="s">
        <v>1126</v>
      </c>
      <c r="M35" s="163">
        <v>1</v>
      </c>
      <c r="N35" s="164" t="s">
        <v>1126</v>
      </c>
      <c r="O35" s="164" t="s">
        <v>1126</v>
      </c>
      <c r="P35" s="163">
        <v>1</v>
      </c>
      <c r="Q35" s="164" t="s">
        <v>1126</v>
      </c>
      <c r="R35" s="164" t="s">
        <v>1126</v>
      </c>
      <c r="S35" s="163">
        <v>1</v>
      </c>
      <c r="T35" s="164" t="s">
        <v>1126</v>
      </c>
      <c r="U35" s="164" t="s">
        <v>1126</v>
      </c>
      <c r="V35" s="163">
        <v>1</v>
      </c>
      <c r="W35" s="164" t="s">
        <v>1126</v>
      </c>
      <c r="X35" s="164" t="s">
        <v>1126</v>
      </c>
      <c r="Y35" s="163">
        <v>1</v>
      </c>
      <c r="Z35" s="164" t="s">
        <v>1126</v>
      </c>
      <c r="AA35" s="164" t="s">
        <v>1126</v>
      </c>
      <c r="AB35" s="163">
        <v>1</v>
      </c>
      <c r="AC35" s="164" t="s">
        <v>1126</v>
      </c>
      <c r="AD35" s="164" t="s">
        <v>1126</v>
      </c>
      <c r="AE35" s="163">
        <v>1</v>
      </c>
      <c r="AF35" s="164" t="s">
        <v>1126</v>
      </c>
      <c r="AG35" s="164" t="s">
        <v>1126</v>
      </c>
      <c r="AH35" s="163">
        <v>1</v>
      </c>
      <c r="AI35" s="164" t="s">
        <v>1126</v>
      </c>
      <c r="AJ35" s="164" t="s">
        <v>1126</v>
      </c>
      <c r="AK35" s="163">
        <v>1</v>
      </c>
      <c r="AL35" s="164" t="s">
        <v>1126</v>
      </c>
      <c r="AM35" s="164" t="s">
        <v>1126</v>
      </c>
      <c r="AN35" s="163">
        <v>1</v>
      </c>
      <c r="AO35" s="164" t="s">
        <v>1126</v>
      </c>
      <c r="AP35" s="164" t="s">
        <v>1126</v>
      </c>
      <c r="AQ35" s="163">
        <v>1</v>
      </c>
      <c r="AR35" s="164" t="s">
        <v>1126</v>
      </c>
      <c r="AS35" s="164" t="s">
        <v>1126</v>
      </c>
      <c r="AT35" s="163">
        <v>1</v>
      </c>
      <c r="AU35" s="164" t="s">
        <v>1126</v>
      </c>
      <c r="AV35" s="164" t="s">
        <v>1126</v>
      </c>
      <c r="AW35" s="163">
        <v>1</v>
      </c>
      <c r="AX35" s="164" t="s">
        <v>1126</v>
      </c>
      <c r="AY35" s="164" t="s">
        <v>1126</v>
      </c>
      <c r="AZ35" s="163">
        <v>1</v>
      </c>
      <c r="BA35" s="164" t="s">
        <v>1126</v>
      </c>
      <c r="BB35" s="164" t="s">
        <v>1126</v>
      </c>
      <c r="BC35" s="163">
        <v>1</v>
      </c>
      <c r="BD35" s="164" t="s">
        <v>1126</v>
      </c>
      <c r="BE35" s="164" t="s">
        <v>1126</v>
      </c>
      <c r="BF35" s="163">
        <v>1</v>
      </c>
      <c r="BG35" s="164" t="s">
        <v>1126</v>
      </c>
      <c r="BH35" s="164" t="s">
        <v>1126</v>
      </c>
      <c r="BI35" s="163">
        <v>1</v>
      </c>
      <c r="BJ35" s="164" t="s">
        <v>1126</v>
      </c>
      <c r="BK35" s="164" t="s">
        <v>1126</v>
      </c>
      <c r="BL35" s="163">
        <v>1</v>
      </c>
      <c r="BM35" s="164" t="s">
        <v>1126</v>
      </c>
      <c r="BN35" s="164" t="s">
        <v>1126</v>
      </c>
      <c r="BO35" s="163">
        <v>1</v>
      </c>
      <c r="BP35" s="164" t="s">
        <v>1126</v>
      </c>
      <c r="BQ35" s="164" t="s">
        <v>1126</v>
      </c>
      <c r="BR35" s="163">
        <v>1</v>
      </c>
      <c r="BS35" s="164" t="s">
        <v>1126</v>
      </c>
      <c r="BT35" s="164" t="s">
        <v>1126</v>
      </c>
      <c r="BU35" s="163">
        <v>1</v>
      </c>
      <c r="BV35" s="164" t="s">
        <v>1126</v>
      </c>
      <c r="BW35" s="164" t="s">
        <v>1126</v>
      </c>
      <c r="BX35" s="163">
        <v>1</v>
      </c>
      <c r="BY35" s="164" t="s">
        <v>1126</v>
      </c>
      <c r="BZ35" s="164" t="s">
        <v>1126</v>
      </c>
      <c r="CA35" s="163">
        <v>1</v>
      </c>
      <c r="CB35" s="164" t="s">
        <v>1126</v>
      </c>
      <c r="CC35" s="164" t="s">
        <v>1126</v>
      </c>
      <c r="CD35" s="163">
        <v>1</v>
      </c>
      <c r="CE35" s="164" t="s">
        <v>1126</v>
      </c>
      <c r="CF35" s="164" t="s">
        <v>1126</v>
      </c>
      <c r="CG35" s="163">
        <v>1</v>
      </c>
      <c r="CH35" s="164" t="s">
        <v>1126</v>
      </c>
      <c r="CI35" s="164" t="s">
        <v>1126</v>
      </c>
      <c r="CJ35" s="163">
        <v>1</v>
      </c>
      <c r="CK35" s="164" t="s">
        <v>1126</v>
      </c>
      <c r="CL35" s="164" t="s">
        <v>1126</v>
      </c>
      <c r="CM35" s="163">
        <v>1</v>
      </c>
      <c r="CN35" s="164" t="s">
        <v>1126</v>
      </c>
      <c r="CO35" s="164" t="s">
        <v>1126</v>
      </c>
      <c r="CP35" s="163">
        <v>1</v>
      </c>
      <c r="CQ35" s="164" t="s">
        <v>1126</v>
      </c>
      <c r="CR35" s="164" t="s">
        <v>1126</v>
      </c>
      <c r="CS35" s="163">
        <v>1</v>
      </c>
      <c r="CT35" s="164" t="s">
        <v>1126</v>
      </c>
      <c r="CU35" s="164" t="s">
        <v>1126</v>
      </c>
      <c r="CV35" s="163">
        <v>1</v>
      </c>
      <c r="CW35" s="164" t="s">
        <v>1126</v>
      </c>
      <c r="CX35" s="164" t="s">
        <v>1126</v>
      </c>
      <c r="CY35" s="163">
        <v>1</v>
      </c>
      <c r="CZ35" s="164" t="s">
        <v>1126</v>
      </c>
      <c r="DA35" s="164" t="s">
        <v>1126</v>
      </c>
      <c r="DB35" s="163">
        <v>1</v>
      </c>
      <c r="DC35" s="164" t="s">
        <v>1126</v>
      </c>
      <c r="DD35" s="164" t="s">
        <v>1126</v>
      </c>
      <c r="DE35" s="163">
        <v>1</v>
      </c>
      <c r="DF35" s="164" t="s">
        <v>1126</v>
      </c>
      <c r="DG35" s="164" t="s">
        <v>1126</v>
      </c>
      <c r="DH35" s="163">
        <v>1</v>
      </c>
      <c r="DI35" s="164" t="s">
        <v>1126</v>
      </c>
      <c r="DJ35" s="164" t="s">
        <v>1126</v>
      </c>
      <c r="DK35" s="163">
        <v>1</v>
      </c>
      <c r="DL35" s="164" t="s">
        <v>1126</v>
      </c>
      <c r="DM35" s="164" t="s">
        <v>1126</v>
      </c>
      <c r="DN35" s="163">
        <v>1</v>
      </c>
      <c r="DO35" s="164" t="s">
        <v>1126</v>
      </c>
      <c r="DP35" s="164" t="s">
        <v>1126</v>
      </c>
      <c r="DQ35" s="163">
        <v>1</v>
      </c>
      <c r="DR35" s="164" t="s">
        <v>1126</v>
      </c>
      <c r="DS35" s="164" t="s">
        <v>1126</v>
      </c>
      <c r="DT35" s="163">
        <v>1</v>
      </c>
      <c r="DU35" s="164" t="s">
        <v>1126</v>
      </c>
      <c r="DV35" s="164" t="s">
        <v>1126</v>
      </c>
      <c r="DW35" s="163">
        <v>1</v>
      </c>
      <c r="DX35" s="164" t="s">
        <v>1126</v>
      </c>
      <c r="DY35" s="164" t="s">
        <v>1126</v>
      </c>
      <c r="DZ35" s="163">
        <v>1</v>
      </c>
      <c r="EA35" s="164" t="s">
        <v>1126</v>
      </c>
      <c r="EB35" s="164" t="s">
        <v>1126</v>
      </c>
      <c r="EC35" s="163">
        <v>1</v>
      </c>
      <c r="ED35" s="164" t="s">
        <v>1126</v>
      </c>
      <c r="EE35" s="164" t="s">
        <v>1126</v>
      </c>
      <c r="EF35" s="163">
        <v>1</v>
      </c>
      <c r="EG35" s="164" t="s">
        <v>1126</v>
      </c>
      <c r="EH35" s="164" t="s">
        <v>1126</v>
      </c>
      <c r="EI35" s="163">
        <v>1</v>
      </c>
      <c r="EJ35" s="164" t="s">
        <v>1126</v>
      </c>
      <c r="EK35" s="164" t="s">
        <v>1126</v>
      </c>
      <c r="EL35" s="163">
        <v>1</v>
      </c>
      <c r="EM35" s="164" t="s">
        <v>1126</v>
      </c>
      <c r="EN35" s="164" t="s">
        <v>1126</v>
      </c>
      <c r="EO35" s="163">
        <v>1</v>
      </c>
      <c r="EP35" s="164" t="s">
        <v>1126</v>
      </c>
      <c r="EQ35" s="164" t="s">
        <v>1126</v>
      </c>
      <c r="ER35" s="163">
        <v>1</v>
      </c>
      <c r="ES35" s="164" t="s">
        <v>1126</v>
      </c>
      <c r="ET35" s="164" t="s">
        <v>1126</v>
      </c>
    </row>
    <row r="36" spans="1:150" x14ac:dyDescent="0.3">
      <c r="A36" s="1"/>
      <c r="B36" s="162" t="s">
        <v>2622</v>
      </c>
      <c r="C36" s="162" t="s">
        <v>104</v>
      </c>
      <c r="D36" s="162" t="s">
        <v>2610</v>
      </c>
      <c r="E36" s="162" t="s">
        <v>2623</v>
      </c>
      <c r="F36" s="162" t="s">
        <v>2624</v>
      </c>
      <c r="G36" s="163">
        <v>1</v>
      </c>
      <c r="H36" s="164" t="s">
        <v>1126</v>
      </c>
      <c r="I36" s="164" t="s">
        <v>1126</v>
      </c>
      <c r="J36" s="163">
        <v>1</v>
      </c>
      <c r="K36" s="164" t="s">
        <v>1126</v>
      </c>
      <c r="L36" s="164" t="s">
        <v>1126</v>
      </c>
      <c r="M36" s="163">
        <v>1</v>
      </c>
      <c r="N36" s="164" t="s">
        <v>1126</v>
      </c>
      <c r="O36" s="164" t="s">
        <v>1126</v>
      </c>
      <c r="P36" s="163">
        <v>1</v>
      </c>
      <c r="Q36" s="164" t="s">
        <v>1126</v>
      </c>
      <c r="R36" s="164" t="s">
        <v>1126</v>
      </c>
      <c r="S36" s="163">
        <v>1</v>
      </c>
      <c r="T36" s="164" t="s">
        <v>1126</v>
      </c>
      <c r="U36" s="164" t="s">
        <v>1126</v>
      </c>
      <c r="V36" s="163">
        <v>1</v>
      </c>
      <c r="W36" s="164" t="s">
        <v>1126</v>
      </c>
      <c r="X36" s="164" t="s">
        <v>1126</v>
      </c>
      <c r="Y36" s="163">
        <v>1</v>
      </c>
      <c r="Z36" s="164" t="s">
        <v>1126</v>
      </c>
      <c r="AA36" s="164" t="s">
        <v>1126</v>
      </c>
      <c r="AB36" s="163">
        <v>1</v>
      </c>
      <c r="AC36" s="164" t="s">
        <v>1126</v>
      </c>
      <c r="AD36" s="164" t="s">
        <v>1126</v>
      </c>
      <c r="AE36" s="163">
        <v>1</v>
      </c>
      <c r="AF36" s="164" t="s">
        <v>1126</v>
      </c>
      <c r="AG36" s="164" t="s">
        <v>1126</v>
      </c>
      <c r="AH36" s="163">
        <v>1</v>
      </c>
      <c r="AI36" s="164" t="s">
        <v>1126</v>
      </c>
      <c r="AJ36" s="164" t="s">
        <v>1126</v>
      </c>
      <c r="AK36" s="163">
        <v>1</v>
      </c>
      <c r="AL36" s="164" t="s">
        <v>1126</v>
      </c>
      <c r="AM36" s="164" t="s">
        <v>1126</v>
      </c>
      <c r="AN36" s="163">
        <v>1</v>
      </c>
      <c r="AO36" s="164" t="s">
        <v>1126</v>
      </c>
      <c r="AP36" s="164" t="s">
        <v>1126</v>
      </c>
      <c r="AQ36" s="163">
        <v>1</v>
      </c>
      <c r="AR36" s="164" t="s">
        <v>1126</v>
      </c>
      <c r="AS36" s="164" t="s">
        <v>1126</v>
      </c>
      <c r="AT36" s="163">
        <v>1</v>
      </c>
      <c r="AU36" s="164" t="s">
        <v>1126</v>
      </c>
      <c r="AV36" s="164" t="s">
        <v>1126</v>
      </c>
      <c r="AW36" s="163">
        <v>1</v>
      </c>
      <c r="AX36" s="164" t="s">
        <v>1126</v>
      </c>
      <c r="AY36" s="164" t="s">
        <v>1126</v>
      </c>
      <c r="AZ36" s="163">
        <v>1</v>
      </c>
      <c r="BA36" s="164" t="s">
        <v>1126</v>
      </c>
      <c r="BB36" s="164" t="s">
        <v>1126</v>
      </c>
      <c r="BC36" s="163">
        <v>1</v>
      </c>
      <c r="BD36" s="164" t="s">
        <v>1126</v>
      </c>
      <c r="BE36" s="164" t="s">
        <v>1126</v>
      </c>
      <c r="BF36" s="163">
        <v>1</v>
      </c>
      <c r="BG36" s="164" t="s">
        <v>1126</v>
      </c>
      <c r="BH36" s="164" t="s">
        <v>1126</v>
      </c>
      <c r="BI36" s="163">
        <v>1</v>
      </c>
      <c r="BJ36" s="164" t="s">
        <v>1126</v>
      </c>
      <c r="BK36" s="164" t="s">
        <v>1126</v>
      </c>
      <c r="BL36" s="163">
        <v>1</v>
      </c>
      <c r="BM36" s="164" t="s">
        <v>1126</v>
      </c>
      <c r="BN36" s="164" t="s">
        <v>1126</v>
      </c>
      <c r="BO36" s="163">
        <v>1</v>
      </c>
      <c r="BP36" s="164" t="s">
        <v>1126</v>
      </c>
      <c r="BQ36" s="164" t="s">
        <v>1126</v>
      </c>
      <c r="BR36" s="163">
        <v>1</v>
      </c>
      <c r="BS36" s="164" t="s">
        <v>1126</v>
      </c>
      <c r="BT36" s="164" t="s">
        <v>1126</v>
      </c>
      <c r="BU36" s="163">
        <v>1</v>
      </c>
      <c r="BV36" s="164" t="s">
        <v>1126</v>
      </c>
      <c r="BW36" s="164" t="s">
        <v>1126</v>
      </c>
      <c r="BX36" s="163">
        <v>1</v>
      </c>
      <c r="BY36" s="164" t="s">
        <v>1126</v>
      </c>
      <c r="BZ36" s="164" t="s">
        <v>1126</v>
      </c>
      <c r="CA36" s="163">
        <v>1</v>
      </c>
      <c r="CB36" s="164" t="s">
        <v>1126</v>
      </c>
      <c r="CC36" s="164" t="s">
        <v>1126</v>
      </c>
      <c r="CD36" s="163">
        <v>1</v>
      </c>
      <c r="CE36" s="164" t="s">
        <v>1126</v>
      </c>
      <c r="CF36" s="164" t="s">
        <v>1126</v>
      </c>
      <c r="CG36" s="163">
        <v>1</v>
      </c>
      <c r="CH36" s="164" t="s">
        <v>1126</v>
      </c>
      <c r="CI36" s="164" t="s">
        <v>1126</v>
      </c>
      <c r="CJ36" s="163">
        <v>1</v>
      </c>
      <c r="CK36" s="164" t="s">
        <v>1126</v>
      </c>
      <c r="CL36" s="164" t="s">
        <v>1126</v>
      </c>
      <c r="CM36" s="163">
        <v>1</v>
      </c>
      <c r="CN36" s="164" t="s">
        <v>1126</v>
      </c>
      <c r="CO36" s="164" t="s">
        <v>1126</v>
      </c>
      <c r="CP36" s="163">
        <v>1</v>
      </c>
      <c r="CQ36" s="164" t="s">
        <v>1126</v>
      </c>
      <c r="CR36" s="164" t="s">
        <v>1126</v>
      </c>
      <c r="CS36" s="163">
        <v>1</v>
      </c>
      <c r="CT36" s="164" t="s">
        <v>1126</v>
      </c>
      <c r="CU36" s="164" t="s">
        <v>1126</v>
      </c>
      <c r="CV36" s="163">
        <v>1</v>
      </c>
      <c r="CW36" s="164" t="s">
        <v>1126</v>
      </c>
      <c r="CX36" s="164" t="s">
        <v>1126</v>
      </c>
      <c r="CY36" s="163">
        <v>1</v>
      </c>
      <c r="CZ36" s="164" t="s">
        <v>1126</v>
      </c>
      <c r="DA36" s="164" t="s">
        <v>1126</v>
      </c>
      <c r="DB36" s="163">
        <v>1</v>
      </c>
      <c r="DC36" s="164" t="s">
        <v>1126</v>
      </c>
      <c r="DD36" s="164" t="s">
        <v>1126</v>
      </c>
      <c r="DE36" s="163">
        <v>1</v>
      </c>
      <c r="DF36" s="164" t="s">
        <v>1126</v>
      </c>
      <c r="DG36" s="164" t="s">
        <v>1126</v>
      </c>
      <c r="DH36" s="163">
        <v>1</v>
      </c>
      <c r="DI36" s="164" t="s">
        <v>1126</v>
      </c>
      <c r="DJ36" s="164" t="s">
        <v>1126</v>
      </c>
      <c r="DK36" s="163">
        <v>1</v>
      </c>
      <c r="DL36" s="164" t="s">
        <v>1126</v>
      </c>
      <c r="DM36" s="164" t="s">
        <v>1126</v>
      </c>
      <c r="DN36" s="163">
        <v>1</v>
      </c>
      <c r="DO36" s="164" t="s">
        <v>1126</v>
      </c>
      <c r="DP36" s="164" t="s">
        <v>1126</v>
      </c>
      <c r="DQ36" s="163">
        <v>1</v>
      </c>
      <c r="DR36" s="164" t="s">
        <v>1126</v>
      </c>
      <c r="DS36" s="164" t="s">
        <v>1126</v>
      </c>
      <c r="DT36" s="163">
        <v>1</v>
      </c>
      <c r="DU36" s="164" t="s">
        <v>1126</v>
      </c>
      <c r="DV36" s="164" t="s">
        <v>1126</v>
      </c>
      <c r="DW36" s="163">
        <v>1</v>
      </c>
      <c r="DX36" s="164" t="s">
        <v>1126</v>
      </c>
      <c r="DY36" s="164" t="s">
        <v>1126</v>
      </c>
      <c r="DZ36" s="163">
        <v>1</v>
      </c>
      <c r="EA36" s="164" t="s">
        <v>1126</v>
      </c>
      <c r="EB36" s="164" t="s">
        <v>1126</v>
      </c>
      <c r="EC36" s="163">
        <v>1</v>
      </c>
      <c r="ED36" s="164" t="s">
        <v>1126</v>
      </c>
      <c r="EE36" s="164" t="s">
        <v>1126</v>
      </c>
      <c r="EF36" s="163">
        <v>1</v>
      </c>
      <c r="EG36" s="164" t="s">
        <v>1126</v>
      </c>
      <c r="EH36" s="164" t="s">
        <v>1126</v>
      </c>
      <c r="EI36" s="163">
        <v>1</v>
      </c>
      <c r="EJ36" s="164" t="s">
        <v>1126</v>
      </c>
      <c r="EK36" s="164" t="s">
        <v>1126</v>
      </c>
      <c r="EL36" s="163">
        <v>1</v>
      </c>
      <c r="EM36" s="164" t="s">
        <v>1126</v>
      </c>
      <c r="EN36" s="164" t="s">
        <v>1126</v>
      </c>
      <c r="EO36" s="163">
        <v>1</v>
      </c>
      <c r="EP36" s="164" t="s">
        <v>1126</v>
      </c>
      <c r="EQ36" s="164" t="s">
        <v>1126</v>
      </c>
      <c r="ER36" s="163">
        <v>1</v>
      </c>
      <c r="ES36" s="164" t="s">
        <v>1126</v>
      </c>
      <c r="ET36" s="164" t="s">
        <v>1126</v>
      </c>
    </row>
    <row r="37" spans="1:150" x14ac:dyDescent="0.3">
      <c r="A37" s="1"/>
      <c r="B37" s="162" t="s">
        <v>2625</v>
      </c>
      <c r="C37" s="162" t="s">
        <v>104</v>
      </c>
      <c r="D37" s="162" t="s">
        <v>2610</v>
      </c>
      <c r="E37" s="162" t="s">
        <v>2626</v>
      </c>
      <c r="F37" s="162" t="s">
        <v>2627</v>
      </c>
      <c r="G37" s="163">
        <v>1</v>
      </c>
      <c r="H37" s="164" t="s">
        <v>1126</v>
      </c>
      <c r="I37" s="164" t="s">
        <v>1126</v>
      </c>
      <c r="J37" s="163">
        <v>1</v>
      </c>
      <c r="K37" s="164" t="s">
        <v>1126</v>
      </c>
      <c r="L37" s="164" t="s">
        <v>1126</v>
      </c>
      <c r="M37" s="163">
        <v>1</v>
      </c>
      <c r="N37" s="164" t="s">
        <v>1126</v>
      </c>
      <c r="O37" s="164" t="s">
        <v>1126</v>
      </c>
      <c r="P37" s="163">
        <v>1</v>
      </c>
      <c r="Q37" s="164" t="s">
        <v>1126</v>
      </c>
      <c r="R37" s="164" t="s">
        <v>1126</v>
      </c>
      <c r="S37" s="163">
        <v>1</v>
      </c>
      <c r="T37" s="164" t="s">
        <v>1126</v>
      </c>
      <c r="U37" s="164" t="s">
        <v>1126</v>
      </c>
      <c r="V37" s="163">
        <v>1</v>
      </c>
      <c r="W37" s="164" t="s">
        <v>1126</v>
      </c>
      <c r="X37" s="164" t="s">
        <v>1126</v>
      </c>
      <c r="Y37" s="163">
        <v>1</v>
      </c>
      <c r="Z37" s="164" t="s">
        <v>1126</v>
      </c>
      <c r="AA37" s="164" t="s">
        <v>1126</v>
      </c>
      <c r="AB37" s="163">
        <v>1</v>
      </c>
      <c r="AC37" s="164" t="s">
        <v>1126</v>
      </c>
      <c r="AD37" s="164" t="s">
        <v>1126</v>
      </c>
      <c r="AE37" s="163">
        <v>1</v>
      </c>
      <c r="AF37" s="164" t="s">
        <v>1126</v>
      </c>
      <c r="AG37" s="164" t="s">
        <v>1126</v>
      </c>
      <c r="AH37" s="163">
        <v>1</v>
      </c>
      <c r="AI37" s="164" t="s">
        <v>1126</v>
      </c>
      <c r="AJ37" s="164" t="s">
        <v>1126</v>
      </c>
      <c r="AK37" s="163">
        <v>1</v>
      </c>
      <c r="AL37" s="164" t="s">
        <v>1126</v>
      </c>
      <c r="AM37" s="164" t="s">
        <v>1126</v>
      </c>
      <c r="AN37" s="163">
        <v>1</v>
      </c>
      <c r="AO37" s="164" t="s">
        <v>1126</v>
      </c>
      <c r="AP37" s="164" t="s">
        <v>1126</v>
      </c>
      <c r="AQ37" s="163">
        <v>1</v>
      </c>
      <c r="AR37" s="164" t="s">
        <v>1126</v>
      </c>
      <c r="AS37" s="164" t="s">
        <v>1126</v>
      </c>
      <c r="AT37" s="163">
        <v>1</v>
      </c>
      <c r="AU37" s="164" t="s">
        <v>1126</v>
      </c>
      <c r="AV37" s="164" t="s">
        <v>1126</v>
      </c>
      <c r="AW37" s="163">
        <v>1</v>
      </c>
      <c r="AX37" s="164" t="s">
        <v>1126</v>
      </c>
      <c r="AY37" s="164" t="s">
        <v>1126</v>
      </c>
      <c r="AZ37" s="163">
        <v>1</v>
      </c>
      <c r="BA37" s="164" t="s">
        <v>1126</v>
      </c>
      <c r="BB37" s="164" t="s">
        <v>1126</v>
      </c>
      <c r="BC37" s="163">
        <v>1</v>
      </c>
      <c r="BD37" s="164" t="s">
        <v>1126</v>
      </c>
      <c r="BE37" s="164" t="s">
        <v>1126</v>
      </c>
      <c r="BF37" s="163">
        <v>1</v>
      </c>
      <c r="BG37" s="164" t="s">
        <v>1126</v>
      </c>
      <c r="BH37" s="164" t="s">
        <v>1126</v>
      </c>
      <c r="BI37" s="163">
        <v>1</v>
      </c>
      <c r="BJ37" s="164" t="s">
        <v>1126</v>
      </c>
      <c r="BK37" s="164" t="s">
        <v>1126</v>
      </c>
      <c r="BL37" s="163">
        <v>1</v>
      </c>
      <c r="BM37" s="164" t="s">
        <v>1126</v>
      </c>
      <c r="BN37" s="164" t="s">
        <v>1126</v>
      </c>
      <c r="BO37" s="163">
        <v>1</v>
      </c>
      <c r="BP37" s="164" t="s">
        <v>1126</v>
      </c>
      <c r="BQ37" s="164" t="s">
        <v>1126</v>
      </c>
      <c r="BR37" s="163">
        <v>1</v>
      </c>
      <c r="BS37" s="164" t="s">
        <v>1126</v>
      </c>
      <c r="BT37" s="164" t="s">
        <v>1126</v>
      </c>
      <c r="BU37" s="163">
        <v>1</v>
      </c>
      <c r="BV37" s="164" t="s">
        <v>1126</v>
      </c>
      <c r="BW37" s="164" t="s">
        <v>1126</v>
      </c>
      <c r="BX37" s="163">
        <v>1</v>
      </c>
      <c r="BY37" s="164" t="s">
        <v>1126</v>
      </c>
      <c r="BZ37" s="164" t="s">
        <v>1126</v>
      </c>
      <c r="CA37" s="163">
        <v>1</v>
      </c>
      <c r="CB37" s="164" t="s">
        <v>1126</v>
      </c>
      <c r="CC37" s="164" t="s">
        <v>1126</v>
      </c>
      <c r="CD37" s="163">
        <v>1</v>
      </c>
      <c r="CE37" s="164" t="s">
        <v>1126</v>
      </c>
      <c r="CF37" s="164" t="s">
        <v>1126</v>
      </c>
      <c r="CG37" s="163">
        <v>1</v>
      </c>
      <c r="CH37" s="164" t="s">
        <v>1126</v>
      </c>
      <c r="CI37" s="164" t="s">
        <v>1126</v>
      </c>
      <c r="CJ37" s="163">
        <v>1</v>
      </c>
      <c r="CK37" s="164" t="s">
        <v>1126</v>
      </c>
      <c r="CL37" s="164" t="s">
        <v>1126</v>
      </c>
      <c r="CM37" s="163">
        <v>1</v>
      </c>
      <c r="CN37" s="164" t="s">
        <v>1126</v>
      </c>
      <c r="CO37" s="164" t="s">
        <v>1126</v>
      </c>
      <c r="CP37" s="163">
        <v>1</v>
      </c>
      <c r="CQ37" s="164" t="s">
        <v>1126</v>
      </c>
      <c r="CR37" s="164" t="s">
        <v>1126</v>
      </c>
      <c r="CS37" s="163">
        <v>1</v>
      </c>
      <c r="CT37" s="164" t="s">
        <v>1126</v>
      </c>
      <c r="CU37" s="164" t="s">
        <v>1126</v>
      </c>
      <c r="CV37" s="163">
        <v>1</v>
      </c>
      <c r="CW37" s="164" t="s">
        <v>1126</v>
      </c>
      <c r="CX37" s="164" t="s">
        <v>1126</v>
      </c>
      <c r="CY37" s="163">
        <v>1</v>
      </c>
      <c r="CZ37" s="164" t="s">
        <v>1126</v>
      </c>
      <c r="DA37" s="164" t="s">
        <v>1126</v>
      </c>
      <c r="DB37" s="163">
        <v>1</v>
      </c>
      <c r="DC37" s="164" t="s">
        <v>1126</v>
      </c>
      <c r="DD37" s="164" t="s">
        <v>1126</v>
      </c>
      <c r="DE37" s="163">
        <v>1</v>
      </c>
      <c r="DF37" s="164" t="s">
        <v>1126</v>
      </c>
      <c r="DG37" s="164" t="s">
        <v>1126</v>
      </c>
      <c r="DH37" s="163">
        <v>1</v>
      </c>
      <c r="DI37" s="164" t="s">
        <v>1126</v>
      </c>
      <c r="DJ37" s="164" t="s">
        <v>1126</v>
      </c>
      <c r="DK37" s="163">
        <v>1</v>
      </c>
      <c r="DL37" s="164" t="s">
        <v>1126</v>
      </c>
      <c r="DM37" s="164" t="s">
        <v>1126</v>
      </c>
      <c r="DN37" s="163">
        <v>1</v>
      </c>
      <c r="DO37" s="164" t="s">
        <v>1126</v>
      </c>
      <c r="DP37" s="164" t="s">
        <v>1126</v>
      </c>
      <c r="DQ37" s="163">
        <v>1</v>
      </c>
      <c r="DR37" s="164" t="s">
        <v>1126</v>
      </c>
      <c r="DS37" s="164" t="s">
        <v>1126</v>
      </c>
      <c r="DT37" s="163">
        <v>1</v>
      </c>
      <c r="DU37" s="164" t="s">
        <v>1126</v>
      </c>
      <c r="DV37" s="164" t="s">
        <v>1126</v>
      </c>
      <c r="DW37" s="163">
        <v>1</v>
      </c>
      <c r="DX37" s="164" t="s">
        <v>1126</v>
      </c>
      <c r="DY37" s="164" t="s">
        <v>1126</v>
      </c>
      <c r="DZ37" s="163">
        <v>1</v>
      </c>
      <c r="EA37" s="164" t="s">
        <v>1126</v>
      </c>
      <c r="EB37" s="164" t="s">
        <v>1126</v>
      </c>
      <c r="EC37" s="163">
        <v>1</v>
      </c>
      <c r="ED37" s="164" t="s">
        <v>1126</v>
      </c>
      <c r="EE37" s="164" t="s">
        <v>1126</v>
      </c>
      <c r="EF37" s="163">
        <v>1</v>
      </c>
      <c r="EG37" s="164" t="s">
        <v>1126</v>
      </c>
      <c r="EH37" s="164" t="s">
        <v>1126</v>
      </c>
      <c r="EI37" s="163">
        <v>1</v>
      </c>
      <c r="EJ37" s="164" t="s">
        <v>1126</v>
      </c>
      <c r="EK37" s="164" t="s">
        <v>1126</v>
      </c>
      <c r="EL37" s="163">
        <v>1</v>
      </c>
      <c r="EM37" s="164" t="s">
        <v>1126</v>
      </c>
      <c r="EN37" s="164" t="s">
        <v>1126</v>
      </c>
      <c r="EO37" s="163">
        <v>1</v>
      </c>
      <c r="EP37" s="164" t="s">
        <v>1126</v>
      </c>
      <c r="EQ37" s="164" t="s">
        <v>1126</v>
      </c>
      <c r="ER37" s="163">
        <v>1</v>
      </c>
      <c r="ES37" s="164" t="s">
        <v>1126</v>
      </c>
      <c r="ET37" s="164" t="s">
        <v>1126</v>
      </c>
    </row>
    <row r="38" spans="1:150" x14ac:dyDescent="0.3">
      <c r="A38" s="1"/>
      <c r="B38" s="162" t="s">
        <v>2628</v>
      </c>
      <c r="C38" s="162" t="s">
        <v>104</v>
      </c>
      <c r="D38" s="162" t="s">
        <v>2610</v>
      </c>
      <c r="E38" s="162" t="s">
        <v>2629</v>
      </c>
      <c r="F38" s="162" t="s">
        <v>2630</v>
      </c>
      <c r="G38" s="163">
        <v>1</v>
      </c>
      <c r="H38" s="164" t="s">
        <v>1126</v>
      </c>
      <c r="I38" s="164" t="s">
        <v>1126</v>
      </c>
      <c r="J38" s="163">
        <v>1</v>
      </c>
      <c r="K38" s="164" t="s">
        <v>1126</v>
      </c>
      <c r="L38" s="164" t="s">
        <v>1126</v>
      </c>
      <c r="M38" s="163">
        <v>1</v>
      </c>
      <c r="N38" s="164" t="s">
        <v>1126</v>
      </c>
      <c r="O38" s="164" t="s">
        <v>1126</v>
      </c>
      <c r="P38" s="163">
        <v>1</v>
      </c>
      <c r="Q38" s="164" t="s">
        <v>1126</v>
      </c>
      <c r="R38" s="164" t="s">
        <v>1126</v>
      </c>
      <c r="S38" s="163">
        <v>1</v>
      </c>
      <c r="T38" s="164" t="s">
        <v>1126</v>
      </c>
      <c r="U38" s="164" t="s">
        <v>1126</v>
      </c>
      <c r="V38" s="163">
        <v>1</v>
      </c>
      <c r="W38" s="164" t="s">
        <v>1126</v>
      </c>
      <c r="X38" s="164" t="s">
        <v>1126</v>
      </c>
      <c r="Y38" s="163">
        <v>1</v>
      </c>
      <c r="Z38" s="164" t="s">
        <v>1126</v>
      </c>
      <c r="AA38" s="164" t="s">
        <v>1126</v>
      </c>
      <c r="AB38" s="163">
        <v>1</v>
      </c>
      <c r="AC38" s="164" t="s">
        <v>1126</v>
      </c>
      <c r="AD38" s="164" t="s">
        <v>1126</v>
      </c>
      <c r="AE38" s="163">
        <v>1</v>
      </c>
      <c r="AF38" s="164" t="s">
        <v>1126</v>
      </c>
      <c r="AG38" s="164" t="s">
        <v>1126</v>
      </c>
      <c r="AH38" s="163">
        <v>1</v>
      </c>
      <c r="AI38" s="164" t="s">
        <v>1126</v>
      </c>
      <c r="AJ38" s="164" t="s">
        <v>1126</v>
      </c>
      <c r="AK38" s="163">
        <v>1</v>
      </c>
      <c r="AL38" s="164" t="s">
        <v>1126</v>
      </c>
      <c r="AM38" s="164" t="s">
        <v>1126</v>
      </c>
      <c r="AN38" s="163">
        <v>1</v>
      </c>
      <c r="AO38" s="164" t="s">
        <v>1126</v>
      </c>
      <c r="AP38" s="164" t="s">
        <v>1126</v>
      </c>
      <c r="AQ38" s="163">
        <v>1</v>
      </c>
      <c r="AR38" s="164" t="s">
        <v>1126</v>
      </c>
      <c r="AS38" s="164" t="s">
        <v>1126</v>
      </c>
      <c r="AT38" s="163">
        <v>1</v>
      </c>
      <c r="AU38" s="164" t="s">
        <v>1126</v>
      </c>
      <c r="AV38" s="164" t="s">
        <v>1126</v>
      </c>
      <c r="AW38" s="163">
        <v>1</v>
      </c>
      <c r="AX38" s="164" t="s">
        <v>1126</v>
      </c>
      <c r="AY38" s="164" t="s">
        <v>1126</v>
      </c>
      <c r="AZ38" s="163">
        <v>1</v>
      </c>
      <c r="BA38" s="164" t="s">
        <v>1126</v>
      </c>
      <c r="BB38" s="164" t="s">
        <v>1126</v>
      </c>
      <c r="BC38" s="163">
        <v>1</v>
      </c>
      <c r="BD38" s="164" t="s">
        <v>1126</v>
      </c>
      <c r="BE38" s="164" t="s">
        <v>1126</v>
      </c>
      <c r="BF38" s="163">
        <v>1</v>
      </c>
      <c r="BG38" s="164" t="s">
        <v>1126</v>
      </c>
      <c r="BH38" s="164" t="s">
        <v>1126</v>
      </c>
      <c r="BI38" s="163">
        <v>1</v>
      </c>
      <c r="BJ38" s="164" t="s">
        <v>1126</v>
      </c>
      <c r="BK38" s="164" t="s">
        <v>1126</v>
      </c>
      <c r="BL38" s="163">
        <v>1</v>
      </c>
      <c r="BM38" s="164" t="s">
        <v>1126</v>
      </c>
      <c r="BN38" s="164" t="s">
        <v>1126</v>
      </c>
      <c r="BO38" s="163">
        <v>1</v>
      </c>
      <c r="BP38" s="164" t="s">
        <v>1126</v>
      </c>
      <c r="BQ38" s="164" t="s">
        <v>1126</v>
      </c>
      <c r="BR38" s="163">
        <v>1</v>
      </c>
      <c r="BS38" s="164" t="s">
        <v>1126</v>
      </c>
      <c r="BT38" s="164" t="s">
        <v>1126</v>
      </c>
      <c r="BU38" s="163">
        <v>1</v>
      </c>
      <c r="BV38" s="164" t="s">
        <v>1126</v>
      </c>
      <c r="BW38" s="164" t="s">
        <v>1126</v>
      </c>
      <c r="BX38" s="163">
        <v>1</v>
      </c>
      <c r="BY38" s="164" t="s">
        <v>1126</v>
      </c>
      <c r="BZ38" s="164" t="s">
        <v>1126</v>
      </c>
      <c r="CA38" s="163">
        <v>1</v>
      </c>
      <c r="CB38" s="164" t="s">
        <v>1126</v>
      </c>
      <c r="CC38" s="164" t="s">
        <v>1126</v>
      </c>
      <c r="CD38" s="163">
        <v>1</v>
      </c>
      <c r="CE38" s="164" t="s">
        <v>1126</v>
      </c>
      <c r="CF38" s="164" t="s">
        <v>1126</v>
      </c>
      <c r="CG38" s="163">
        <v>1</v>
      </c>
      <c r="CH38" s="164" t="s">
        <v>1126</v>
      </c>
      <c r="CI38" s="164" t="s">
        <v>1126</v>
      </c>
      <c r="CJ38" s="163">
        <v>1</v>
      </c>
      <c r="CK38" s="164" t="s">
        <v>1126</v>
      </c>
      <c r="CL38" s="164" t="s">
        <v>1126</v>
      </c>
      <c r="CM38" s="163">
        <v>1</v>
      </c>
      <c r="CN38" s="164" t="s">
        <v>1126</v>
      </c>
      <c r="CO38" s="164" t="s">
        <v>1126</v>
      </c>
      <c r="CP38" s="163">
        <v>1</v>
      </c>
      <c r="CQ38" s="164" t="s">
        <v>1126</v>
      </c>
      <c r="CR38" s="164" t="s">
        <v>1126</v>
      </c>
      <c r="CS38" s="163">
        <v>1</v>
      </c>
      <c r="CT38" s="164" t="s">
        <v>1126</v>
      </c>
      <c r="CU38" s="164" t="s">
        <v>1126</v>
      </c>
      <c r="CV38" s="163">
        <v>1</v>
      </c>
      <c r="CW38" s="164" t="s">
        <v>1126</v>
      </c>
      <c r="CX38" s="164" t="s">
        <v>1126</v>
      </c>
      <c r="CY38" s="163">
        <v>1</v>
      </c>
      <c r="CZ38" s="164" t="s">
        <v>1126</v>
      </c>
      <c r="DA38" s="164" t="s">
        <v>1126</v>
      </c>
      <c r="DB38" s="163">
        <v>1</v>
      </c>
      <c r="DC38" s="164" t="s">
        <v>1126</v>
      </c>
      <c r="DD38" s="164" t="s">
        <v>1126</v>
      </c>
      <c r="DE38" s="163">
        <v>1</v>
      </c>
      <c r="DF38" s="164" t="s">
        <v>1126</v>
      </c>
      <c r="DG38" s="164" t="s">
        <v>1126</v>
      </c>
      <c r="DH38" s="163">
        <v>1</v>
      </c>
      <c r="DI38" s="164" t="s">
        <v>1126</v>
      </c>
      <c r="DJ38" s="164" t="s">
        <v>1126</v>
      </c>
      <c r="DK38" s="163">
        <v>1</v>
      </c>
      <c r="DL38" s="164" t="s">
        <v>1126</v>
      </c>
      <c r="DM38" s="164" t="s">
        <v>1126</v>
      </c>
      <c r="DN38" s="163">
        <v>1</v>
      </c>
      <c r="DO38" s="164" t="s">
        <v>1126</v>
      </c>
      <c r="DP38" s="164" t="s">
        <v>1126</v>
      </c>
      <c r="DQ38" s="163">
        <v>1</v>
      </c>
      <c r="DR38" s="164" t="s">
        <v>1126</v>
      </c>
      <c r="DS38" s="164" t="s">
        <v>1126</v>
      </c>
      <c r="DT38" s="163">
        <v>1</v>
      </c>
      <c r="DU38" s="164" t="s">
        <v>1126</v>
      </c>
      <c r="DV38" s="164" t="s">
        <v>1126</v>
      </c>
      <c r="DW38" s="163">
        <v>1</v>
      </c>
      <c r="DX38" s="164" t="s">
        <v>1126</v>
      </c>
      <c r="DY38" s="164" t="s">
        <v>1126</v>
      </c>
      <c r="DZ38" s="163">
        <v>1</v>
      </c>
      <c r="EA38" s="164" t="s">
        <v>1126</v>
      </c>
      <c r="EB38" s="164" t="s">
        <v>1126</v>
      </c>
      <c r="EC38" s="163">
        <v>1</v>
      </c>
      <c r="ED38" s="164" t="s">
        <v>1126</v>
      </c>
      <c r="EE38" s="164" t="s">
        <v>1126</v>
      </c>
      <c r="EF38" s="163">
        <v>1</v>
      </c>
      <c r="EG38" s="164" t="s">
        <v>1126</v>
      </c>
      <c r="EH38" s="164" t="s">
        <v>1126</v>
      </c>
      <c r="EI38" s="163">
        <v>1</v>
      </c>
      <c r="EJ38" s="164" t="s">
        <v>1126</v>
      </c>
      <c r="EK38" s="164" t="s">
        <v>1126</v>
      </c>
      <c r="EL38" s="163">
        <v>1</v>
      </c>
      <c r="EM38" s="164" t="s">
        <v>1126</v>
      </c>
      <c r="EN38" s="164" t="s">
        <v>1126</v>
      </c>
      <c r="EO38" s="163">
        <v>1</v>
      </c>
      <c r="EP38" s="164" t="s">
        <v>1126</v>
      </c>
      <c r="EQ38" s="164" t="s">
        <v>1126</v>
      </c>
      <c r="ER38" s="163">
        <v>1</v>
      </c>
      <c r="ES38" s="164" t="s">
        <v>1126</v>
      </c>
      <c r="ET38" s="164" t="s">
        <v>1126</v>
      </c>
    </row>
    <row r="39" spans="1:150" x14ac:dyDescent="0.3">
      <c r="A39" s="1"/>
      <c r="B39" s="159" t="s">
        <v>2631</v>
      </c>
      <c r="C39" s="159" t="s">
        <v>104</v>
      </c>
      <c r="D39" s="159" t="s">
        <v>109</v>
      </c>
      <c r="E39" s="159" t="s">
        <v>2632</v>
      </c>
      <c r="F39" s="159" t="s">
        <v>2633</v>
      </c>
      <c r="G39" s="160">
        <v>1</v>
      </c>
      <c r="H39" s="160">
        <v>0</v>
      </c>
      <c r="I39" s="160">
        <v>0</v>
      </c>
      <c r="J39" s="160">
        <v>1</v>
      </c>
      <c r="K39" s="160">
        <v>0</v>
      </c>
      <c r="L39" s="160">
        <v>0</v>
      </c>
      <c r="M39" s="160">
        <v>1</v>
      </c>
      <c r="N39" s="160">
        <v>0</v>
      </c>
      <c r="O39" s="160">
        <v>0</v>
      </c>
      <c r="P39" s="160">
        <v>1</v>
      </c>
      <c r="Q39" s="160">
        <v>0</v>
      </c>
      <c r="R39" s="160">
        <v>0</v>
      </c>
      <c r="S39" s="160">
        <v>1</v>
      </c>
      <c r="T39" s="160">
        <v>0</v>
      </c>
      <c r="U39" s="160">
        <v>0</v>
      </c>
      <c r="V39" s="160">
        <v>1</v>
      </c>
      <c r="W39" s="160">
        <v>0</v>
      </c>
      <c r="X39" s="160">
        <v>0</v>
      </c>
      <c r="Y39" s="160">
        <v>1</v>
      </c>
      <c r="Z39" s="160">
        <v>0</v>
      </c>
      <c r="AA39" s="160">
        <v>0</v>
      </c>
      <c r="AB39" s="160">
        <v>1</v>
      </c>
      <c r="AC39" s="160">
        <v>0</v>
      </c>
      <c r="AD39" s="160">
        <v>0</v>
      </c>
      <c r="AE39" s="160">
        <v>1</v>
      </c>
      <c r="AF39" s="160">
        <v>0</v>
      </c>
      <c r="AG39" s="160">
        <v>0</v>
      </c>
      <c r="AH39" s="160">
        <v>1</v>
      </c>
      <c r="AI39" s="160">
        <v>0</v>
      </c>
      <c r="AJ39" s="160">
        <v>0</v>
      </c>
      <c r="AK39" s="160">
        <v>1</v>
      </c>
      <c r="AL39" s="160">
        <v>0</v>
      </c>
      <c r="AM39" s="160">
        <v>0</v>
      </c>
      <c r="AN39" s="160">
        <v>1</v>
      </c>
      <c r="AO39" s="160">
        <v>0</v>
      </c>
      <c r="AP39" s="160">
        <v>0</v>
      </c>
      <c r="AQ39" s="160">
        <v>1</v>
      </c>
      <c r="AR39" s="160">
        <v>0</v>
      </c>
      <c r="AS39" s="160">
        <v>0</v>
      </c>
      <c r="AT39" s="160">
        <v>1</v>
      </c>
      <c r="AU39" s="160">
        <v>0</v>
      </c>
      <c r="AV39" s="160">
        <v>0</v>
      </c>
      <c r="AW39" s="160">
        <v>1</v>
      </c>
      <c r="AX39" s="160">
        <v>0</v>
      </c>
      <c r="AY39" s="160">
        <v>0</v>
      </c>
      <c r="AZ39" s="160">
        <v>1</v>
      </c>
      <c r="BA39" s="160">
        <v>0</v>
      </c>
      <c r="BB39" s="160">
        <v>0</v>
      </c>
      <c r="BC39" s="160">
        <v>1</v>
      </c>
      <c r="BD39" s="160">
        <v>0</v>
      </c>
      <c r="BE39" s="160">
        <v>0</v>
      </c>
      <c r="BF39" s="160">
        <v>1</v>
      </c>
      <c r="BG39" s="160">
        <v>0</v>
      </c>
      <c r="BH39" s="160">
        <v>0</v>
      </c>
      <c r="BI39" s="160">
        <v>1</v>
      </c>
      <c r="BJ39" s="160">
        <v>0</v>
      </c>
      <c r="BK39" s="160">
        <v>0</v>
      </c>
      <c r="BL39" s="160">
        <v>1</v>
      </c>
      <c r="BM39" s="160">
        <v>0</v>
      </c>
      <c r="BN39" s="160">
        <v>0</v>
      </c>
      <c r="BO39" s="160">
        <v>1</v>
      </c>
      <c r="BP39" s="160">
        <v>0</v>
      </c>
      <c r="BQ39" s="160">
        <v>0</v>
      </c>
      <c r="BR39" s="160">
        <v>1</v>
      </c>
      <c r="BS39" s="160">
        <v>0</v>
      </c>
      <c r="BT39" s="160">
        <v>0</v>
      </c>
      <c r="BU39" s="160">
        <v>1</v>
      </c>
      <c r="BV39" s="160">
        <v>0</v>
      </c>
      <c r="BW39" s="160">
        <v>0</v>
      </c>
      <c r="BX39" s="160">
        <v>1</v>
      </c>
      <c r="BY39" s="160">
        <v>0</v>
      </c>
      <c r="BZ39" s="160">
        <v>0</v>
      </c>
      <c r="CA39" s="160">
        <v>1</v>
      </c>
      <c r="CB39" s="160">
        <v>0</v>
      </c>
      <c r="CC39" s="160">
        <v>0</v>
      </c>
      <c r="CD39" s="160">
        <v>1</v>
      </c>
      <c r="CE39" s="160">
        <v>0</v>
      </c>
      <c r="CF39" s="160">
        <v>0</v>
      </c>
      <c r="CG39" s="160">
        <v>1</v>
      </c>
      <c r="CH39" s="160">
        <v>0</v>
      </c>
      <c r="CI39" s="160">
        <v>0</v>
      </c>
      <c r="CJ39" s="160">
        <v>1</v>
      </c>
      <c r="CK39" s="160">
        <v>0</v>
      </c>
      <c r="CL39" s="160">
        <v>0</v>
      </c>
      <c r="CM39" s="160">
        <v>1</v>
      </c>
      <c r="CN39" s="160">
        <v>0</v>
      </c>
      <c r="CO39" s="160">
        <v>0</v>
      </c>
      <c r="CP39" s="160">
        <v>1</v>
      </c>
      <c r="CQ39" s="160">
        <v>0</v>
      </c>
      <c r="CR39" s="160">
        <v>0</v>
      </c>
      <c r="CS39" s="160">
        <v>1</v>
      </c>
      <c r="CT39" s="160">
        <v>0</v>
      </c>
      <c r="CU39" s="160">
        <v>0</v>
      </c>
      <c r="CV39" s="160">
        <v>1</v>
      </c>
      <c r="CW39" s="160">
        <v>0</v>
      </c>
      <c r="CX39" s="160">
        <v>0</v>
      </c>
      <c r="CY39" s="160">
        <v>1</v>
      </c>
      <c r="CZ39" s="160">
        <v>0</v>
      </c>
      <c r="DA39" s="160">
        <v>0</v>
      </c>
      <c r="DB39" s="160">
        <v>1</v>
      </c>
      <c r="DC39" s="160">
        <v>0</v>
      </c>
      <c r="DD39" s="160">
        <v>0</v>
      </c>
      <c r="DE39" s="160">
        <v>1</v>
      </c>
      <c r="DF39" s="160">
        <v>0</v>
      </c>
      <c r="DG39" s="160">
        <v>0</v>
      </c>
      <c r="DH39" s="160">
        <v>1</v>
      </c>
      <c r="DI39" s="160">
        <v>0</v>
      </c>
      <c r="DJ39" s="160">
        <v>0</v>
      </c>
      <c r="DK39" s="160">
        <v>1</v>
      </c>
      <c r="DL39" s="160">
        <v>0</v>
      </c>
      <c r="DM39" s="160">
        <v>0</v>
      </c>
      <c r="DN39" s="160">
        <v>1</v>
      </c>
      <c r="DO39" s="160">
        <v>0</v>
      </c>
      <c r="DP39" s="160">
        <v>0</v>
      </c>
      <c r="DQ39" s="160">
        <v>1</v>
      </c>
      <c r="DR39" s="160">
        <v>0</v>
      </c>
      <c r="DS39" s="160">
        <v>0</v>
      </c>
      <c r="DT39" s="160">
        <v>1</v>
      </c>
      <c r="DU39" s="160">
        <v>0</v>
      </c>
      <c r="DV39" s="160">
        <v>0</v>
      </c>
      <c r="DW39" s="160">
        <v>1</v>
      </c>
      <c r="DX39" s="160">
        <v>0</v>
      </c>
      <c r="DY39" s="160">
        <v>0</v>
      </c>
      <c r="DZ39" s="160">
        <v>1</v>
      </c>
      <c r="EA39" s="160">
        <v>0</v>
      </c>
      <c r="EB39" s="160">
        <v>0</v>
      </c>
      <c r="EC39" s="160">
        <v>1</v>
      </c>
      <c r="ED39" s="160">
        <v>0</v>
      </c>
      <c r="EE39" s="160">
        <v>0</v>
      </c>
      <c r="EF39" s="160">
        <v>1</v>
      </c>
      <c r="EG39" s="160">
        <v>0</v>
      </c>
      <c r="EH39" s="160">
        <v>0</v>
      </c>
      <c r="EI39" s="160">
        <v>1</v>
      </c>
      <c r="EJ39" s="160">
        <v>0</v>
      </c>
      <c r="EK39" s="160">
        <v>0</v>
      </c>
      <c r="EL39" s="160">
        <v>1</v>
      </c>
      <c r="EM39" s="160">
        <v>0</v>
      </c>
      <c r="EN39" s="160">
        <v>0</v>
      </c>
      <c r="EO39" s="160">
        <v>1</v>
      </c>
      <c r="EP39" s="160">
        <v>0</v>
      </c>
      <c r="EQ39" s="160">
        <v>0</v>
      </c>
      <c r="ER39" s="160">
        <v>1</v>
      </c>
      <c r="ES39" s="160">
        <v>0</v>
      </c>
      <c r="ET39" s="160">
        <v>0</v>
      </c>
    </row>
    <row r="40" spans="1:150" x14ac:dyDescent="0.3">
      <c r="A40" s="1"/>
      <c r="B40" s="162" t="s">
        <v>2634</v>
      </c>
      <c r="C40" s="162" t="s">
        <v>104</v>
      </c>
      <c r="D40" s="162" t="s">
        <v>109</v>
      </c>
      <c r="E40" s="162" t="s">
        <v>2635</v>
      </c>
      <c r="F40" s="162" t="s">
        <v>2636</v>
      </c>
      <c r="G40" s="163">
        <v>1</v>
      </c>
      <c r="H40" s="163">
        <v>0</v>
      </c>
      <c r="I40" s="163">
        <v>0</v>
      </c>
      <c r="J40" s="163">
        <v>1</v>
      </c>
      <c r="K40" s="163">
        <v>0</v>
      </c>
      <c r="L40" s="163">
        <v>0</v>
      </c>
      <c r="M40" s="163">
        <v>1</v>
      </c>
      <c r="N40" s="163">
        <v>0</v>
      </c>
      <c r="O40" s="163">
        <v>0</v>
      </c>
      <c r="P40" s="163">
        <v>1</v>
      </c>
      <c r="Q40" s="163">
        <v>0</v>
      </c>
      <c r="R40" s="163">
        <v>0</v>
      </c>
      <c r="S40" s="163">
        <v>1</v>
      </c>
      <c r="T40" s="163">
        <v>0</v>
      </c>
      <c r="U40" s="163">
        <v>0</v>
      </c>
      <c r="V40" s="163">
        <v>1</v>
      </c>
      <c r="W40" s="163">
        <v>0</v>
      </c>
      <c r="X40" s="163">
        <v>0</v>
      </c>
      <c r="Y40" s="163">
        <v>1</v>
      </c>
      <c r="Z40" s="163">
        <v>0</v>
      </c>
      <c r="AA40" s="163">
        <v>0</v>
      </c>
      <c r="AB40" s="163">
        <v>1</v>
      </c>
      <c r="AC40" s="163">
        <v>0</v>
      </c>
      <c r="AD40" s="163">
        <v>0</v>
      </c>
      <c r="AE40" s="163">
        <v>1</v>
      </c>
      <c r="AF40" s="163">
        <v>0</v>
      </c>
      <c r="AG40" s="163">
        <v>0</v>
      </c>
      <c r="AH40" s="163">
        <v>1</v>
      </c>
      <c r="AI40" s="163">
        <v>0</v>
      </c>
      <c r="AJ40" s="163">
        <v>0</v>
      </c>
      <c r="AK40" s="163">
        <v>1</v>
      </c>
      <c r="AL40" s="163">
        <v>0</v>
      </c>
      <c r="AM40" s="163">
        <v>0</v>
      </c>
      <c r="AN40" s="163">
        <v>1</v>
      </c>
      <c r="AO40" s="163">
        <v>0</v>
      </c>
      <c r="AP40" s="163">
        <v>0</v>
      </c>
      <c r="AQ40" s="163">
        <v>1</v>
      </c>
      <c r="AR40" s="163">
        <v>0</v>
      </c>
      <c r="AS40" s="163">
        <v>0</v>
      </c>
      <c r="AT40" s="163">
        <v>1</v>
      </c>
      <c r="AU40" s="163">
        <v>0</v>
      </c>
      <c r="AV40" s="163">
        <v>0</v>
      </c>
      <c r="AW40" s="163">
        <v>1</v>
      </c>
      <c r="AX40" s="163">
        <v>0</v>
      </c>
      <c r="AY40" s="163">
        <v>0</v>
      </c>
      <c r="AZ40" s="163">
        <v>1</v>
      </c>
      <c r="BA40" s="163">
        <v>0</v>
      </c>
      <c r="BB40" s="163">
        <v>0</v>
      </c>
      <c r="BC40" s="163">
        <v>1</v>
      </c>
      <c r="BD40" s="163">
        <v>0</v>
      </c>
      <c r="BE40" s="163">
        <v>0</v>
      </c>
      <c r="BF40" s="163">
        <v>1</v>
      </c>
      <c r="BG40" s="163">
        <v>0</v>
      </c>
      <c r="BH40" s="163">
        <v>0</v>
      </c>
      <c r="BI40" s="163">
        <v>1</v>
      </c>
      <c r="BJ40" s="163">
        <v>0</v>
      </c>
      <c r="BK40" s="163">
        <v>0</v>
      </c>
      <c r="BL40" s="163">
        <v>1</v>
      </c>
      <c r="BM40" s="163">
        <v>0</v>
      </c>
      <c r="BN40" s="163">
        <v>0</v>
      </c>
      <c r="BO40" s="163">
        <v>1</v>
      </c>
      <c r="BP40" s="163">
        <v>0</v>
      </c>
      <c r="BQ40" s="163">
        <v>0</v>
      </c>
      <c r="BR40" s="163">
        <v>1</v>
      </c>
      <c r="BS40" s="163">
        <v>0</v>
      </c>
      <c r="BT40" s="163">
        <v>0</v>
      </c>
      <c r="BU40" s="163">
        <v>1</v>
      </c>
      <c r="BV40" s="163">
        <v>0</v>
      </c>
      <c r="BW40" s="163">
        <v>0</v>
      </c>
      <c r="BX40" s="163">
        <v>1</v>
      </c>
      <c r="BY40" s="163">
        <v>0</v>
      </c>
      <c r="BZ40" s="163">
        <v>0</v>
      </c>
      <c r="CA40" s="163">
        <v>1</v>
      </c>
      <c r="CB40" s="163">
        <v>0</v>
      </c>
      <c r="CC40" s="163">
        <v>0</v>
      </c>
      <c r="CD40" s="163">
        <v>1</v>
      </c>
      <c r="CE40" s="163">
        <v>0</v>
      </c>
      <c r="CF40" s="163">
        <v>0</v>
      </c>
      <c r="CG40" s="163">
        <v>1</v>
      </c>
      <c r="CH40" s="163">
        <v>0</v>
      </c>
      <c r="CI40" s="163">
        <v>0</v>
      </c>
      <c r="CJ40" s="163">
        <v>1</v>
      </c>
      <c r="CK40" s="163">
        <v>0</v>
      </c>
      <c r="CL40" s="163">
        <v>0</v>
      </c>
      <c r="CM40" s="163">
        <v>1</v>
      </c>
      <c r="CN40" s="163">
        <v>0</v>
      </c>
      <c r="CO40" s="163">
        <v>0</v>
      </c>
      <c r="CP40" s="163">
        <v>1</v>
      </c>
      <c r="CQ40" s="163">
        <v>0</v>
      </c>
      <c r="CR40" s="163">
        <v>0</v>
      </c>
      <c r="CS40" s="163">
        <v>1</v>
      </c>
      <c r="CT40" s="163">
        <v>0</v>
      </c>
      <c r="CU40" s="163">
        <v>0</v>
      </c>
      <c r="CV40" s="163">
        <v>1</v>
      </c>
      <c r="CW40" s="163">
        <v>0</v>
      </c>
      <c r="CX40" s="163">
        <v>0</v>
      </c>
      <c r="CY40" s="163">
        <v>1</v>
      </c>
      <c r="CZ40" s="163">
        <v>0</v>
      </c>
      <c r="DA40" s="163">
        <v>0</v>
      </c>
      <c r="DB40" s="163">
        <v>1</v>
      </c>
      <c r="DC40" s="163">
        <v>0</v>
      </c>
      <c r="DD40" s="163">
        <v>0</v>
      </c>
      <c r="DE40" s="163">
        <v>1</v>
      </c>
      <c r="DF40" s="163">
        <v>0</v>
      </c>
      <c r="DG40" s="163">
        <v>0</v>
      </c>
      <c r="DH40" s="163">
        <v>1</v>
      </c>
      <c r="DI40" s="163">
        <v>0</v>
      </c>
      <c r="DJ40" s="163">
        <v>0</v>
      </c>
      <c r="DK40" s="163">
        <v>1</v>
      </c>
      <c r="DL40" s="163">
        <v>0</v>
      </c>
      <c r="DM40" s="163">
        <v>0</v>
      </c>
      <c r="DN40" s="163">
        <v>1</v>
      </c>
      <c r="DO40" s="163">
        <v>0</v>
      </c>
      <c r="DP40" s="163">
        <v>0</v>
      </c>
      <c r="DQ40" s="163">
        <v>1</v>
      </c>
      <c r="DR40" s="163">
        <v>0</v>
      </c>
      <c r="DS40" s="163">
        <v>0</v>
      </c>
      <c r="DT40" s="163">
        <v>1</v>
      </c>
      <c r="DU40" s="163">
        <v>0</v>
      </c>
      <c r="DV40" s="163">
        <v>0</v>
      </c>
      <c r="DW40" s="163">
        <v>1</v>
      </c>
      <c r="DX40" s="163">
        <v>0</v>
      </c>
      <c r="DY40" s="163">
        <v>0</v>
      </c>
      <c r="DZ40" s="163">
        <v>1</v>
      </c>
      <c r="EA40" s="163">
        <v>0</v>
      </c>
      <c r="EB40" s="163">
        <v>0</v>
      </c>
      <c r="EC40" s="163">
        <v>1</v>
      </c>
      <c r="ED40" s="163">
        <v>0</v>
      </c>
      <c r="EE40" s="163">
        <v>0</v>
      </c>
      <c r="EF40" s="163">
        <v>1</v>
      </c>
      <c r="EG40" s="163">
        <v>0</v>
      </c>
      <c r="EH40" s="163">
        <v>0</v>
      </c>
      <c r="EI40" s="163">
        <v>1</v>
      </c>
      <c r="EJ40" s="163">
        <v>0</v>
      </c>
      <c r="EK40" s="163">
        <v>0</v>
      </c>
      <c r="EL40" s="163">
        <v>1</v>
      </c>
      <c r="EM40" s="163">
        <v>0</v>
      </c>
      <c r="EN40" s="163">
        <v>0</v>
      </c>
      <c r="EO40" s="163">
        <v>1</v>
      </c>
      <c r="EP40" s="163">
        <v>0</v>
      </c>
      <c r="EQ40" s="163">
        <v>0</v>
      </c>
      <c r="ER40" s="163">
        <v>1</v>
      </c>
      <c r="ES40" s="163">
        <v>0</v>
      </c>
      <c r="ET40" s="163">
        <v>0</v>
      </c>
    </row>
    <row r="41" spans="1:150" x14ac:dyDescent="0.3">
      <c r="A41" s="1"/>
      <c r="B41" s="162" t="s">
        <v>2637</v>
      </c>
      <c r="C41" s="162" t="s">
        <v>104</v>
      </c>
      <c r="D41" s="162" t="s">
        <v>109</v>
      </c>
      <c r="E41" s="162" t="s">
        <v>2638</v>
      </c>
      <c r="F41" s="162" t="s">
        <v>2639</v>
      </c>
      <c r="G41" s="163">
        <v>1</v>
      </c>
      <c r="H41" s="163">
        <v>0</v>
      </c>
      <c r="I41" s="163">
        <v>0</v>
      </c>
      <c r="J41" s="163">
        <v>1</v>
      </c>
      <c r="K41" s="163">
        <v>0</v>
      </c>
      <c r="L41" s="163">
        <v>0</v>
      </c>
      <c r="M41" s="163">
        <v>1</v>
      </c>
      <c r="N41" s="163">
        <v>0</v>
      </c>
      <c r="O41" s="163">
        <v>0</v>
      </c>
      <c r="P41" s="163">
        <v>1</v>
      </c>
      <c r="Q41" s="163">
        <v>0</v>
      </c>
      <c r="R41" s="163">
        <v>0</v>
      </c>
      <c r="S41" s="163">
        <v>1</v>
      </c>
      <c r="T41" s="163">
        <v>0</v>
      </c>
      <c r="U41" s="163">
        <v>0</v>
      </c>
      <c r="V41" s="163">
        <v>1</v>
      </c>
      <c r="W41" s="163">
        <v>0</v>
      </c>
      <c r="X41" s="163">
        <v>0</v>
      </c>
      <c r="Y41" s="163">
        <v>1</v>
      </c>
      <c r="Z41" s="163">
        <v>0</v>
      </c>
      <c r="AA41" s="163">
        <v>0</v>
      </c>
      <c r="AB41" s="163">
        <v>1</v>
      </c>
      <c r="AC41" s="163">
        <v>0</v>
      </c>
      <c r="AD41" s="163">
        <v>0</v>
      </c>
      <c r="AE41" s="163">
        <v>1</v>
      </c>
      <c r="AF41" s="163">
        <v>0</v>
      </c>
      <c r="AG41" s="163">
        <v>0</v>
      </c>
      <c r="AH41" s="163">
        <v>1</v>
      </c>
      <c r="AI41" s="163">
        <v>0</v>
      </c>
      <c r="AJ41" s="163">
        <v>0</v>
      </c>
      <c r="AK41" s="163">
        <v>1</v>
      </c>
      <c r="AL41" s="163">
        <v>0</v>
      </c>
      <c r="AM41" s="163">
        <v>0</v>
      </c>
      <c r="AN41" s="163">
        <v>1</v>
      </c>
      <c r="AO41" s="163">
        <v>0</v>
      </c>
      <c r="AP41" s="163">
        <v>0</v>
      </c>
      <c r="AQ41" s="163">
        <v>1</v>
      </c>
      <c r="AR41" s="163">
        <v>0</v>
      </c>
      <c r="AS41" s="163">
        <v>0</v>
      </c>
      <c r="AT41" s="163">
        <v>1</v>
      </c>
      <c r="AU41" s="163">
        <v>0</v>
      </c>
      <c r="AV41" s="163">
        <v>0</v>
      </c>
      <c r="AW41" s="163">
        <v>1</v>
      </c>
      <c r="AX41" s="163">
        <v>0</v>
      </c>
      <c r="AY41" s="163">
        <v>0</v>
      </c>
      <c r="AZ41" s="163">
        <v>1</v>
      </c>
      <c r="BA41" s="163">
        <v>0</v>
      </c>
      <c r="BB41" s="163">
        <v>0</v>
      </c>
      <c r="BC41" s="163">
        <v>1</v>
      </c>
      <c r="BD41" s="163">
        <v>0</v>
      </c>
      <c r="BE41" s="163">
        <v>0</v>
      </c>
      <c r="BF41" s="163">
        <v>1</v>
      </c>
      <c r="BG41" s="163">
        <v>0</v>
      </c>
      <c r="BH41" s="163">
        <v>0</v>
      </c>
      <c r="BI41" s="163">
        <v>1</v>
      </c>
      <c r="BJ41" s="163">
        <v>0</v>
      </c>
      <c r="BK41" s="163">
        <v>0</v>
      </c>
      <c r="BL41" s="163">
        <v>1</v>
      </c>
      <c r="BM41" s="163">
        <v>0</v>
      </c>
      <c r="BN41" s="163">
        <v>0</v>
      </c>
      <c r="BO41" s="163">
        <v>1</v>
      </c>
      <c r="BP41" s="163">
        <v>0</v>
      </c>
      <c r="BQ41" s="163">
        <v>0</v>
      </c>
      <c r="BR41" s="163">
        <v>1</v>
      </c>
      <c r="BS41" s="163">
        <v>0</v>
      </c>
      <c r="BT41" s="163">
        <v>0</v>
      </c>
      <c r="BU41" s="163">
        <v>1</v>
      </c>
      <c r="BV41" s="163">
        <v>0</v>
      </c>
      <c r="BW41" s="163">
        <v>0</v>
      </c>
      <c r="BX41" s="163">
        <v>1</v>
      </c>
      <c r="BY41" s="163">
        <v>0</v>
      </c>
      <c r="BZ41" s="163">
        <v>0</v>
      </c>
      <c r="CA41" s="163">
        <v>1</v>
      </c>
      <c r="CB41" s="163">
        <v>0</v>
      </c>
      <c r="CC41" s="163">
        <v>0</v>
      </c>
      <c r="CD41" s="163">
        <v>1</v>
      </c>
      <c r="CE41" s="163">
        <v>0</v>
      </c>
      <c r="CF41" s="163">
        <v>0</v>
      </c>
      <c r="CG41" s="163">
        <v>1</v>
      </c>
      <c r="CH41" s="163">
        <v>0</v>
      </c>
      <c r="CI41" s="163">
        <v>0</v>
      </c>
      <c r="CJ41" s="163">
        <v>1</v>
      </c>
      <c r="CK41" s="163">
        <v>0</v>
      </c>
      <c r="CL41" s="163">
        <v>0</v>
      </c>
      <c r="CM41" s="163">
        <v>1</v>
      </c>
      <c r="CN41" s="163">
        <v>0</v>
      </c>
      <c r="CO41" s="163">
        <v>0</v>
      </c>
      <c r="CP41" s="163">
        <v>1</v>
      </c>
      <c r="CQ41" s="163">
        <v>0</v>
      </c>
      <c r="CR41" s="163">
        <v>0</v>
      </c>
      <c r="CS41" s="163">
        <v>1</v>
      </c>
      <c r="CT41" s="163">
        <v>0</v>
      </c>
      <c r="CU41" s="163">
        <v>0</v>
      </c>
      <c r="CV41" s="163">
        <v>1</v>
      </c>
      <c r="CW41" s="163">
        <v>0</v>
      </c>
      <c r="CX41" s="163">
        <v>0</v>
      </c>
      <c r="CY41" s="163">
        <v>1</v>
      </c>
      <c r="CZ41" s="163">
        <v>0</v>
      </c>
      <c r="DA41" s="163">
        <v>0</v>
      </c>
      <c r="DB41" s="163">
        <v>1</v>
      </c>
      <c r="DC41" s="163">
        <v>0</v>
      </c>
      <c r="DD41" s="163">
        <v>0</v>
      </c>
      <c r="DE41" s="163">
        <v>1</v>
      </c>
      <c r="DF41" s="163">
        <v>0</v>
      </c>
      <c r="DG41" s="163">
        <v>0</v>
      </c>
      <c r="DH41" s="163">
        <v>1</v>
      </c>
      <c r="DI41" s="163">
        <v>0</v>
      </c>
      <c r="DJ41" s="163">
        <v>0</v>
      </c>
      <c r="DK41" s="163">
        <v>1</v>
      </c>
      <c r="DL41" s="163">
        <v>0</v>
      </c>
      <c r="DM41" s="163">
        <v>0</v>
      </c>
      <c r="DN41" s="163">
        <v>1</v>
      </c>
      <c r="DO41" s="163">
        <v>0</v>
      </c>
      <c r="DP41" s="163">
        <v>0</v>
      </c>
      <c r="DQ41" s="163">
        <v>1</v>
      </c>
      <c r="DR41" s="163">
        <v>0</v>
      </c>
      <c r="DS41" s="163">
        <v>0</v>
      </c>
      <c r="DT41" s="163">
        <v>1</v>
      </c>
      <c r="DU41" s="163">
        <v>0</v>
      </c>
      <c r="DV41" s="163">
        <v>0</v>
      </c>
      <c r="DW41" s="163">
        <v>1</v>
      </c>
      <c r="DX41" s="163">
        <v>0</v>
      </c>
      <c r="DY41" s="163">
        <v>0</v>
      </c>
      <c r="DZ41" s="163">
        <v>1</v>
      </c>
      <c r="EA41" s="163">
        <v>0</v>
      </c>
      <c r="EB41" s="163">
        <v>0</v>
      </c>
      <c r="EC41" s="163">
        <v>1</v>
      </c>
      <c r="ED41" s="163">
        <v>0</v>
      </c>
      <c r="EE41" s="163">
        <v>0</v>
      </c>
      <c r="EF41" s="163">
        <v>1</v>
      </c>
      <c r="EG41" s="163">
        <v>0</v>
      </c>
      <c r="EH41" s="163">
        <v>0</v>
      </c>
      <c r="EI41" s="163">
        <v>1</v>
      </c>
      <c r="EJ41" s="163">
        <v>0</v>
      </c>
      <c r="EK41" s="163">
        <v>0</v>
      </c>
      <c r="EL41" s="163">
        <v>1</v>
      </c>
      <c r="EM41" s="163">
        <v>0</v>
      </c>
      <c r="EN41" s="163">
        <v>0</v>
      </c>
      <c r="EO41" s="163">
        <v>1</v>
      </c>
      <c r="EP41" s="163">
        <v>0</v>
      </c>
      <c r="EQ41" s="163">
        <v>0</v>
      </c>
      <c r="ER41" s="163">
        <v>1</v>
      </c>
      <c r="ES41" s="163">
        <v>0</v>
      </c>
      <c r="ET41" s="163">
        <v>0</v>
      </c>
    </row>
    <row r="42" spans="1:150" x14ac:dyDescent="0.3">
      <c r="A42" s="1"/>
      <c r="B42" s="162" t="s">
        <v>2640</v>
      </c>
      <c r="C42" s="162" t="s">
        <v>104</v>
      </c>
      <c r="D42" s="162" t="s">
        <v>109</v>
      </c>
      <c r="E42" s="162" t="s">
        <v>2641</v>
      </c>
      <c r="F42" s="162" t="s">
        <v>2642</v>
      </c>
      <c r="G42" s="163">
        <v>1</v>
      </c>
      <c r="H42" s="163">
        <v>0</v>
      </c>
      <c r="I42" s="163">
        <v>0</v>
      </c>
      <c r="J42" s="163">
        <v>1</v>
      </c>
      <c r="K42" s="163">
        <v>0</v>
      </c>
      <c r="L42" s="163">
        <v>0</v>
      </c>
      <c r="M42" s="163">
        <v>1</v>
      </c>
      <c r="N42" s="163">
        <v>0</v>
      </c>
      <c r="O42" s="163">
        <v>0</v>
      </c>
      <c r="P42" s="163">
        <v>1</v>
      </c>
      <c r="Q42" s="163">
        <v>0</v>
      </c>
      <c r="R42" s="163">
        <v>0</v>
      </c>
      <c r="S42" s="163">
        <v>1</v>
      </c>
      <c r="T42" s="163">
        <v>0</v>
      </c>
      <c r="U42" s="163">
        <v>0</v>
      </c>
      <c r="V42" s="163">
        <v>1</v>
      </c>
      <c r="W42" s="163">
        <v>0</v>
      </c>
      <c r="X42" s="163">
        <v>0</v>
      </c>
      <c r="Y42" s="163">
        <v>1</v>
      </c>
      <c r="Z42" s="163">
        <v>0</v>
      </c>
      <c r="AA42" s="163">
        <v>0</v>
      </c>
      <c r="AB42" s="163">
        <v>1</v>
      </c>
      <c r="AC42" s="163">
        <v>0</v>
      </c>
      <c r="AD42" s="163">
        <v>0</v>
      </c>
      <c r="AE42" s="163">
        <v>1</v>
      </c>
      <c r="AF42" s="163">
        <v>0</v>
      </c>
      <c r="AG42" s="163">
        <v>0</v>
      </c>
      <c r="AH42" s="163">
        <v>1</v>
      </c>
      <c r="AI42" s="163">
        <v>0</v>
      </c>
      <c r="AJ42" s="163">
        <v>0</v>
      </c>
      <c r="AK42" s="163">
        <v>1</v>
      </c>
      <c r="AL42" s="163">
        <v>0</v>
      </c>
      <c r="AM42" s="163">
        <v>0</v>
      </c>
      <c r="AN42" s="163">
        <v>1</v>
      </c>
      <c r="AO42" s="163">
        <v>0</v>
      </c>
      <c r="AP42" s="163">
        <v>0</v>
      </c>
      <c r="AQ42" s="163">
        <v>1</v>
      </c>
      <c r="AR42" s="163">
        <v>0</v>
      </c>
      <c r="AS42" s="163">
        <v>0</v>
      </c>
      <c r="AT42" s="163">
        <v>1</v>
      </c>
      <c r="AU42" s="163">
        <v>0</v>
      </c>
      <c r="AV42" s="163">
        <v>0</v>
      </c>
      <c r="AW42" s="163">
        <v>1</v>
      </c>
      <c r="AX42" s="163">
        <v>0</v>
      </c>
      <c r="AY42" s="163">
        <v>0</v>
      </c>
      <c r="AZ42" s="163">
        <v>1</v>
      </c>
      <c r="BA42" s="163">
        <v>0</v>
      </c>
      <c r="BB42" s="163">
        <v>0</v>
      </c>
      <c r="BC42" s="163">
        <v>1</v>
      </c>
      <c r="BD42" s="163">
        <v>0</v>
      </c>
      <c r="BE42" s="163">
        <v>0</v>
      </c>
      <c r="BF42" s="163">
        <v>1</v>
      </c>
      <c r="BG42" s="163">
        <v>0</v>
      </c>
      <c r="BH42" s="163">
        <v>0</v>
      </c>
      <c r="BI42" s="163">
        <v>1</v>
      </c>
      <c r="BJ42" s="163">
        <v>0</v>
      </c>
      <c r="BK42" s="163">
        <v>0</v>
      </c>
      <c r="BL42" s="163">
        <v>1</v>
      </c>
      <c r="BM42" s="163">
        <v>0</v>
      </c>
      <c r="BN42" s="163">
        <v>0</v>
      </c>
      <c r="BO42" s="163">
        <v>1</v>
      </c>
      <c r="BP42" s="163">
        <v>0</v>
      </c>
      <c r="BQ42" s="163">
        <v>0</v>
      </c>
      <c r="BR42" s="163">
        <v>1</v>
      </c>
      <c r="BS42" s="163">
        <v>0</v>
      </c>
      <c r="BT42" s="163">
        <v>0</v>
      </c>
      <c r="BU42" s="163">
        <v>1</v>
      </c>
      <c r="BV42" s="163">
        <v>0</v>
      </c>
      <c r="BW42" s="163">
        <v>0</v>
      </c>
      <c r="BX42" s="163">
        <v>1</v>
      </c>
      <c r="BY42" s="163">
        <v>0</v>
      </c>
      <c r="BZ42" s="163">
        <v>0</v>
      </c>
      <c r="CA42" s="163">
        <v>1</v>
      </c>
      <c r="CB42" s="163">
        <v>0</v>
      </c>
      <c r="CC42" s="163">
        <v>0</v>
      </c>
      <c r="CD42" s="163">
        <v>1</v>
      </c>
      <c r="CE42" s="163">
        <v>0</v>
      </c>
      <c r="CF42" s="163">
        <v>0</v>
      </c>
      <c r="CG42" s="163">
        <v>1</v>
      </c>
      <c r="CH42" s="163">
        <v>0</v>
      </c>
      <c r="CI42" s="163">
        <v>0</v>
      </c>
      <c r="CJ42" s="163">
        <v>1</v>
      </c>
      <c r="CK42" s="163">
        <v>0</v>
      </c>
      <c r="CL42" s="163">
        <v>0</v>
      </c>
      <c r="CM42" s="163">
        <v>1</v>
      </c>
      <c r="CN42" s="163">
        <v>0</v>
      </c>
      <c r="CO42" s="163">
        <v>0</v>
      </c>
      <c r="CP42" s="163">
        <v>1</v>
      </c>
      <c r="CQ42" s="163">
        <v>0</v>
      </c>
      <c r="CR42" s="163">
        <v>0</v>
      </c>
      <c r="CS42" s="163">
        <v>1</v>
      </c>
      <c r="CT42" s="163">
        <v>0</v>
      </c>
      <c r="CU42" s="163">
        <v>0</v>
      </c>
      <c r="CV42" s="163">
        <v>1</v>
      </c>
      <c r="CW42" s="163">
        <v>0</v>
      </c>
      <c r="CX42" s="163">
        <v>0</v>
      </c>
      <c r="CY42" s="163">
        <v>1</v>
      </c>
      <c r="CZ42" s="163">
        <v>0</v>
      </c>
      <c r="DA42" s="163">
        <v>0</v>
      </c>
      <c r="DB42" s="163">
        <v>1</v>
      </c>
      <c r="DC42" s="163">
        <v>0</v>
      </c>
      <c r="DD42" s="163">
        <v>0</v>
      </c>
      <c r="DE42" s="163">
        <v>1</v>
      </c>
      <c r="DF42" s="163">
        <v>0</v>
      </c>
      <c r="DG42" s="163">
        <v>0</v>
      </c>
      <c r="DH42" s="163">
        <v>1</v>
      </c>
      <c r="DI42" s="163">
        <v>0</v>
      </c>
      <c r="DJ42" s="163">
        <v>0</v>
      </c>
      <c r="DK42" s="163">
        <v>1</v>
      </c>
      <c r="DL42" s="163">
        <v>0</v>
      </c>
      <c r="DM42" s="163">
        <v>0</v>
      </c>
      <c r="DN42" s="163">
        <v>1</v>
      </c>
      <c r="DO42" s="163">
        <v>0</v>
      </c>
      <c r="DP42" s="163">
        <v>0</v>
      </c>
      <c r="DQ42" s="163">
        <v>1</v>
      </c>
      <c r="DR42" s="163">
        <v>0</v>
      </c>
      <c r="DS42" s="163">
        <v>0</v>
      </c>
      <c r="DT42" s="163">
        <v>1</v>
      </c>
      <c r="DU42" s="163">
        <v>0</v>
      </c>
      <c r="DV42" s="163">
        <v>0</v>
      </c>
      <c r="DW42" s="163">
        <v>1</v>
      </c>
      <c r="DX42" s="163">
        <v>0</v>
      </c>
      <c r="DY42" s="163">
        <v>0</v>
      </c>
      <c r="DZ42" s="163">
        <v>1</v>
      </c>
      <c r="EA42" s="163">
        <v>0</v>
      </c>
      <c r="EB42" s="163">
        <v>0</v>
      </c>
      <c r="EC42" s="163">
        <v>1</v>
      </c>
      <c r="ED42" s="163">
        <v>0</v>
      </c>
      <c r="EE42" s="163">
        <v>0</v>
      </c>
      <c r="EF42" s="163">
        <v>1</v>
      </c>
      <c r="EG42" s="163">
        <v>0</v>
      </c>
      <c r="EH42" s="163">
        <v>0</v>
      </c>
      <c r="EI42" s="163">
        <v>1</v>
      </c>
      <c r="EJ42" s="163">
        <v>0</v>
      </c>
      <c r="EK42" s="163">
        <v>0</v>
      </c>
      <c r="EL42" s="163">
        <v>1</v>
      </c>
      <c r="EM42" s="163">
        <v>0</v>
      </c>
      <c r="EN42" s="163">
        <v>0</v>
      </c>
      <c r="EO42" s="163">
        <v>1</v>
      </c>
      <c r="EP42" s="163">
        <v>0</v>
      </c>
      <c r="EQ42" s="163">
        <v>0</v>
      </c>
      <c r="ER42" s="163">
        <v>1</v>
      </c>
      <c r="ES42" s="163">
        <v>0</v>
      </c>
      <c r="ET42" s="163">
        <v>0</v>
      </c>
    </row>
    <row r="43" spans="1:150" x14ac:dyDescent="0.3">
      <c r="A43" s="1"/>
      <c r="B43" s="159" t="s">
        <v>2643</v>
      </c>
      <c r="C43" s="159" t="s">
        <v>133</v>
      </c>
      <c r="D43" s="159" t="s">
        <v>139</v>
      </c>
      <c r="E43" s="159" t="s">
        <v>2644</v>
      </c>
      <c r="F43" s="159" t="s">
        <v>2645</v>
      </c>
      <c r="G43" s="160">
        <v>1</v>
      </c>
      <c r="H43" s="161">
        <v>6</v>
      </c>
      <c r="I43" s="160">
        <v>0</v>
      </c>
      <c r="J43" s="160">
        <v>1</v>
      </c>
      <c r="K43" s="161">
        <v>6</v>
      </c>
      <c r="L43" s="160">
        <v>0</v>
      </c>
      <c r="M43" s="160">
        <v>1</v>
      </c>
      <c r="N43" s="161">
        <v>6</v>
      </c>
      <c r="O43" s="160">
        <v>0</v>
      </c>
      <c r="P43" s="160">
        <v>1</v>
      </c>
      <c r="Q43" s="161">
        <v>6</v>
      </c>
      <c r="R43" s="160">
        <v>0</v>
      </c>
      <c r="S43" s="160">
        <v>1</v>
      </c>
      <c r="T43" s="161">
        <v>6</v>
      </c>
      <c r="U43" s="160">
        <v>0</v>
      </c>
      <c r="V43" s="160">
        <v>1</v>
      </c>
      <c r="W43" s="161">
        <v>6</v>
      </c>
      <c r="X43" s="161">
        <v>26.4</v>
      </c>
      <c r="Y43" s="160">
        <v>1</v>
      </c>
      <c r="Z43" s="161">
        <v>6</v>
      </c>
      <c r="AA43" s="161">
        <v>16.423100000000002</v>
      </c>
      <c r="AB43" s="160">
        <v>1</v>
      </c>
      <c r="AC43" s="161">
        <v>6</v>
      </c>
      <c r="AD43" s="161">
        <v>16.423100000000002</v>
      </c>
      <c r="AE43" s="160">
        <v>1</v>
      </c>
      <c r="AF43" s="161">
        <v>126.5984</v>
      </c>
      <c r="AG43" s="160">
        <v>0</v>
      </c>
      <c r="AH43" s="160">
        <v>1</v>
      </c>
      <c r="AI43" s="161">
        <v>126.5984</v>
      </c>
      <c r="AJ43" s="160">
        <v>0</v>
      </c>
      <c r="AK43" s="160">
        <v>1</v>
      </c>
      <c r="AL43" s="161">
        <v>126.5984</v>
      </c>
      <c r="AM43" s="160">
        <v>0</v>
      </c>
      <c r="AN43" s="160">
        <v>1</v>
      </c>
      <c r="AO43" s="161">
        <v>126.5984</v>
      </c>
      <c r="AP43" s="160">
        <v>0</v>
      </c>
      <c r="AQ43" s="160">
        <v>1</v>
      </c>
      <c r="AR43" s="161">
        <v>117</v>
      </c>
      <c r="AS43" s="161">
        <v>8.9492999999999991</v>
      </c>
      <c r="AT43" s="160">
        <v>1</v>
      </c>
      <c r="AU43" s="161">
        <v>106.3523</v>
      </c>
      <c r="AV43" s="161">
        <v>18.876799999999999</v>
      </c>
      <c r="AW43" s="160">
        <v>1</v>
      </c>
      <c r="AX43" s="161">
        <v>124.6986</v>
      </c>
      <c r="AY43" s="160">
        <v>0</v>
      </c>
      <c r="AZ43" s="160">
        <v>1</v>
      </c>
      <c r="BA43" s="161">
        <v>122.8695</v>
      </c>
      <c r="BB43" s="160">
        <v>0</v>
      </c>
      <c r="BC43" s="160">
        <v>1</v>
      </c>
      <c r="BD43" s="161">
        <v>126.5984</v>
      </c>
      <c r="BE43" s="160">
        <v>0</v>
      </c>
      <c r="BF43" s="160">
        <v>1</v>
      </c>
      <c r="BG43" s="161">
        <v>119.83750000000001</v>
      </c>
      <c r="BH43" s="161">
        <v>6.3037000000000001</v>
      </c>
      <c r="BI43" s="160">
        <v>1</v>
      </c>
      <c r="BJ43" s="161">
        <v>122.5206</v>
      </c>
      <c r="BK43" s="160">
        <v>0</v>
      </c>
      <c r="BL43" s="160">
        <v>1</v>
      </c>
      <c r="BM43" s="161">
        <v>125.2189</v>
      </c>
      <c r="BN43" s="160">
        <v>0</v>
      </c>
      <c r="BO43" s="160">
        <v>1</v>
      </c>
      <c r="BP43" s="161">
        <v>126.5849</v>
      </c>
      <c r="BQ43" s="160">
        <v>0</v>
      </c>
      <c r="BR43" s="160">
        <v>1</v>
      </c>
      <c r="BS43" s="161">
        <v>126.5984</v>
      </c>
      <c r="BT43" s="160">
        <v>0</v>
      </c>
      <c r="BU43" s="160">
        <v>1</v>
      </c>
      <c r="BV43" s="161">
        <v>91.872699999999995</v>
      </c>
      <c r="BW43" s="161">
        <v>32.377200000000002</v>
      </c>
      <c r="BX43" s="160">
        <v>1</v>
      </c>
      <c r="BY43" s="161">
        <v>115.4053</v>
      </c>
      <c r="BZ43" s="161">
        <v>10.4361</v>
      </c>
      <c r="CA43" s="160">
        <v>1</v>
      </c>
      <c r="CB43" s="161">
        <v>121.9768</v>
      </c>
      <c r="CC43" s="160">
        <v>0</v>
      </c>
      <c r="CD43" s="160">
        <v>1</v>
      </c>
      <c r="CE43" s="161">
        <v>123.74769999999999</v>
      </c>
      <c r="CF43" s="160">
        <v>0</v>
      </c>
      <c r="CG43" s="160">
        <v>1</v>
      </c>
      <c r="CH43" s="161">
        <v>121.22329999999999</v>
      </c>
      <c r="CI43" s="160">
        <v>0</v>
      </c>
      <c r="CJ43" s="160">
        <v>1</v>
      </c>
      <c r="CK43" s="161">
        <v>124.3673</v>
      </c>
      <c r="CL43" s="160">
        <v>0</v>
      </c>
      <c r="CM43" s="160">
        <v>1</v>
      </c>
      <c r="CN43" s="161">
        <v>126.5984</v>
      </c>
      <c r="CO43" s="160">
        <v>0</v>
      </c>
      <c r="CP43" s="160">
        <v>1</v>
      </c>
      <c r="CQ43" s="161">
        <v>111.8843</v>
      </c>
      <c r="CR43" s="160">
        <v>0</v>
      </c>
      <c r="CS43" s="160">
        <v>1</v>
      </c>
      <c r="CT43" s="161">
        <v>110.7715</v>
      </c>
      <c r="CU43" s="160">
        <v>0</v>
      </c>
      <c r="CV43" s="160">
        <v>1</v>
      </c>
      <c r="CW43" s="161">
        <v>115.9075</v>
      </c>
      <c r="CX43" s="160">
        <v>0</v>
      </c>
      <c r="CY43" s="160">
        <v>1</v>
      </c>
      <c r="CZ43" s="161">
        <v>126.5984</v>
      </c>
      <c r="DA43" s="160">
        <v>0</v>
      </c>
      <c r="DB43" s="160">
        <v>1</v>
      </c>
      <c r="DC43" s="161">
        <v>116.4121</v>
      </c>
      <c r="DD43" s="160">
        <v>0</v>
      </c>
      <c r="DE43" s="160">
        <v>1</v>
      </c>
      <c r="DF43" s="161">
        <v>126.5984</v>
      </c>
      <c r="DG43" s="160">
        <v>0</v>
      </c>
      <c r="DH43" s="160">
        <v>1</v>
      </c>
      <c r="DI43" s="161">
        <v>99.106399999999994</v>
      </c>
      <c r="DJ43" s="160">
        <v>0</v>
      </c>
      <c r="DK43" s="160">
        <v>1</v>
      </c>
      <c r="DL43" s="161">
        <v>56.613999999999997</v>
      </c>
      <c r="DM43" s="161">
        <v>6</v>
      </c>
      <c r="DN43" s="160">
        <v>1</v>
      </c>
      <c r="DO43" s="161">
        <v>81.010900000000007</v>
      </c>
      <c r="DP43" s="160">
        <v>0</v>
      </c>
      <c r="DQ43" s="160">
        <v>1</v>
      </c>
      <c r="DR43" s="161">
        <v>73.555099999999996</v>
      </c>
      <c r="DS43" s="160">
        <v>0</v>
      </c>
      <c r="DT43" s="160">
        <v>1</v>
      </c>
      <c r="DU43" s="161">
        <v>60.763199999999998</v>
      </c>
      <c r="DV43" s="160">
        <v>0</v>
      </c>
      <c r="DW43" s="160">
        <v>1</v>
      </c>
      <c r="DX43" s="161">
        <v>97.326300000000003</v>
      </c>
      <c r="DY43" s="161">
        <v>23.9346</v>
      </c>
      <c r="DZ43" s="160">
        <v>1</v>
      </c>
      <c r="EA43" s="161">
        <v>107.4508</v>
      </c>
      <c r="EB43" s="161">
        <v>16.853100000000001</v>
      </c>
      <c r="EC43" s="160">
        <v>1</v>
      </c>
      <c r="ED43" s="161">
        <v>80.730199999999996</v>
      </c>
      <c r="EE43" s="161">
        <v>25.8218</v>
      </c>
      <c r="EF43" s="160">
        <v>1</v>
      </c>
      <c r="EG43" s="161">
        <v>62.931699999999999</v>
      </c>
      <c r="EH43" s="161">
        <v>16.094999999999999</v>
      </c>
      <c r="EI43" s="160">
        <v>1</v>
      </c>
      <c r="EJ43" s="161">
        <v>63.549199999999999</v>
      </c>
      <c r="EK43" s="160">
        <v>0</v>
      </c>
      <c r="EL43" s="160">
        <v>1</v>
      </c>
      <c r="EM43" s="161">
        <v>119.6587</v>
      </c>
      <c r="EN43" s="160">
        <v>0</v>
      </c>
      <c r="EO43" s="160">
        <v>1</v>
      </c>
      <c r="EP43" s="161">
        <v>93.235200000000006</v>
      </c>
      <c r="EQ43" s="161">
        <v>28.6647</v>
      </c>
      <c r="ER43" s="160">
        <v>1</v>
      </c>
      <c r="ES43" s="161">
        <v>125.0574</v>
      </c>
      <c r="ET43" s="160">
        <v>0</v>
      </c>
    </row>
    <row r="44" spans="1:150" x14ac:dyDescent="0.3">
      <c r="A44" s="1"/>
      <c r="B44" s="162" t="s">
        <v>2646</v>
      </c>
      <c r="C44" s="162" t="s">
        <v>133</v>
      </c>
      <c r="D44" s="162" t="s">
        <v>139</v>
      </c>
      <c r="E44" s="162" t="s">
        <v>2647</v>
      </c>
      <c r="F44" s="162" t="s">
        <v>2648</v>
      </c>
      <c r="G44" s="163">
        <v>1</v>
      </c>
      <c r="H44" s="163">
        <v>0</v>
      </c>
      <c r="I44" s="163">
        <v>0</v>
      </c>
      <c r="J44" s="163">
        <v>1</v>
      </c>
      <c r="K44" s="163">
        <v>0</v>
      </c>
      <c r="L44" s="163">
        <v>0</v>
      </c>
      <c r="M44" s="163">
        <v>1</v>
      </c>
      <c r="N44" s="163">
        <v>0</v>
      </c>
      <c r="O44" s="163">
        <v>0</v>
      </c>
      <c r="P44" s="163">
        <v>1</v>
      </c>
      <c r="Q44" s="163">
        <v>0</v>
      </c>
      <c r="R44" s="163">
        <v>0</v>
      </c>
      <c r="S44" s="163">
        <v>1</v>
      </c>
      <c r="T44" s="163">
        <v>0</v>
      </c>
      <c r="U44" s="163">
        <v>0</v>
      </c>
      <c r="V44" s="163">
        <v>1</v>
      </c>
      <c r="W44" s="163">
        <v>0</v>
      </c>
      <c r="X44" s="163">
        <v>0</v>
      </c>
      <c r="Y44" s="163">
        <v>1</v>
      </c>
      <c r="Z44" s="163">
        <v>0</v>
      </c>
      <c r="AA44" s="163">
        <v>0</v>
      </c>
      <c r="AB44" s="163">
        <v>1</v>
      </c>
      <c r="AC44" s="163">
        <v>0</v>
      </c>
      <c r="AD44" s="163">
        <v>0</v>
      </c>
      <c r="AE44" s="163">
        <v>1</v>
      </c>
      <c r="AF44" s="165">
        <v>63.049199999999999</v>
      </c>
      <c r="AG44" s="163">
        <v>0</v>
      </c>
      <c r="AH44" s="163">
        <v>1</v>
      </c>
      <c r="AI44" s="165">
        <v>63.049199999999999</v>
      </c>
      <c r="AJ44" s="163">
        <v>0</v>
      </c>
      <c r="AK44" s="163">
        <v>1</v>
      </c>
      <c r="AL44" s="165">
        <v>63.049199999999999</v>
      </c>
      <c r="AM44" s="163">
        <v>0</v>
      </c>
      <c r="AN44" s="163">
        <v>1</v>
      </c>
      <c r="AO44" s="165">
        <v>63.049199999999999</v>
      </c>
      <c r="AP44" s="163">
        <v>0</v>
      </c>
      <c r="AQ44" s="163">
        <v>1</v>
      </c>
      <c r="AR44" s="165">
        <v>63.049199999999999</v>
      </c>
      <c r="AS44" s="163">
        <v>0</v>
      </c>
      <c r="AT44" s="163">
        <v>1</v>
      </c>
      <c r="AU44" s="165">
        <v>63.049199999999999</v>
      </c>
      <c r="AV44" s="163">
        <v>0</v>
      </c>
      <c r="AW44" s="163">
        <v>1</v>
      </c>
      <c r="AX44" s="165">
        <v>62.099400000000003</v>
      </c>
      <c r="AY44" s="163">
        <v>0</v>
      </c>
      <c r="AZ44" s="163">
        <v>1</v>
      </c>
      <c r="BA44" s="165">
        <v>61.185200000000002</v>
      </c>
      <c r="BB44" s="163">
        <v>0</v>
      </c>
      <c r="BC44" s="163">
        <v>1</v>
      </c>
      <c r="BD44" s="165">
        <v>63.049199999999999</v>
      </c>
      <c r="BE44" s="163">
        <v>0</v>
      </c>
      <c r="BF44" s="163">
        <v>1</v>
      </c>
      <c r="BG44" s="165">
        <v>56.2883</v>
      </c>
      <c r="BH44" s="165">
        <v>6.3037000000000001</v>
      </c>
      <c r="BI44" s="163">
        <v>1</v>
      </c>
      <c r="BJ44" s="165">
        <v>61.010899999999999</v>
      </c>
      <c r="BK44" s="163">
        <v>0</v>
      </c>
      <c r="BL44" s="163">
        <v>1</v>
      </c>
      <c r="BM44" s="165">
        <v>62.359499999999997</v>
      </c>
      <c r="BN44" s="163">
        <v>0</v>
      </c>
      <c r="BO44" s="163">
        <v>1</v>
      </c>
      <c r="BP44" s="165">
        <v>63.042400000000001</v>
      </c>
      <c r="BQ44" s="163">
        <v>0</v>
      </c>
      <c r="BR44" s="163">
        <v>1</v>
      </c>
      <c r="BS44" s="165">
        <v>63.049199999999999</v>
      </c>
      <c r="BT44" s="163">
        <v>0</v>
      </c>
      <c r="BU44" s="163">
        <v>1</v>
      </c>
      <c r="BV44" s="165">
        <v>45.705800000000004</v>
      </c>
      <c r="BW44" s="165">
        <v>16.170400000000001</v>
      </c>
      <c r="BX44" s="163">
        <v>1</v>
      </c>
      <c r="BY44" s="165">
        <v>51.856099999999998</v>
      </c>
      <c r="BZ44" s="165">
        <v>10.4361</v>
      </c>
      <c r="CA44" s="163">
        <v>1</v>
      </c>
      <c r="CB44" s="165">
        <v>60.739199999999997</v>
      </c>
      <c r="CC44" s="163">
        <v>0</v>
      </c>
      <c r="CD44" s="163">
        <v>1</v>
      </c>
      <c r="CE44" s="165">
        <v>61.624099999999999</v>
      </c>
      <c r="CF44" s="163">
        <v>0</v>
      </c>
      <c r="CG44" s="163">
        <v>1</v>
      </c>
      <c r="CH44" s="165">
        <v>60.3628</v>
      </c>
      <c r="CI44" s="163">
        <v>0</v>
      </c>
      <c r="CJ44" s="163">
        <v>1</v>
      </c>
      <c r="CK44" s="165">
        <v>61.933799999999998</v>
      </c>
      <c r="CL44" s="163">
        <v>0</v>
      </c>
      <c r="CM44" s="163">
        <v>1</v>
      </c>
      <c r="CN44" s="165">
        <v>63.049199999999999</v>
      </c>
      <c r="CO44" s="163">
        <v>0</v>
      </c>
      <c r="CP44" s="163">
        <v>1</v>
      </c>
      <c r="CQ44" s="165">
        <v>55.701500000000003</v>
      </c>
      <c r="CR44" s="163">
        <v>0</v>
      </c>
      <c r="CS44" s="163">
        <v>1</v>
      </c>
      <c r="CT44" s="165">
        <v>55.146799999999999</v>
      </c>
      <c r="CU44" s="163">
        <v>0</v>
      </c>
      <c r="CV44" s="163">
        <v>1</v>
      </c>
      <c r="CW44" s="165">
        <v>57.708399999999997</v>
      </c>
      <c r="CX44" s="163">
        <v>0</v>
      </c>
      <c r="CY44" s="163">
        <v>1</v>
      </c>
      <c r="CZ44" s="165">
        <v>63.049199999999999</v>
      </c>
      <c r="DA44" s="163">
        <v>0</v>
      </c>
      <c r="DB44" s="163">
        <v>1</v>
      </c>
      <c r="DC44" s="165">
        <v>57.9602</v>
      </c>
      <c r="DD44" s="163">
        <v>0</v>
      </c>
      <c r="DE44" s="163">
        <v>1</v>
      </c>
      <c r="DF44" s="165">
        <v>63.049199999999999</v>
      </c>
      <c r="DG44" s="163">
        <v>0</v>
      </c>
      <c r="DH44" s="163">
        <v>1</v>
      </c>
      <c r="DI44" s="165">
        <v>49.330300000000001</v>
      </c>
      <c r="DJ44" s="163">
        <v>0</v>
      </c>
      <c r="DK44" s="163">
        <v>1</v>
      </c>
      <c r="DL44" s="165">
        <v>56.613999999999997</v>
      </c>
      <c r="DM44" s="165">
        <v>6</v>
      </c>
      <c r="DN44" s="163">
        <v>1</v>
      </c>
      <c r="DO44" s="165">
        <v>40.337400000000002</v>
      </c>
      <c r="DP44" s="163">
        <v>0</v>
      </c>
      <c r="DQ44" s="163">
        <v>1</v>
      </c>
      <c r="DR44" s="165">
        <v>36.624699999999997</v>
      </c>
      <c r="DS44" s="163">
        <v>0</v>
      </c>
      <c r="DT44" s="163">
        <v>1</v>
      </c>
      <c r="DU44" s="163">
        <v>0</v>
      </c>
      <c r="DV44" s="163">
        <v>0</v>
      </c>
      <c r="DW44" s="163">
        <v>1</v>
      </c>
      <c r="DX44" s="165">
        <v>61.151400000000002</v>
      </c>
      <c r="DY44" s="163">
        <v>0</v>
      </c>
      <c r="DZ44" s="163">
        <v>1</v>
      </c>
      <c r="EA44" s="165">
        <v>53.476700000000001</v>
      </c>
      <c r="EB44" s="165">
        <v>8.4253999999999998</v>
      </c>
      <c r="EC44" s="163">
        <v>1</v>
      </c>
      <c r="ED44" s="165">
        <v>52.586100000000002</v>
      </c>
      <c r="EE44" s="163">
        <v>0</v>
      </c>
      <c r="EF44" s="163">
        <v>1</v>
      </c>
      <c r="EG44" s="163">
        <v>0</v>
      </c>
      <c r="EH44" s="165">
        <v>16.094999999999999</v>
      </c>
      <c r="EI44" s="163">
        <v>1</v>
      </c>
      <c r="EJ44" s="163">
        <v>0</v>
      </c>
      <c r="EK44" s="163">
        <v>0</v>
      </c>
      <c r="EL44" s="163">
        <v>1</v>
      </c>
      <c r="EM44" s="165">
        <v>59.581200000000003</v>
      </c>
      <c r="EN44" s="163">
        <v>0</v>
      </c>
      <c r="EO44" s="163">
        <v>1</v>
      </c>
      <c r="EP44" s="165">
        <v>61.708100000000002</v>
      </c>
      <c r="EQ44" s="163">
        <v>0</v>
      </c>
      <c r="ER44" s="163">
        <v>1</v>
      </c>
      <c r="ES44" s="165">
        <v>62.278799999999997</v>
      </c>
      <c r="ET44" s="163">
        <v>0</v>
      </c>
    </row>
    <row r="45" spans="1:150" x14ac:dyDescent="0.3">
      <c r="A45" s="1"/>
      <c r="B45" s="162" t="s">
        <v>2649</v>
      </c>
      <c r="C45" s="162" t="s">
        <v>133</v>
      </c>
      <c r="D45" s="162" t="s">
        <v>139</v>
      </c>
      <c r="E45" s="162" t="s">
        <v>2650</v>
      </c>
      <c r="F45" s="162" t="s">
        <v>2651</v>
      </c>
      <c r="G45" s="163">
        <v>1</v>
      </c>
      <c r="H45" s="165">
        <v>6</v>
      </c>
      <c r="I45" s="163">
        <v>0</v>
      </c>
      <c r="J45" s="163">
        <v>1</v>
      </c>
      <c r="K45" s="165">
        <v>6</v>
      </c>
      <c r="L45" s="163">
        <v>0</v>
      </c>
      <c r="M45" s="163">
        <v>1</v>
      </c>
      <c r="N45" s="165">
        <v>6</v>
      </c>
      <c r="O45" s="163">
        <v>0</v>
      </c>
      <c r="P45" s="163">
        <v>1</v>
      </c>
      <c r="Q45" s="165">
        <v>6</v>
      </c>
      <c r="R45" s="163">
        <v>0</v>
      </c>
      <c r="S45" s="163">
        <v>1</v>
      </c>
      <c r="T45" s="165">
        <v>6</v>
      </c>
      <c r="U45" s="163">
        <v>0</v>
      </c>
      <c r="V45" s="163">
        <v>1</v>
      </c>
      <c r="W45" s="165">
        <v>6</v>
      </c>
      <c r="X45" s="165">
        <v>26.4</v>
      </c>
      <c r="Y45" s="163">
        <v>1</v>
      </c>
      <c r="Z45" s="165">
        <v>6</v>
      </c>
      <c r="AA45" s="165">
        <v>16.423100000000002</v>
      </c>
      <c r="AB45" s="163">
        <v>1</v>
      </c>
      <c r="AC45" s="165">
        <v>6</v>
      </c>
      <c r="AD45" s="165">
        <v>16.423100000000002</v>
      </c>
      <c r="AE45" s="163">
        <v>1</v>
      </c>
      <c r="AF45" s="165">
        <v>63.549199999999999</v>
      </c>
      <c r="AG45" s="163">
        <v>0</v>
      </c>
      <c r="AH45" s="163">
        <v>1</v>
      </c>
      <c r="AI45" s="165">
        <v>63.549199999999999</v>
      </c>
      <c r="AJ45" s="163">
        <v>0</v>
      </c>
      <c r="AK45" s="163">
        <v>1</v>
      </c>
      <c r="AL45" s="165">
        <v>63.549199999999999</v>
      </c>
      <c r="AM45" s="163">
        <v>0</v>
      </c>
      <c r="AN45" s="163">
        <v>1</v>
      </c>
      <c r="AO45" s="165">
        <v>63.549199999999999</v>
      </c>
      <c r="AP45" s="163">
        <v>0</v>
      </c>
      <c r="AQ45" s="163">
        <v>1</v>
      </c>
      <c r="AR45" s="165">
        <v>53.950800000000001</v>
      </c>
      <c r="AS45" s="165">
        <v>8.9492999999999991</v>
      </c>
      <c r="AT45" s="163">
        <v>1</v>
      </c>
      <c r="AU45" s="165">
        <v>43.303100000000001</v>
      </c>
      <c r="AV45" s="165">
        <v>18.876799999999999</v>
      </c>
      <c r="AW45" s="163">
        <v>1</v>
      </c>
      <c r="AX45" s="165">
        <v>62.599200000000003</v>
      </c>
      <c r="AY45" s="163">
        <v>0</v>
      </c>
      <c r="AZ45" s="163">
        <v>1</v>
      </c>
      <c r="BA45" s="165">
        <v>61.684199999999997</v>
      </c>
      <c r="BB45" s="163">
        <v>0</v>
      </c>
      <c r="BC45" s="163">
        <v>1</v>
      </c>
      <c r="BD45" s="165">
        <v>63.549199999999999</v>
      </c>
      <c r="BE45" s="163">
        <v>0</v>
      </c>
      <c r="BF45" s="163">
        <v>1</v>
      </c>
      <c r="BG45" s="165">
        <v>63.549199999999999</v>
      </c>
      <c r="BH45" s="163">
        <v>0</v>
      </c>
      <c r="BI45" s="163">
        <v>1</v>
      </c>
      <c r="BJ45" s="165">
        <v>61.509700000000002</v>
      </c>
      <c r="BK45" s="163">
        <v>0</v>
      </c>
      <c r="BL45" s="163">
        <v>1</v>
      </c>
      <c r="BM45" s="165">
        <v>62.859400000000001</v>
      </c>
      <c r="BN45" s="163">
        <v>0</v>
      </c>
      <c r="BO45" s="163">
        <v>1</v>
      </c>
      <c r="BP45" s="165">
        <v>63.542400000000001</v>
      </c>
      <c r="BQ45" s="163">
        <v>0</v>
      </c>
      <c r="BR45" s="163">
        <v>1</v>
      </c>
      <c r="BS45" s="165">
        <v>63.549199999999999</v>
      </c>
      <c r="BT45" s="163">
        <v>0</v>
      </c>
      <c r="BU45" s="163">
        <v>1</v>
      </c>
      <c r="BV45" s="165">
        <v>46.166800000000002</v>
      </c>
      <c r="BW45" s="165">
        <v>16.206800000000001</v>
      </c>
      <c r="BX45" s="163">
        <v>1</v>
      </c>
      <c r="BY45" s="165">
        <v>63.549199999999999</v>
      </c>
      <c r="BZ45" s="163">
        <v>0</v>
      </c>
      <c r="CA45" s="163">
        <v>1</v>
      </c>
      <c r="CB45" s="165">
        <v>61.2376</v>
      </c>
      <c r="CC45" s="163">
        <v>0</v>
      </c>
      <c r="CD45" s="163">
        <v>1</v>
      </c>
      <c r="CE45" s="165">
        <v>62.1235</v>
      </c>
      <c r="CF45" s="163">
        <v>0</v>
      </c>
      <c r="CG45" s="163">
        <v>1</v>
      </c>
      <c r="CH45" s="165">
        <v>60.860599999999998</v>
      </c>
      <c r="CI45" s="163">
        <v>0</v>
      </c>
      <c r="CJ45" s="163">
        <v>1</v>
      </c>
      <c r="CK45" s="165">
        <v>62.433500000000002</v>
      </c>
      <c r="CL45" s="163">
        <v>0</v>
      </c>
      <c r="CM45" s="163">
        <v>1</v>
      </c>
      <c r="CN45" s="165">
        <v>63.549199999999999</v>
      </c>
      <c r="CO45" s="163">
        <v>0</v>
      </c>
      <c r="CP45" s="163">
        <v>1</v>
      </c>
      <c r="CQ45" s="165">
        <v>56.1828</v>
      </c>
      <c r="CR45" s="163">
        <v>0</v>
      </c>
      <c r="CS45" s="163">
        <v>1</v>
      </c>
      <c r="CT45" s="165">
        <v>55.624699999999997</v>
      </c>
      <c r="CU45" s="163">
        <v>0</v>
      </c>
      <c r="CV45" s="163">
        <v>1</v>
      </c>
      <c r="CW45" s="165">
        <v>58.198999999999998</v>
      </c>
      <c r="CX45" s="163">
        <v>0</v>
      </c>
      <c r="CY45" s="163">
        <v>1</v>
      </c>
      <c r="CZ45" s="165">
        <v>63.549199999999999</v>
      </c>
      <c r="DA45" s="163">
        <v>0</v>
      </c>
      <c r="DB45" s="163">
        <v>1</v>
      </c>
      <c r="DC45" s="165">
        <v>58.451799999999999</v>
      </c>
      <c r="DD45" s="163">
        <v>0</v>
      </c>
      <c r="DE45" s="163">
        <v>1</v>
      </c>
      <c r="DF45" s="165">
        <v>63.549199999999999</v>
      </c>
      <c r="DG45" s="163">
        <v>0</v>
      </c>
      <c r="DH45" s="163">
        <v>1</v>
      </c>
      <c r="DI45" s="165">
        <v>49.7761</v>
      </c>
      <c r="DJ45" s="163">
        <v>0</v>
      </c>
      <c r="DK45" s="163">
        <v>1</v>
      </c>
      <c r="DL45" s="163">
        <v>0</v>
      </c>
      <c r="DM45" s="163">
        <v>0</v>
      </c>
      <c r="DN45" s="163">
        <v>1</v>
      </c>
      <c r="DO45" s="165">
        <v>40.673400000000001</v>
      </c>
      <c r="DP45" s="163">
        <v>0</v>
      </c>
      <c r="DQ45" s="163">
        <v>1</v>
      </c>
      <c r="DR45" s="165">
        <v>36.930500000000002</v>
      </c>
      <c r="DS45" s="163">
        <v>0</v>
      </c>
      <c r="DT45" s="163">
        <v>1</v>
      </c>
      <c r="DU45" s="165">
        <v>60.763199999999998</v>
      </c>
      <c r="DV45" s="163">
        <v>0</v>
      </c>
      <c r="DW45" s="163">
        <v>1</v>
      </c>
      <c r="DX45" s="165">
        <v>36.174900000000001</v>
      </c>
      <c r="DY45" s="165">
        <v>23.9346</v>
      </c>
      <c r="DZ45" s="163">
        <v>1</v>
      </c>
      <c r="EA45" s="165">
        <v>53.9741</v>
      </c>
      <c r="EB45" s="165">
        <v>8.4276999999999997</v>
      </c>
      <c r="EC45" s="163">
        <v>1</v>
      </c>
      <c r="ED45" s="165">
        <v>28.144100000000002</v>
      </c>
      <c r="EE45" s="165">
        <v>25.8218</v>
      </c>
      <c r="EF45" s="163">
        <v>1</v>
      </c>
      <c r="EG45" s="165">
        <v>62.931699999999999</v>
      </c>
      <c r="EH45" s="163">
        <v>0</v>
      </c>
      <c r="EI45" s="163">
        <v>1</v>
      </c>
      <c r="EJ45" s="165">
        <v>63.549199999999999</v>
      </c>
      <c r="EK45" s="163">
        <v>0</v>
      </c>
      <c r="EL45" s="163">
        <v>1</v>
      </c>
      <c r="EM45" s="165">
        <v>60.077500000000001</v>
      </c>
      <c r="EN45" s="163">
        <v>0</v>
      </c>
      <c r="EO45" s="163">
        <v>1</v>
      </c>
      <c r="EP45" s="165">
        <v>31.527100000000001</v>
      </c>
      <c r="EQ45" s="165">
        <v>28.6647</v>
      </c>
      <c r="ER45" s="163">
        <v>1</v>
      </c>
      <c r="ES45" s="165">
        <v>62.778599999999997</v>
      </c>
      <c r="ET45" s="163">
        <v>0</v>
      </c>
    </row>
    <row r="46" spans="1:150" x14ac:dyDescent="0.3">
      <c r="A46" s="1"/>
      <c r="B46" s="159" t="s">
        <v>2652</v>
      </c>
      <c r="C46" s="159" t="s">
        <v>144</v>
      </c>
      <c r="D46" s="159" t="s">
        <v>1391</v>
      </c>
      <c r="E46" s="159" t="s">
        <v>2653</v>
      </c>
      <c r="F46" s="159" t="s">
        <v>2654</v>
      </c>
      <c r="G46" s="160">
        <v>1</v>
      </c>
      <c r="H46" s="160">
        <v>0</v>
      </c>
      <c r="I46" s="160">
        <v>0</v>
      </c>
      <c r="J46" s="160">
        <v>1</v>
      </c>
      <c r="K46" s="160">
        <v>0</v>
      </c>
      <c r="L46" s="160">
        <v>0</v>
      </c>
      <c r="M46" s="160">
        <v>1</v>
      </c>
      <c r="N46" s="160">
        <v>0</v>
      </c>
      <c r="O46" s="160">
        <v>0</v>
      </c>
      <c r="P46" s="160">
        <v>1</v>
      </c>
      <c r="Q46" s="160">
        <v>0</v>
      </c>
      <c r="R46" s="160">
        <v>0</v>
      </c>
      <c r="S46" s="160">
        <v>1</v>
      </c>
      <c r="T46" s="160">
        <v>0</v>
      </c>
      <c r="U46" s="160">
        <v>0</v>
      </c>
      <c r="V46" s="160">
        <v>1</v>
      </c>
      <c r="W46" s="160">
        <v>0</v>
      </c>
      <c r="X46" s="160">
        <v>0</v>
      </c>
      <c r="Y46" s="160">
        <v>1</v>
      </c>
      <c r="Z46" s="160">
        <v>0</v>
      </c>
      <c r="AA46" s="160">
        <v>0</v>
      </c>
      <c r="AB46" s="160">
        <v>1</v>
      </c>
      <c r="AC46" s="160">
        <v>0</v>
      </c>
      <c r="AD46" s="160">
        <v>0</v>
      </c>
      <c r="AE46" s="160">
        <v>1</v>
      </c>
      <c r="AF46" s="160">
        <v>0</v>
      </c>
      <c r="AG46" s="160">
        <v>0</v>
      </c>
      <c r="AH46" s="160">
        <v>1</v>
      </c>
      <c r="AI46" s="160">
        <v>0</v>
      </c>
      <c r="AJ46" s="160">
        <v>0</v>
      </c>
      <c r="AK46" s="160">
        <v>1</v>
      </c>
      <c r="AL46" s="160">
        <v>0</v>
      </c>
      <c r="AM46" s="160">
        <v>0</v>
      </c>
      <c r="AN46" s="160">
        <v>1</v>
      </c>
      <c r="AO46" s="160">
        <v>0</v>
      </c>
      <c r="AP46" s="160">
        <v>0</v>
      </c>
      <c r="AQ46" s="160">
        <v>1</v>
      </c>
      <c r="AR46" s="160">
        <v>0</v>
      </c>
      <c r="AS46" s="160">
        <v>0</v>
      </c>
      <c r="AT46" s="160">
        <v>1</v>
      </c>
      <c r="AU46" s="160">
        <v>0</v>
      </c>
      <c r="AV46" s="160">
        <v>0</v>
      </c>
      <c r="AW46" s="160">
        <v>1</v>
      </c>
      <c r="AX46" s="160">
        <v>0</v>
      </c>
      <c r="AY46" s="160">
        <v>0</v>
      </c>
      <c r="AZ46" s="160">
        <v>1</v>
      </c>
      <c r="BA46" s="160">
        <v>0</v>
      </c>
      <c r="BB46" s="160">
        <v>0</v>
      </c>
      <c r="BC46" s="160">
        <v>1</v>
      </c>
      <c r="BD46" s="160">
        <v>0</v>
      </c>
      <c r="BE46" s="160">
        <v>0</v>
      </c>
      <c r="BF46" s="160">
        <v>1</v>
      </c>
      <c r="BG46" s="160">
        <v>0</v>
      </c>
      <c r="BH46" s="160">
        <v>0</v>
      </c>
      <c r="BI46" s="160">
        <v>1</v>
      </c>
      <c r="BJ46" s="160">
        <v>0</v>
      </c>
      <c r="BK46" s="160">
        <v>0</v>
      </c>
      <c r="BL46" s="160">
        <v>1</v>
      </c>
      <c r="BM46" s="160">
        <v>0</v>
      </c>
      <c r="BN46" s="160">
        <v>0</v>
      </c>
      <c r="BO46" s="160">
        <v>1</v>
      </c>
      <c r="BP46" s="160">
        <v>0</v>
      </c>
      <c r="BQ46" s="160">
        <v>0</v>
      </c>
      <c r="BR46" s="160">
        <v>1</v>
      </c>
      <c r="BS46" s="160">
        <v>0</v>
      </c>
      <c r="BT46" s="160">
        <v>0</v>
      </c>
      <c r="BU46" s="160">
        <v>1</v>
      </c>
      <c r="BV46" s="160">
        <v>0</v>
      </c>
      <c r="BW46" s="160">
        <v>0</v>
      </c>
      <c r="BX46" s="160">
        <v>1</v>
      </c>
      <c r="BY46" s="160">
        <v>0</v>
      </c>
      <c r="BZ46" s="160">
        <v>0</v>
      </c>
      <c r="CA46" s="160">
        <v>1</v>
      </c>
      <c r="CB46" s="160">
        <v>0</v>
      </c>
      <c r="CC46" s="160">
        <v>0</v>
      </c>
      <c r="CD46" s="160">
        <v>1</v>
      </c>
      <c r="CE46" s="160">
        <v>0</v>
      </c>
      <c r="CF46" s="160">
        <v>0</v>
      </c>
      <c r="CG46" s="160">
        <v>1</v>
      </c>
      <c r="CH46" s="160">
        <v>0</v>
      </c>
      <c r="CI46" s="160">
        <v>0</v>
      </c>
      <c r="CJ46" s="160">
        <v>1</v>
      </c>
      <c r="CK46" s="160">
        <v>0</v>
      </c>
      <c r="CL46" s="160">
        <v>0</v>
      </c>
      <c r="CM46" s="160">
        <v>1</v>
      </c>
      <c r="CN46" s="160">
        <v>0</v>
      </c>
      <c r="CO46" s="160">
        <v>0</v>
      </c>
      <c r="CP46" s="160">
        <v>1</v>
      </c>
      <c r="CQ46" s="160">
        <v>0</v>
      </c>
      <c r="CR46" s="160">
        <v>0</v>
      </c>
      <c r="CS46" s="160">
        <v>1</v>
      </c>
      <c r="CT46" s="160">
        <v>0</v>
      </c>
      <c r="CU46" s="160">
        <v>0</v>
      </c>
      <c r="CV46" s="160">
        <v>1</v>
      </c>
      <c r="CW46" s="160">
        <v>0</v>
      </c>
      <c r="CX46" s="160">
        <v>0</v>
      </c>
      <c r="CY46" s="160">
        <v>1</v>
      </c>
      <c r="CZ46" s="160">
        <v>0</v>
      </c>
      <c r="DA46" s="160">
        <v>0</v>
      </c>
      <c r="DB46" s="160">
        <v>1</v>
      </c>
      <c r="DC46" s="160">
        <v>0</v>
      </c>
      <c r="DD46" s="160">
        <v>0</v>
      </c>
      <c r="DE46" s="160">
        <v>1</v>
      </c>
      <c r="DF46" s="160">
        <v>0</v>
      </c>
      <c r="DG46" s="160">
        <v>0</v>
      </c>
      <c r="DH46" s="160">
        <v>1</v>
      </c>
      <c r="DI46" s="160">
        <v>0</v>
      </c>
      <c r="DJ46" s="160">
        <v>0</v>
      </c>
      <c r="DK46" s="160">
        <v>1</v>
      </c>
      <c r="DL46" s="160">
        <v>0</v>
      </c>
      <c r="DM46" s="160">
        <v>0</v>
      </c>
      <c r="DN46" s="160">
        <v>1</v>
      </c>
      <c r="DO46" s="160">
        <v>0</v>
      </c>
      <c r="DP46" s="160">
        <v>0</v>
      </c>
      <c r="DQ46" s="160">
        <v>1</v>
      </c>
      <c r="DR46" s="160">
        <v>0</v>
      </c>
      <c r="DS46" s="160">
        <v>0</v>
      </c>
      <c r="DT46" s="160">
        <v>1</v>
      </c>
      <c r="DU46" s="160">
        <v>0</v>
      </c>
      <c r="DV46" s="160">
        <v>0</v>
      </c>
      <c r="DW46" s="160">
        <v>1</v>
      </c>
      <c r="DX46" s="160">
        <v>0</v>
      </c>
      <c r="DY46" s="160">
        <v>0</v>
      </c>
      <c r="DZ46" s="160">
        <v>1</v>
      </c>
      <c r="EA46" s="160">
        <v>0</v>
      </c>
      <c r="EB46" s="160">
        <v>0</v>
      </c>
      <c r="EC46" s="160">
        <v>1</v>
      </c>
      <c r="ED46" s="160">
        <v>0</v>
      </c>
      <c r="EE46" s="160">
        <v>0</v>
      </c>
      <c r="EF46" s="160">
        <v>1</v>
      </c>
      <c r="EG46" s="160">
        <v>0</v>
      </c>
      <c r="EH46" s="160">
        <v>0</v>
      </c>
      <c r="EI46" s="160">
        <v>1</v>
      </c>
      <c r="EJ46" s="160">
        <v>0</v>
      </c>
      <c r="EK46" s="160">
        <v>0</v>
      </c>
      <c r="EL46" s="160">
        <v>1</v>
      </c>
      <c r="EM46" s="160">
        <v>0</v>
      </c>
      <c r="EN46" s="160">
        <v>0</v>
      </c>
      <c r="EO46" s="160">
        <v>1</v>
      </c>
      <c r="EP46" s="160">
        <v>0</v>
      </c>
      <c r="EQ46" s="160">
        <v>0</v>
      </c>
      <c r="ER46" s="160">
        <v>1</v>
      </c>
      <c r="ES46" s="160">
        <v>0</v>
      </c>
      <c r="ET46" s="160">
        <v>0</v>
      </c>
    </row>
    <row r="47" spans="1:150" x14ac:dyDescent="0.3">
      <c r="A47" s="1"/>
      <c r="B47" s="162" t="s">
        <v>2655</v>
      </c>
      <c r="C47" s="162" t="s">
        <v>144</v>
      </c>
      <c r="D47" s="162" t="s">
        <v>1391</v>
      </c>
      <c r="E47" s="162" t="s">
        <v>2656</v>
      </c>
      <c r="F47" s="162" t="s">
        <v>2657</v>
      </c>
      <c r="G47" s="163">
        <v>1</v>
      </c>
      <c r="H47" s="163">
        <v>0</v>
      </c>
      <c r="I47" s="163">
        <v>0</v>
      </c>
      <c r="J47" s="163">
        <v>1</v>
      </c>
      <c r="K47" s="163">
        <v>0</v>
      </c>
      <c r="L47" s="163">
        <v>0</v>
      </c>
      <c r="M47" s="163">
        <v>1</v>
      </c>
      <c r="N47" s="163">
        <v>0</v>
      </c>
      <c r="O47" s="163">
        <v>0</v>
      </c>
      <c r="P47" s="163">
        <v>1</v>
      </c>
      <c r="Q47" s="163">
        <v>0</v>
      </c>
      <c r="R47" s="163">
        <v>0</v>
      </c>
      <c r="S47" s="163">
        <v>1</v>
      </c>
      <c r="T47" s="163">
        <v>0</v>
      </c>
      <c r="U47" s="163">
        <v>0</v>
      </c>
      <c r="V47" s="163">
        <v>1</v>
      </c>
      <c r="W47" s="163">
        <v>0</v>
      </c>
      <c r="X47" s="163">
        <v>0</v>
      </c>
      <c r="Y47" s="163">
        <v>1</v>
      </c>
      <c r="Z47" s="163">
        <v>0</v>
      </c>
      <c r="AA47" s="163">
        <v>0</v>
      </c>
      <c r="AB47" s="163">
        <v>1</v>
      </c>
      <c r="AC47" s="163">
        <v>0</v>
      </c>
      <c r="AD47" s="163">
        <v>0</v>
      </c>
      <c r="AE47" s="163">
        <v>1</v>
      </c>
      <c r="AF47" s="163">
        <v>0</v>
      </c>
      <c r="AG47" s="163">
        <v>0</v>
      </c>
      <c r="AH47" s="163">
        <v>1</v>
      </c>
      <c r="AI47" s="163">
        <v>0</v>
      </c>
      <c r="AJ47" s="163">
        <v>0</v>
      </c>
      <c r="AK47" s="163">
        <v>1</v>
      </c>
      <c r="AL47" s="163">
        <v>0</v>
      </c>
      <c r="AM47" s="163">
        <v>0</v>
      </c>
      <c r="AN47" s="163">
        <v>1</v>
      </c>
      <c r="AO47" s="163">
        <v>0</v>
      </c>
      <c r="AP47" s="163">
        <v>0</v>
      </c>
      <c r="AQ47" s="163">
        <v>1</v>
      </c>
      <c r="AR47" s="163">
        <v>0</v>
      </c>
      <c r="AS47" s="163">
        <v>0</v>
      </c>
      <c r="AT47" s="163">
        <v>1</v>
      </c>
      <c r="AU47" s="163">
        <v>0</v>
      </c>
      <c r="AV47" s="163">
        <v>0</v>
      </c>
      <c r="AW47" s="163">
        <v>1</v>
      </c>
      <c r="AX47" s="163">
        <v>0</v>
      </c>
      <c r="AY47" s="163">
        <v>0</v>
      </c>
      <c r="AZ47" s="163">
        <v>1</v>
      </c>
      <c r="BA47" s="163">
        <v>0</v>
      </c>
      <c r="BB47" s="163">
        <v>0</v>
      </c>
      <c r="BC47" s="163">
        <v>1</v>
      </c>
      <c r="BD47" s="163">
        <v>0</v>
      </c>
      <c r="BE47" s="163">
        <v>0</v>
      </c>
      <c r="BF47" s="163">
        <v>1</v>
      </c>
      <c r="BG47" s="163">
        <v>0</v>
      </c>
      <c r="BH47" s="163">
        <v>0</v>
      </c>
      <c r="BI47" s="163">
        <v>1</v>
      </c>
      <c r="BJ47" s="163">
        <v>0</v>
      </c>
      <c r="BK47" s="163">
        <v>0</v>
      </c>
      <c r="BL47" s="163">
        <v>1</v>
      </c>
      <c r="BM47" s="163">
        <v>0</v>
      </c>
      <c r="BN47" s="163">
        <v>0</v>
      </c>
      <c r="BO47" s="163">
        <v>1</v>
      </c>
      <c r="BP47" s="163">
        <v>0</v>
      </c>
      <c r="BQ47" s="163">
        <v>0</v>
      </c>
      <c r="BR47" s="163">
        <v>1</v>
      </c>
      <c r="BS47" s="163">
        <v>0</v>
      </c>
      <c r="BT47" s="163">
        <v>0</v>
      </c>
      <c r="BU47" s="163">
        <v>1</v>
      </c>
      <c r="BV47" s="163">
        <v>0</v>
      </c>
      <c r="BW47" s="163">
        <v>0</v>
      </c>
      <c r="BX47" s="163">
        <v>1</v>
      </c>
      <c r="BY47" s="163">
        <v>0</v>
      </c>
      <c r="BZ47" s="163">
        <v>0</v>
      </c>
      <c r="CA47" s="163">
        <v>1</v>
      </c>
      <c r="CB47" s="163">
        <v>0</v>
      </c>
      <c r="CC47" s="163">
        <v>0</v>
      </c>
      <c r="CD47" s="163">
        <v>1</v>
      </c>
      <c r="CE47" s="163">
        <v>0</v>
      </c>
      <c r="CF47" s="163">
        <v>0</v>
      </c>
      <c r="CG47" s="163">
        <v>1</v>
      </c>
      <c r="CH47" s="163">
        <v>0</v>
      </c>
      <c r="CI47" s="163">
        <v>0</v>
      </c>
      <c r="CJ47" s="163">
        <v>1</v>
      </c>
      <c r="CK47" s="163">
        <v>0</v>
      </c>
      <c r="CL47" s="163">
        <v>0</v>
      </c>
      <c r="CM47" s="163">
        <v>1</v>
      </c>
      <c r="CN47" s="163">
        <v>0</v>
      </c>
      <c r="CO47" s="163">
        <v>0</v>
      </c>
      <c r="CP47" s="163">
        <v>1</v>
      </c>
      <c r="CQ47" s="163">
        <v>0</v>
      </c>
      <c r="CR47" s="163">
        <v>0</v>
      </c>
      <c r="CS47" s="163">
        <v>1</v>
      </c>
      <c r="CT47" s="163">
        <v>0</v>
      </c>
      <c r="CU47" s="163">
        <v>0</v>
      </c>
      <c r="CV47" s="163">
        <v>1</v>
      </c>
      <c r="CW47" s="163">
        <v>0</v>
      </c>
      <c r="CX47" s="163">
        <v>0</v>
      </c>
      <c r="CY47" s="163">
        <v>1</v>
      </c>
      <c r="CZ47" s="163">
        <v>0</v>
      </c>
      <c r="DA47" s="163">
        <v>0</v>
      </c>
      <c r="DB47" s="163">
        <v>1</v>
      </c>
      <c r="DC47" s="163">
        <v>0</v>
      </c>
      <c r="DD47" s="163">
        <v>0</v>
      </c>
      <c r="DE47" s="163">
        <v>1</v>
      </c>
      <c r="DF47" s="163">
        <v>0</v>
      </c>
      <c r="DG47" s="163">
        <v>0</v>
      </c>
      <c r="DH47" s="163">
        <v>1</v>
      </c>
      <c r="DI47" s="163">
        <v>0</v>
      </c>
      <c r="DJ47" s="163">
        <v>0</v>
      </c>
      <c r="DK47" s="163">
        <v>1</v>
      </c>
      <c r="DL47" s="163">
        <v>0</v>
      </c>
      <c r="DM47" s="163">
        <v>0</v>
      </c>
      <c r="DN47" s="163">
        <v>1</v>
      </c>
      <c r="DO47" s="163">
        <v>0</v>
      </c>
      <c r="DP47" s="163">
        <v>0</v>
      </c>
      <c r="DQ47" s="163">
        <v>1</v>
      </c>
      <c r="DR47" s="163">
        <v>0</v>
      </c>
      <c r="DS47" s="163">
        <v>0</v>
      </c>
      <c r="DT47" s="163">
        <v>1</v>
      </c>
      <c r="DU47" s="163">
        <v>0</v>
      </c>
      <c r="DV47" s="163">
        <v>0</v>
      </c>
      <c r="DW47" s="163">
        <v>1</v>
      </c>
      <c r="DX47" s="163">
        <v>0</v>
      </c>
      <c r="DY47" s="163">
        <v>0</v>
      </c>
      <c r="DZ47" s="163">
        <v>1</v>
      </c>
      <c r="EA47" s="163">
        <v>0</v>
      </c>
      <c r="EB47" s="163">
        <v>0</v>
      </c>
      <c r="EC47" s="163">
        <v>1</v>
      </c>
      <c r="ED47" s="163">
        <v>0</v>
      </c>
      <c r="EE47" s="163">
        <v>0</v>
      </c>
      <c r="EF47" s="163">
        <v>1</v>
      </c>
      <c r="EG47" s="163">
        <v>0</v>
      </c>
      <c r="EH47" s="163">
        <v>0</v>
      </c>
      <c r="EI47" s="163">
        <v>1</v>
      </c>
      <c r="EJ47" s="163">
        <v>0</v>
      </c>
      <c r="EK47" s="163">
        <v>0</v>
      </c>
      <c r="EL47" s="163">
        <v>1</v>
      </c>
      <c r="EM47" s="163">
        <v>0</v>
      </c>
      <c r="EN47" s="163">
        <v>0</v>
      </c>
      <c r="EO47" s="163">
        <v>1</v>
      </c>
      <c r="EP47" s="163">
        <v>0</v>
      </c>
      <c r="EQ47" s="163">
        <v>0</v>
      </c>
      <c r="ER47" s="163">
        <v>1</v>
      </c>
      <c r="ES47" s="163">
        <v>0</v>
      </c>
      <c r="ET47" s="163">
        <v>0</v>
      </c>
    </row>
    <row r="48" spans="1:150" x14ac:dyDescent="0.3">
      <c r="A48" s="1"/>
      <c r="B48" s="162" t="s">
        <v>2658</v>
      </c>
      <c r="C48" s="162" t="s">
        <v>144</v>
      </c>
      <c r="D48" s="162" t="s">
        <v>1391</v>
      </c>
      <c r="E48" s="162" t="s">
        <v>2659</v>
      </c>
      <c r="F48" s="162" t="s">
        <v>2660</v>
      </c>
      <c r="G48" s="163">
        <v>1</v>
      </c>
      <c r="H48" s="164" t="s">
        <v>1126</v>
      </c>
      <c r="I48" s="164" t="s">
        <v>1126</v>
      </c>
      <c r="J48" s="163">
        <v>1</v>
      </c>
      <c r="K48" s="164" t="s">
        <v>1126</v>
      </c>
      <c r="L48" s="164" t="s">
        <v>1126</v>
      </c>
      <c r="M48" s="163">
        <v>1</v>
      </c>
      <c r="N48" s="164" t="s">
        <v>1126</v>
      </c>
      <c r="O48" s="164" t="s">
        <v>1126</v>
      </c>
      <c r="P48" s="163">
        <v>1</v>
      </c>
      <c r="Q48" s="164" t="s">
        <v>1126</v>
      </c>
      <c r="R48" s="164" t="s">
        <v>1126</v>
      </c>
      <c r="S48" s="163">
        <v>1</v>
      </c>
      <c r="T48" s="164" t="s">
        <v>1126</v>
      </c>
      <c r="U48" s="164" t="s">
        <v>1126</v>
      </c>
      <c r="V48" s="163">
        <v>1</v>
      </c>
      <c r="W48" s="164" t="s">
        <v>1126</v>
      </c>
      <c r="X48" s="164" t="s">
        <v>1126</v>
      </c>
      <c r="Y48" s="163">
        <v>1</v>
      </c>
      <c r="Z48" s="164" t="s">
        <v>1126</v>
      </c>
      <c r="AA48" s="164" t="s">
        <v>1126</v>
      </c>
      <c r="AB48" s="163">
        <v>1</v>
      </c>
      <c r="AC48" s="164" t="s">
        <v>1126</v>
      </c>
      <c r="AD48" s="164" t="s">
        <v>1126</v>
      </c>
      <c r="AE48" s="163">
        <v>1</v>
      </c>
      <c r="AF48" s="164" t="s">
        <v>1126</v>
      </c>
      <c r="AG48" s="164" t="s">
        <v>1126</v>
      </c>
      <c r="AH48" s="163">
        <v>1</v>
      </c>
      <c r="AI48" s="164" t="s">
        <v>1126</v>
      </c>
      <c r="AJ48" s="164" t="s">
        <v>1126</v>
      </c>
      <c r="AK48" s="163">
        <v>1</v>
      </c>
      <c r="AL48" s="164" t="s">
        <v>1126</v>
      </c>
      <c r="AM48" s="164" t="s">
        <v>1126</v>
      </c>
      <c r="AN48" s="163">
        <v>1</v>
      </c>
      <c r="AO48" s="164" t="s">
        <v>1126</v>
      </c>
      <c r="AP48" s="164" t="s">
        <v>1126</v>
      </c>
      <c r="AQ48" s="163">
        <v>1</v>
      </c>
      <c r="AR48" s="164" t="s">
        <v>1126</v>
      </c>
      <c r="AS48" s="164" t="s">
        <v>1126</v>
      </c>
      <c r="AT48" s="163">
        <v>1</v>
      </c>
      <c r="AU48" s="164" t="s">
        <v>1126</v>
      </c>
      <c r="AV48" s="164" t="s">
        <v>1126</v>
      </c>
      <c r="AW48" s="163">
        <v>1</v>
      </c>
      <c r="AX48" s="164" t="s">
        <v>1126</v>
      </c>
      <c r="AY48" s="164" t="s">
        <v>1126</v>
      </c>
      <c r="AZ48" s="163">
        <v>1</v>
      </c>
      <c r="BA48" s="164" t="s">
        <v>1126</v>
      </c>
      <c r="BB48" s="164" t="s">
        <v>1126</v>
      </c>
      <c r="BC48" s="163">
        <v>1</v>
      </c>
      <c r="BD48" s="164" t="s">
        <v>1126</v>
      </c>
      <c r="BE48" s="164" t="s">
        <v>1126</v>
      </c>
      <c r="BF48" s="163">
        <v>1</v>
      </c>
      <c r="BG48" s="164" t="s">
        <v>1126</v>
      </c>
      <c r="BH48" s="164" t="s">
        <v>1126</v>
      </c>
      <c r="BI48" s="163">
        <v>1</v>
      </c>
      <c r="BJ48" s="164" t="s">
        <v>1126</v>
      </c>
      <c r="BK48" s="164" t="s">
        <v>1126</v>
      </c>
      <c r="BL48" s="163">
        <v>1</v>
      </c>
      <c r="BM48" s="164" t="s">
        <v>1126</v>
      </c>
      <c r="BN48" s="164" t="s">
        <v>1126</v>
      </c>
      <c r="BO48" s="163">
        <v>1</v>
      </c>
      <c r="BP48" s="164" t="s">
        <v>1126</v>
      </c>
      <c r="BQ48" s="164" t="s">
        <v>1126</v>
      </c>
      <c r="BR48" s="163">
        <v>1</v>
      </c>
      <c r="BS48" s="164" t="s">
        <v>1126</v>
      </c>
      <c r="BT48" s="164" t="s">
        <v>1126</v>
      </c>
      <c r="BU48" s="163">
        <v>1</v>
      </c>
      <c r="BV48" s="164" t="s">
        <v>1126</v>
      </c>
      <c r="BW48" s="164" t="s">
        <v>1126</v>
      </c>
      <c r="BX48" s="163">
        <v>1</v>
      </c>
      <c r="BY48" s="164" t="s">
        <v>1126</v>
      </c>
      <c r="BZ48" s="164" t="s">
        <v>1126</v>
      </c>
      <c r="CA48" s="163">
        <v>1</v>
      </c>
      <c r="CB48" s="164" t="s">
        <v>1126</v>
      </c>
      <c r="CC48" s="164" t="s">
        <v>1126</v>
      </c>
      <c r="CD48" s="163">
        <v>1</v>
      </c>
      <c r="CE48" s="164" t="s">
        <v>1126</v>
      </c>
      <c r="CF48" s="164" t="s">
        <v>1126</v>
      </c>
      <c r="CG48" s="163">
        <v>1</v>
      </c>
      <c r="CH48" s="164" t="s">
        <v>1126</v>
      </c>
      <c r="CI48" s="164" t="s">
        <v>1126</v>
      </c>
      <c r="CJ48" s="163">
        <v>1</v>
      </c>
      <c r="CK48" s="164" t="s">
        <v>1126</v>
      </c>
      <c r="CL48" s="164" t="s">
        <v>1126</v>
      </c>
      <c r="CM48" s="163">
        <v>1</v>
      </c>
      <c r="CN48" s="164" t="s">
        <v>1126</v>
      </c>
      <c r="CO48" s="164" t="s">
        <v>1126</v>
      </c>
      <c r="CP48" s="163">
        <v>1</v>
      </c>
      <c r="CQ48" s="164" t="s">
        <v>1126</v>
      </c>
      <c r="CR48" s="164" t="s">
        <v>1126</v>
      </c>
      <c r="CS48" s="163">
        <v>1</v>
      </c>
      <c r="CT48" s="164" t="s">
        <v>1126</v>
      </c>
      <c r="CU48" s="164" t="s">
        <v>1126</v>
      </c>
      <c r="CV48" s="163">
        <v>1</v>
      </c>
      <c r="CW48" s="164" t="s">
        <v>1126</v>
      </c>
      <c r="CX48" s="164" t="s">
        <v>1126</v>
      </c>
      <c r="CY48" s="163">
        <v>1</v>
      </c>
      <c r="CZ48" s="164" t="s">
        <v>1126</v>
      </c>
      <c r="DA48" s="164" t="s">
        <v>1126</v>
      </c>
      <c r="DB48" s="163">
        <v>1</v>
      </c>
      <c r="DC48" s="164" t="s">
        <v>1126</v>
      </c>
      <c r="DD48" s="164" t="s">
        <v>1126</v>
      </c>
      <c r="DE48" s="163">
        <v>1</v>
      </c>
      <c r="DF48" s="164" t="s">
        <v>1126</v>
      </c>
      <c r="DG48" s="164" t="s">
        <v>1126</v>
      </c>
      <c r="DH48" s="163">
        <v>1</v>
      </c>
      <c r="DI48" s="164" t="s">
        <v>1126</v>
      </c>
      <c r="DJ48" s="164" t="s">
        <v>1126</v>
      </c>
      <c r="DK48" s="163">
        <v>1</v>
      </c>
      <c r="DL48" s="164" t="s">
        <v>1126</v>
      </c>
      <c r="DM48" s="164" t="s">
        <v>1126</v>
      </c>
      <c r="DN48" s="163">
        <v>1</v>
      </c>
      <c r="DO48" s="164" t="s">
        <v>1126</v>
      </c>
      <c r="DP48" s="164" t="s">
        <v>1126</v>
      </c>
      <c r="DQ48" s="163">
        <v>1</v>
      </c>
      <c r="DR48" s="164" t="s">
        <v>1126</v>
      </c>
      <c r="DS48" s="164" t="s">
        <v>1126</v>
      </c>
      <c r="DT48" s="163">
        <v>1</v>
      </c>
      <c r="DU48" s="164" t="s">
        <v>1126</v>
      </c>
      <c r="DV48" s="164" t="s">
        <v>1126</v>
      </c>
      <c r="DW48" s="163">
        <v>1</v>
      </c>
      <c r="DX48" s="164" t="s">
        <v>1126</v>
      </c>
      <c r="DY48" s="164" t="s">
        <v>1126</v>
      </c>
      <c r="DZ48" s="163">
        <v>1</v>
      </c>
      <c r="EA48" s="164" t="s">
        <v>1126</v>
      </c>
      <c r="EB48" s="164" t="s">
        <v>1126</v>
      </c>
      <c r="EC48" s="163">
        <v>1</v>
      </c>
      <c r="ED48" s="164" t="s">
        <v>1126</v>
      </c>
      <c r="EE48" s="164" t="s">
        <v>1126</v>
      </c>
      <c r="EF48" s="163">
        <v>1</v>
      </c>
      <c r="EG48" s="164" t="s">
        <v>1126</v>
      </c>
      <c r="EH48" s="164" t="s">
        <v>1126</v>
      </c>
      <c r="EI48" s="163">
        <v>1</v>
      </c>
      <c r="EJ48" s="164" t="s">
        <v>1126</v>
      </c>
      <c r="EK48" s="164" t="s">
        <v>1126</v>
      </c>
      <c r="EL48" s="163">
        <v>1</v>
      </c>
      <c r="EM48" s="164" t="s">
        <v>1126</v>
      </c>
      <c r="EN48" s="164" t="s">
        <v>1126</v>
      </c>
      <c r="EO48" s="163">
        <v>1</v>
      </c>
      <c r="EP48" s="164" t="s">
        <v>1126</v>
      </c>
      <c r="EQ48" s="164" t="s">
        <v>1126</v>
      </c>
      <c r="ER48" s="163">
        <v>1</v>
      </c>
      <c r="ES48" s="164" t="s">
        <v>1126</v>
      </c>
      <c r="ET48" s="164" t="s">
        <v>1126</v>
      </c>
    </row>
    <row r="49" spans="1:150" x14ac:dyDescent="0.3">
      <c r="A49" s="1"/>
      <c r="B49" s="159" t="s">
        <v>2661</v>
      </c>
      <c r="C49" s="159" t="s">
        <v>111</v>
      </c>
      <c r="D49" s="159" t="s">
        <v>112</v>
      </c>
      <c r="E49" s="159" t="s">
        <v>2662</v>
      </c>
      <c r="F49" s="159" t="s">
        <v>2663</v>
      </c>
      <c r="G49" s="160">
        <v>1</v>
      </c>
      <c r="H49" s="161">
        <v>45</v>
      </c>
      <c r="I49" s="161">
        <v>60</v>
      </c>
      <c r="J49" s="160">
        <v>1</v>
      </c>
      <c r="K49" s="161">
        <v>45</v>
      </c>
      <c r="L49" s="160">
        <v>0</v>
      </c>
      <c r="M49" s="160">
        <v>1</v>
      </c>
      <c r="N49" s="161">
        <v>45</v>
      </c>
      <c r="O49" s="160">
        <v>0</v>
      </c>
      <c r="P49" s="160">
        <v>1</v>
      </c>
      <c r="Q49" s="161">
        <v>45</v>
      </c>
      <c r="R49" s="160">
        <v>0</v>
      </c>
      <c r="S49" s="160">
        <v>1</v>
      </c>
      <c r="T49" s="161">
        <v>28.3964</v>
      </c>
      <c r="U49" s="160">
        <v>0</v>
      </c>
      <c r="V49" s="160">
        <v>1</v>
      </c>
      <c r="W49" s="161">
        <v>45</v>
      </c>
      <c r="X49" s="161">
        <v>50.023099999999999</v>
      </c>
      <c r="Y49" s="160">
        <v>1</v>
      </c>
      <c r="Z49" s="161">
        <v>45</v>
      </c>
      <c r="AA49" s="161">
        <v>60</v>
      </c>
      <c r="AB49" s="160">
        <v>1</v>
      </c>
      <c r="AC49" s="161">
        <v>45</v>
      </c>
      <c r="AD49" s="161">
        <v>60</v>
      </c>
      <c r="AE49" s="160">
        <v>1</v>
      </c>
      <c r="AF49" s="161">
        <v>45</v>
      </c>
      <c r="AG49" s="161">
        <v>52.692100000000003</v>
      </c>
      <c r="AH49" s="160">
        <v>1</v>
      </c>
      <c r="AI49" s="161">
        <v>45</v>
      </c>
      <c r="AJ49" s="161">
        <v>52.692100000000003</v>
      </c>
      <c r="AK49" s="160">
        <v>1</v>
      </c>
      <c r="AL49" s="161">
        <v>45</v>
      </c>
      <c r="AM49" s="161">
        <v>37.692100000000003</v>
      </c>
      <c r="AN49" s="160">
        <v>1</v>
      </c>
      <c r="AO49" s="161">
        <v>45</v>
      </c>
      <c r="AP49" s="161">
        <v>40.319400000000002</v>
      </c>
      <c r="AQ49" s="160">
        <v>1</v>
      </c>
      <c r="AR49" s="161">
        <v>90</v>
      </c>
      <c r="AS49" s="161">
        <v>61.305799999999998</v>
      </c>
      <c r="AT49" s="160">
        <v>1</v>
      </c>
      <c r="AU49" s="161">
        <v>90</v>
      </c>
      <c r="AV49" s="161">
        <v>51.3782</v>
      </c>
      <c r="AW49" s="160">
        <v>1</v>
      </c>
      <c r="AX49" s="161">
        <v>83.568799999999996</v>
      </c>
      <c r="AY49" s="161">
        <v>95.680099999999996</v>
      </c>
      <c r="AZ49" s="160">
        <v>1</v>
      </c>
      <c r="BA49" s="161">
        <v>85.973500000000001</v>
      </c>
      <c r="BB49" s="161">
        <v>85.255099999999999</v>
      </c>
      <c r="BC49" s="160">
        <v>1</v>
      </c>
      <c r="BD49" s="161">
        <v>66.076999999999998</v>
      </c>
      <c r="BE49" s="161">
        <v>116.6801</v>
      </c>
      <c r="BF49" s="160">
        <v>1</v>
      </c>
      <c r="BG49" s="161">
        <v>72.837900000000005</v>
      </c>
      <c r="BH49" s="161">
        <v>110.3764</v>
      </c>
      <c r="BI49" s="160">
        <v>1</v>
      </c>
      <c r="BJ49" s="161">
        <v>80.431799999999996</v>
      </c>
      <c r="BK49" s="161">
        <v>91.255099999999999</v>
      </c>
      <c r="BL49" s="160">
        <v>1</v>
      </c>
      <c r="BM49" s="161">
        <v>81.781099999999995</v>
      </c>
      <c r="BN49" s="161">
        <v>101.6801</v>
      </c>
      <c r="BO49" s="160">
        <v>1</v>
      </c>
      <c r="BP49" s="161">
        <v>69.787999999999997</v>
      </c>
      <c r="BQ49" s="161">
        <v>113.1947</v>
      </c>
      <c r="BR49" s="160">
        <v>1</v>
      </c>
      <c r="BS49" s="161">
        <v>80.401600000000002</v>
      </c>
      <c r="BT49" s="161">
        <v>103.32429999999999</v>
      </c>
      <c r="BU49" s="160">
        <v>1</v>
      </c>
      <c r="BV49" s="161">
        <v>86.127300000000005</v>
      </c>
      <c r="BW49" s="161">
        <v>97.133600000000001</v>
      </c>
      <c r="BX49" s="160">
        <v>1</v>
      </c>
      <c r="BY49" s="161">
        <v>74.594700000000003</v>
      </c>
      <c r="BZ49" s="161">
        <v>63.552999999999997</v>
      </c>
      <c r="CA49" s="160">
        <v>1</v>
      </c>
      <c r="CB49" s="161">
        <v>68.023200000000003</v>
      </c>
      <c r="CC49" s="161">
        <v>64.680099999999996</v>
      </c>
      <c r="CD49" s="160">
        <v>1</v>
      </c>
      <c r="CE49" s="161">
        <v>57.3782</v>
      </c>
      <c r="CF49" s="161">
        <v>76.319500000000005</v>
      </c>
      <c r="CG49" s="160">
        <v>1</v>
      </c>
      <c r="CH49" s="161">
        <v>58.803100000000001</v>
      </c>
      <c r="CI49" s="161">
        <v>73.561800000000005</v>
      </c>
      <c r="CJ49" s="160">
        <v>1</v>
      </c>
      <c r="CK49" s="161">
        <v>59.6327</v>
      </c>
      <c r="CL49" s="161">
        <v>70.705200000000005</v>
      </c>
      <c r="CM49" s="160">
        <v>1</v>
      </c>
      <c r="CN49" s="160">
        <v>0</v>
      </c>
      <c r="CO49" s="161">
        <v>89.263400000000004</v>
      </c>
      <c r="CP49" s="160">
        <v>1</v>
      </c>
      <c r="CQ49" s="161">
        <v>59.576300000000003</v>
      </c>
      <c r="CR49" s="161">
        <v>40.180799999999998</v>
      </c>
      <c r="CS49" s="160">
        <v>1</v>
      </c>
      <c r="CT49" s="161">
        <v>79.228499999999997</v>
      </c>
      <c r="CU49" s="161">
        <v>66.451300000000003</v>
      </c>
      <c r="CV49" s="160">
        <v>1</v>
      </c>
      <c r="CW49" s="161">
        <v>58.970300000000002</v>
      </c>
      <c r="CX49" s="161">
        <v>64.680099999999996</v>
      </c>
      <c r="CY49" s="160">
        <v>1</v>
      </c>
      <c r="CZ49" s="161">
        <v>47.549199999999999</v>
      </c>
      <c r="DA49" s="161">
        <v>84.680099999999996</v>
      </c>
      <c r="DB49" s="160">
        <v>1</v>
      </c>
      <c r="DC49" s="161">
        <v>63.865600000000001</v>
      </c>
      <c r="DD49" s="161">
        <v>64.680099999999996</v>
      </c>
      <c r="DE49" s="160">
        <v>1</v>
      </c>
      <c r="DF49" s="161">
        <v>51.401600000000002</v>
      </c>
      <c r="DG49" s="161">
        <v>77.152600000000007</v>
      </c>
      <c r="DH49" s="160">
        <v>1</v>
      </c>
      <c r="DI49" s="161">
        <v>69.455100000000002</v>
      </c>
      <c r="DJ49" s="161">
        <v>66.378100000000003</v>
      </c>
      <c r="DK49" s="160">
        <v>1</v>
      </c>
      <c r="DL49" s="161">
        <v>90</v>
      </c>
      <c r="DM49" s="161">
        <v>69.180400000000006</v>
      </c>
      <c r="DN49" s="160">
        <v>1</v>
      </c>
      <c r="DO49" s="161">
        <v>88.203199999999995</v>
      </c>
      <c r="DP49" s="161">
        <v>70.963399999999993</v>
      </c>
      <c r="DQ49" s="160">
        <v>1</v>
      </c>
      <c r="DR49" s="161">
        <v>83.263000000000005</v>
      </c>
      <c r="DS49" s="161">
        <v>82.388199999999998</v>
      </c>
      <c r="DT49" s="160">
        <v>1</v>
      </c>
      <c r="DU49" s="161">
        <v>86.311099999999996</v>
      </c>
      <c r="DV49" s="161">
        <v>71.759900000000002</v>
      </c>
      <c r="DW49" s="160">
        <v>1</v>
      </c>
      <c r="DX49" s="161">
        <v>47.243200000000002</v>
      </c>
      <c r="DY49" s="161">
        <v>42.164999999999999</v>
      </c>
      <c r="DZ49" s="160">
        <v>1</v>
      </c>
      <c r="EA49" s="161">
        <v>47.549199999999999</v>
      </c>
      <c r="EB49" s="161">
        <v>38.543700000000001</v>
      </c>
      <c r="EC49" s="160">
        <v>1</v>
      </c>
      <c r="ED49" s="161">
        <v>68.426400000000001</v>
      </c>
      <c r="EE49" s="161">
        <v>24.661000000000001</v>
      </c>
      <c r="EF49" s="160">
        <v>1</v>
      </c>
      <c r="EG49" s="161">
        <v>86.6571</v>
      </c>
      <c r="EH49" s="161">
        <v>65.403400000000005</v>
      </c>
      <c r="EI49" s="160">
        <v>1</v>
      </c>
      <c r="EJ49" s="161">
        <v>90</v>
      </c>
      <c r="EK49" s="161">
        <v>50.5931</v>
      </c>
      <c r="EL49" s="160">
        <v>1</v>
      </c>
      <c r="EM49" s="161">
        <v>60.6404</v>
      </c>
      <c r="EN49" s="161">
        <v>70.680099999999996</v>
      </c>
      <c r="EO49" s="160">
        <v>1</v>
      </c>
      <c r="EP49" s="161">
        <v>86.555700000000002</v>
      </c>
      <c r="EQ49" s="161">
        <v>16.590399999999999</v>
      </c>
      <c r="ER49" s="160">
        <v>1</v>
      </c>
      <c r="ES49" s="161">
        <v>64.942599999999999</v>
      </c>
      <c r="ET49" s="161">
        <v>70.680099999999996</v>
      </c>
    </row>
    <row r="50" spans="1:150" x14ac:dyDescent="0.3">
      <c r="A50" s="1"/>
      <c r="B50" s="162" t="s">
        <v>2664</v>
      </c>
      <c r="C50" s="162" t="s">
        <v>111</v>
      </c>
      <c r="D50" s="162" t="s">
        <v>112</v>
      </c>
      <c r="E50" s="162" t="s">
        <v>2665</v>
      </c>
      <c r="F50" s="162" t="s">
        <v>2666</v>
      </c>
      <c r="G50" s="163">
        <v>1</v>
      </c>
      <c r="H50" s="165">
        <v>22.5</v>
      </c>
      <c r="I50" s="165">
        <v>16.077500000000001</v>
      </c>
      <c r="J50" s="163">
        <v>1</v>
      </c>
      <c r="K50" s="165">
        <v>45</v>
      </c>
      <c r="L50" s="163">
        <v>0</v>
      </c>
      <c r="M50" s="163">
        <v>1</v>
      </c>
      <c r="N50" s="165">
        <v>45</v>
      </c>
      <c r="O50" s="163">
        <v>0</v>
      </c>
      <c r="P50" s="163">
        <v>1</v>
      </c>
      <c r="Q50" s="165">
        <v>45</v>
      </c>
      <c r="R50" s="163">
        <v>0</v>
      </c>
      <c r="S50" s="163">
        <v>1</v>
      </c>
      <c r="T50" s="165">
        <v>28.3964</v>
      </c>
      <c r="U50" s="163">
        <v>0</v>
      </c>
      <c r="V50" s="163">
        <v>1</v>
      </c>
      <c r="W50" s="165">
        <v>17.391400000000001</v>
      </c>
      <c r="X50" s="165">
        <v>20.051500000000001</v>
      </c>
      <c r="Y50" s="163">
        <v>1</v>
      </c>
      <c r="Z50" s="163">
        <v>0</v>
      </c>
      <c r="AA50" s="165">
        <v>29.902000000000001</v>
      </c>
      <c r="AB50" s="163">
        <v>1</v>
      </c>
      <c r="AC50" s="163">
        <v>0</v>
      </c>
      <c r="AD50" s="165">
        <v>36.154699999999998</v>
      </c>
      <c r="AE50" s="163">
        <v>1</v>
      </c>
      <c r="AF50" s="165">
        <v>22.5</v>
      </c>
      <c r="AG50" s="165">
        <v>26.3461</v>
      </c>
      <c r="AH50" s="163">
        <v>1</v>
      </c>
      <c r="AI50" s="165">
        <v>22.5</v>
      </c>
      <c r="AJ50" s="165">
        <v>26.3461</v>
      </c>
      <c r="AK50" s="163">
        <v>1</v>
      </c>
      <c r="AL50" s="165">
        <v>22.5</v>
      </c>
      <c r="AM50" s="165">
        <v>18.8461</v>
      </c>
      <c r="AN50" s="163">
        <v>1</v>
      </c>
      <c r="AO50" s="165">
        <v>22.5</v>
      </c>
      <c r="AP50" s="165">
        <v>20.159700000000001</v>
      </c>
      <c r="AQ50" s="163">
        <v>1</v>
      </c>
      <c r="AR50" s="165">
        <v>22.5</v>
      </c>
      <c r="AS50" s="165">
        <v>15.326499999999999</v>
      </c>
      <c r="AT50" s="163">
        <v>1</v>
      </c>
      <c r="AU50" s="165">
        <v>30</v>
      </c>
      <c r="AV50" s="165">
        <v>17.126100000000001</v>
      </c>
      <c r="AW50" s="163">
        <v>1</v>
      </c>
      <c r="AX50" s="165">
        <v>20.892199999999999</v>
      </c>
      <c r="AY50" s="165">
        <v>23.92</v>
      </c>
      <c r="AZ50" s="163">
        <v>1</v>
      </c>
      <c r="BA50" s="165">
        <v>43.988700000000001</v>
      </c>
      <c r="BB50" s="163">
        <v>0</v>
      </c>
      <c r="BC50" s="163">
        <v>1</v>
      </c>
      <c r="BD50" s="165">
        <v>18.527799999999999</v>
      </c>
      <c r="BE50" s="165">
        <v>27.058599999999998</v>
      </c>
      <c r="BF50" s="163">
        <v>1</v>
      </c>
      <c r="BG50" s="165">
        <v>25.288699999999999</v>
      </c>
      <c r="BH50" s="165">
        <v>20.754999999999999</v>
      </c>
      <c r="BI50" s="163">
        <v>1</v>
      </c>
      <c r="BJ50" s="163">
        <v>0</v>
      </c>
      <c r="BK50" s="165">
        <v>40.764899999999997</v>
      </c>
      <c r="BL50" s="163">
        <v>1</v>
      </c>
      <c r="BM50" s="163">
        <v>0</v>
      </c>
      <c r="BN50" s="165">
        <v>44.827500000000001</v>
      </c>
      <c r="BO50" s="163">
        <v>1</v>
      </c>
      <c r="BP50" s="165">
        <v>22.2456</v>
      </c>
      <c r="BQ50" s="165">
        <v>23.585999999999999</v>
      </c>
      <c r="BR50" s="163">
        <v>1</v>
      </c>
      <c r="BS50" s="165">
        <v>47.549199999999999</v>
      </c>
      <c r="BT50" s="163">
        <v>0</v>
      </c>
      <c r="BU50" s="163">
        <v>1</v>
      </c>
      <c r="BV50" s="165">
        <v>28.709099999999999</v>
      </c>
      <c r="BW50" s="165">
        <v>17.565899999999999</v>
      </c>
      <c r="BX50" s="163">
        <v>1</v>
      </c>
      <c r="BY50" s="165">
        <v>47.549199999999999</v>
      </c>
      <c r="BZ50" s="163">
        <v>0</v>
      </c>
      <c r="CA50" s="163">
        <v>1</v>
      </c>
      <c r="CB50" s="165">
        <v>45.787700000000001</v>
      </c>
      <c r="CC50" s="163">
        <v>0</v>
      </c>
      <c r="CD50" s="163">
        <v>1</v>
      </c>
      <c r="CE50" s="165">
        <v>29.091000000000001</v>
      </c>
      <c r="CF50" s="165">
        <v>16.224799999999998</v>
      </c>
      <c r="CG50" s="163">
        <v>1</v>
      </c>
      <c r="CH50" s="165">
        <v>45.644100000000002</v>
      </c>
      <c r="CI50" s="163">
        <v>0</v>
      </c>
      <c r="CJ50" s="163">
        <v>1</v>
      </c>
      <c r="CK50" s="165">
        <v>14.8727</v>
      </c>
      <c r="CL50" s="165">
        <v>28.404499999999999</v>
      </c>
      <c r="CM50" s="163">
        <v>1</v>
      </c>
      <c r="CN50" s="163">
        <v>0</v>
      </c>
      <c r="CO50" s="165">
        <v>44.827500000000001</v>
      </c>
      <c r="CP50" s="163">
        <v>1</v>
      </c>
      <c r="CQ50" s="165">
        <v>35.744999999999997</v>
      </c>
      <c r="CR50" s="163">
        <v>0</v>
      </c>
      <c r="CS50" s="163">
        <v>1</v>
      </c>
      <c r="CT50" s="165">
        <v>33.096200000000003</v>
      </c>
      <c r="CU50" s="163">
        <v>0</v>
      </c>
      <c r="CV50" s="163">
        <v>1</v>
      </c>
      <c r="CW50" s="163">
        <v>0</v>
      </c>
      <c r="CX50" s="165">
        <v>38.041200000000003</v>
      </c>
      <c r="CY50" s="163">
        <v>1</v>
      </c>
      <c r="CZ50" s="165">
        <v>47.549199999999999</v>
      </c>
      <c r="DA50" s="163">
        <v>0</v>
      </c>
      <c r="DB50" s="163">
        <v>1</v>
      </c>
      <c r="DC50" s="163">
        <v>0</v>
      </c>
      <c r="DD50" s="165">
        <v>41.606900000000003</v>
      </c>
      <c r="DE50" s="163">
        <v>1</v>
      </c>
      <c r="DF50" s="165">
        <v>25.700800000000001</v>
      </c>
      <c r="DG50" s="165">
        <v>17.8597</v>
      </c>
      <c r="DH50" s="163">
        <v>1</v>
      </c>
      <c r="DI50" s="165">
        <v>34.727600000000002</v>
      </c>
      <c r="DJ50" s="165">
        <v>11.085000000000001</v>
      </c>
      <c r="DK50" s="163">
        <v>1</v>
      </c>
      <c r="DL50" s="165">
        <v>39.045999999999999</v>
      </c>
      <c r="DM50" s="163">
        <v>0</v>
      </c>
      <c r="DN50" s="163">
        <v>1</v>
      </c>
      <c r="DO50" s="165">
        <v>39.1785</v>
      </c>
      <c r="DP50" s="163">
        <v>0</v>
      </c>
      <c r="DQ50" s="163">
        <v>1</v>
      </c>
      <c r="DR50" s="165">
        <v>42.121699999999997</v>
      </c>
      <c r="DS50" s="163">
        <v>0</v>
      </c>
      <c r="DT50" s="163">
        <v>1</v>
      </c>
      <c r="DU50" s="165">
        <v>43.155500000000004</v>
      </c>
      <c r="DV50" s="163">
        <v>0</v>
      </c>
      <c r="DW50" s="163">
        <v>1</v>
      </c>
      <c r="DX50" s="165">
        <v>47.243200000000002</v>
      </c>
      <c r="DY50" s="163">
        <v>0</v>
      </c>
      <c r="DZ50" s="163">
        <v>1</v>
      </c>
      <c r="EA50" s="163">
        <v>0</v>
      </c>
      <c r="EB50" s="165">
        <v>38.543700000000001</v>
      </c>
      <c r="EC50" s="163">
        <v>1</v>
      </c>
      <c r="ED50" s="165">
        <v>34.213200000000001</v>
      </c>
      <c r="EE50" s="163">
        <v>0</v>
      </c>
      <c r="EF50" s="163">
        <v>1</v>
      </c>
      <c r="EG50" s="165">
        <v>46.758699999999997</v>
      </c>
      <c r="EH50" s="163">
        <v>0</v>
      </c>
      <c r="EI50" s="163">
        <v>1</v>
      </c>
      <c r="EJ50" s="165">
        <v>45</v>
      </c>
      <c r="EK50" s="163">
        <v>0</v>
      </c>
      <c r="EL50" s="163">
        <v>1</v>
      </c>
      <c r="EM50" s="165">
        <v>15.517200000000001</v>
      </c>
      <c r="EN50" s="165">
        <v>28.119599999999998</v>
      </c>
      <c r="EO50" s="163">
        <v>1</v>
      </c>
      <c r="EP50" s="165">
        <v>43.277900000000002</v>
      </c>
      <c r="EQ50" s="163">
        <v>0</v>
      </c>
      <c r="ER50" s="163">
        <v>1</v>
      </c>
      <c r="ES50" s="165">
        <v>32.471299999999999</v>
      </c>
      <c r="ET50" s="165">
        <v>13.4594</v>
      </c>
    </row>
    <row r="51" spans="1:150" x14ac:dyDescent="0.3">
      <c r="A51" s="1"/>
      <c r="B51" s="162" t="s">
        <v>2667</v>
      </c>
      <c r="C51" s="162" t="s">
        <v>111</v>
      </c>
      <c r="D51" s="162" t="s">
        <v>112</v>
      </c>
      <c r="E51" s="162" t="s">
        <v>2668</v>
      </c>
      <c r="F51" s="162" t="s">
        <v>2669</v>
      </c>
      <c r="G51" s="163">
        <v>1</v>
      </c>
      <c r="H51" s="163">
        <v>0</v>
      </c>
      <c r="I51" s="163">
        <v>0</v>
      </c>
      <c r="J51" s="163">
        <v>1</v>
      </c>
      <c r="K51" s="163">
        <v>0</v>
      </c>
      <c r="L51" s="163">
        <v>0</v>
      </c>
      <c r="M51" s="163">
        <v>1</v>
      </c>
      <c r="N51" s="163">
        <v>0</v>
      </c>
      <c r="O51" s="163">
        <v>0</v>
      </c>
      <c r="P51" s="163">
        <v>1</v>
      </c>
      <c r="Q51" s="163">
        <v>0</v>
      </c>
      <c r="R51" s="163">
        <v>0</v>
      </c>
      <c r="S51" s="163">
        <v>1</v>
      </c>
      <c r="T51" s="163">
        <v>0</v>
      </c>
      <c r="U51" s="163">
        <v>0</v>
      </c>
      <c r="V51" s="163">
        <v>1</v>
      </c>
      <c r="W51" s="165">
        <v>27.608599999999999</v>
      </c>
      <c r="X51" s="163">
        <v>0</v>
      </c>
      <c r="Y51" s="163">
        <v>1</v>
      </c>
      <c r="Z51" s="163">
        <v>0</v>
      </c>
      <c r="AA51" s="165">
        <v>30.097999999999999</v>
      </c>
      <c r="AB51" s="163">
        <v>1</v>
      </c>
      <c r="AC51" s="165">
        <v>15.372299999999999</v>
      </c>
      <c r="AD51" s="165">
        <v>23.845300000000002</v>
      </c>
      <c r="AE51" s="163">
        <v>0</v>
      </c>
      <c r="AF51" s="163">
        <v>0</v>
      </c>
      <c r="AG51" s="163">
        <v>0</v>
      </c>
      <c r="AH51" s="163">
        <v>0</v>
      </c>
      <c r="AI51" s="163">
        <v>0</v>
      </c>
      <c r="AJ51" s="163">
        <v>0</v>
      </c>
      <c r="AK51" s="163">
        <v>0</v>
      </c>
      <c r="AL51" s="163">
        <v>0</v>
      </c>
      <c r="AM51" s="163">
        <v>0</v>
      </c>
      <c r="AN51" s="163">
        <v>0</v>
      </c>
      <c r="AO51" s="163">
        <v>0</v>
      </c>
      <c r="AP51" s="163">
        <v>0</v>
      </c>
      <c r="AQ51" s="163">
        <v>1</v>
      </c>
      <c r="AR51" s="165">
        <v>22.5</v>
      </c>
      <c r="AS51" s="165">
        <v>15.326499999999999</v>
      </c>
      <c r="AT51" s="163">
        <v>1</v>
      </c>
      <c r="AU51" s="165">
        <v>30</v>
      </c>
      <c r="AV51" s="165">
        <v>17.126100000000001</v>
      </c>
      <c r="AW51" s="163">
        <v>1</v>
      </c>
      <c r="AX51" s="165">
        <v>20.892199999999999</v>
      </c>
      <c r="AY51" s="165">
        <v>23.92</v>
      </c>
      <c r="AZ51" s="163">
        <v>1</v>
      </c>
      <c r="BA51" s="163">
        <v>0</v>
      </c>
      <c r="BB51" s="165">
        <v>41.121000000000002</v>
      </c>
      <c r="BC51" s="163">
        <v>1</v>
      </c>
      <c r="BD51" s="163">
        <v>0</v>
      </c>
      <c r="BE51" s="165">
        <v>44.435899999999997</v>
      </c>
      <c r="BF51" s="163">
        <v>1</v>
      </c>
      <c r="BG51" s="163">
        <v>0</v>
      </c>
      <c r="BH51" s="165">
        <v>44.435899999999997</v>
      </c>
      <c r="BI51" s="163">
        <v>1</v>
      </c>
      <c r="BJ51" s="163">
        <v>0</v>
      </c>
      <c r="BK51" s="165">
        <v>40.385800000000003</v>
      </c>
      <c r="BL51" s="163">
        <v>1</v>
      </c>
      <c r="BM51" s="163">
        <v>0</v>
      </c>
      <c r="BN51" s="165">
        <v>44.435899999999997</v>
      </c>
      <c r="BO51" s="163">
        <v>1</v>
      </c>
      <c r="BP51" s="163">
        <v>0</v>
      </c>
      <c r="BQ51" s="165">
        <v>44.429600000000001</v>
      </c>
      <c r="BR51" s="163">
        <v>1</v>
      </c>
      <c r="BS51" s="163">
        <v>0</v>
      </c>
      <c r="BT51" s="165">
        <v>44.435899999999997</v>
      </c>
      <c r="BU51" s="163">
        <v>1</v>
      </c>
      <c r="BV51" s="163">
        <v>0</v>
      </c>
      <c r="BW51" s="165">
        <v>44.435899999999997</v>
      </c>
      <c r="BX51" s="163">
        <v>1</v>
      </c>
      <c r="BY51" s="163">
        <v>0</v>
      </c>
      <c r="BZ51" s="165">
        <v>44.435899999999997</v>
      </c>
      <c r="CA51" s="163">
        <v>1</v>
      </c>
      <c r="CB51" s="165">
        <v>22.235499999999998</v>
      </c>
      <c r="CC51" s="165">
        <v>21.1829</v>
      </c>
      <c r="CD51" s="163">
        <v>1</v>
      </c>
      <c r="CE51" s="165">
        <v>28.287199999999999</v>
      </c>
      <c r="CF51" s="165">
        <v>16.044599999999999</v>
      </c>
      <c r="CG51" s="163">
        <v>1</v>
      </c>
      <c r="CH51" s="165">
        <v>13.159000000000001</v>
      </c>
      <c r="CI51" s="165">
        <v>29.787400000000002</v>
      </c>
      <c r="CJ51" s="163">
        <v>1</v>
      </c>
      <c r="CK51" s="163">
        <v>0</v>
      </c>
      <c r="CL51" s="165">
        <v>42.300699999999999</v>
      </c>
      <c r="CM51" s="163">
        <v>1</v>
      </c>
      <c r="CN51" s="163">
        <v>0</v>
      </c>
      <c r="CO51" s="165">
        <v>44.435899999999997</v>
      </c>
      <c r="CP51" s="163">
        <v>1</v>
      </c>
      <c r="CQ51" s="163">
        <v>0</v>
      </c>
      <c r="CR51" s="165">
        <v>26.510100000000001</v>
      </c>
      <c r="CS51" s="163">
        <v>1</v>
      </c>
      <c r="CT51" s="165">
        <v>13.036099999999999</v>
      </c>
      <c r="CU51" s="165">
        <v>26.681699999999999</v>
      </c>
      <c r="CV51" s="163">
        <v>1</v>
      </c>
      <c r="CW51" s="165">
        <v>29.0547</v>
      </c>
      <c r="CX51" s="165">
        <v>13.2674</v>
      </c>
      <c r="CY51" s="163">
        <v>1</v>
      </c>
      <c r="CZ51" s="163">
        <v>0</v>
      </c>
      <c r="DA51" s="165">
        <v>41.969299999999997</v>
      </c>
      <c r="DB51" s="163">
        <v>1</v>
      </c>
      <c r="DC51" s="163">
        <v>0</v>
      </c>
      <c r="DD51" s="163">
        <v>0</v>
      </c>
      <c r="DE51" s="163">
        <v>1</v>
      </c>
      <c r="DF51" s="163">
        <v>0</v>
      </c>
      <c r="DG51" s="163">
        <v>0</v>
      </c>
      <c r="DH51" s="163">
        <v>1</v>
      </c>
      <c r="DI51" s="163">
        <v>0</v>
      </c>
      <c r="DJ51" s="163">
        <v>0</v>
      </c>
      <c r="DK51" s="163">
        <v>1</v>
      </c>
      <c r="DL51" s="165">
        <v>11.908099999999999</v>
      </c>
      <c r="DM51" s="165">
        <v>28.5245</v>
      </c>
      <c r="DN51" s="163">
        <v>1</v>
      </c>
      <c r="DO51" s="165">
        <v>16.161200000000001</v>
      </c>
      <c r="DP51" s="165">
        <v>23.2316</v>
      </c>
      <c r="DQ51" s="163">
        <v>1</v>
      </c>
      <c r="DR51" s="165">
        <v>41.141300000000001</v>
      </c>
      <c r="DS51" s="163">
        <v>0</v>
      </c>
      <c r="DT51" s="163">
        <v>1</v>
      </c>
      <c r="DU51" s="163">
        <v>0</v>
      </c>
      <c r="DV51" s="165">
        <v>35.568199999999997</v>
      </c>
      <c r="DW51" s="163">
        <v>1</v>
      </c>
      <c r="DX51" s="163">
        <v>0</v>
      </c>
      <c r="DY51" s="163">
        <v>0</v>
      </c>
      <c r="DZ51" s="163">
        <v>1</v>
      </c>
      <c r="EA51" s="163">
        <v>0</v>
      </c>
      <c r="EB51" s="163">
        <v>0</v>
      </c>
      <c r="EC51" s="163">
        <v>1</v>
      </c>
      <c r="ED51" s="163">
        <v>0</v>
      </c>
      <c r="EE51" s="165">
        <v>12.319800000000001</v>
      </c>
      <c r="EF51" s="163">
        <v>1</v>
      </c>
      <c r="EG51" s="163">
        <v>0</v>
      </c>
      <c r="EH51" s="165">
        <v>29.424299999999999</v>
      </c>
      <c r="EI51" s="163">
        <v>1</v>
      </c>
      <c r="EJ51" s="163">
        <v>0</v>
      </c>
      <c r="EK51" s="165">
        <v>25.2591</v>
      </c>
      <c r="EL51" s="163">
        <v>1</v>
      </c>
      <c r="EM51" s="163">
        <v>0</v>
      </c>
      <c r="EN51" s="165">
        <v>42.560499999999998</v>
      </c>
      <c r="EO51" s="163">
        <v>1</v>
      </c>
      <c r="EP51" s="163">
        <v>0</v>
      </c>
      <c r="EQ51" s="165">
        <v>16.590399999999999</v>
      </c>
      <c r="ER51" s="163">
        <v>1</v>
      </c>
      <c r="ES51" s="163">
        <v>0</v>
      </c>
      <c r="ET51" s="165">
        <v>43.761400000000002</v>
      </c>
    </row>
    <row r="52" spans="1:150" x14ac:dyDescent="0.3">
      <c r="A52" s="1"/>
      <c r="B52" s="162" t="s">
        <v>2670</v>
      </c>
      <c r="C52" s="162" t="s">
        <v>111</v>
      </c>
      <c r="D52" s="162" t="s">
        <v>112</v>
      </c>
      <c r="E52" s="162" t="s">
        <v>2671</v>
      </c>
      <c r="F52" s="162" t="s">
        <v>2672</v>
      </c>
      <c r="G52" s="163">
        <v>1</v>
      </c>
      <c r="H52" s="163">
        <v>0</v>
      </c>
      <c r="I52" s="165">
        <v>27.844999999999999</v>
      </c>
      <c r="J52" s="163">
        <v>1</v>
      </c>
      <c r="K52" s="163">
        <v>0</v>
      </c>
      <c r="L52" s="163">
        <v>0</v>
      </c>
      <c r="M52" s="163">
        <v>1</v>
      </c>
      <c r="N52" s="163">
        <v>0</v>
      </c>
      <c r="O52" s="163">
        <v>0</v>
      </c>
      <c r="P52" s="163">
        <v>1</v>
      </c>
      <c r="Q52" s="163">
        <v>0</v>
      </c>
      <c r="R52" s="163">
        <v>0</v>
      </c>
      <c r="S52" s="163">
        <v>1</v>
      </c>
      <c r="T52" s="163">
        <v>0</v>
      </c>
      <c r="U52" s="163">
        <v>0</v>
      </c>
      <c r="V52" s="163">
        <v>1</v>
      </c>
      <c r="W52" s="163">
        <v>0</v>
      </c>
      <c r="X52" s="163">
        <v>0</v>
      </c>
      <c r="Y52" s="163">
        <v>1</v>
      </c>
      <c r="Z52" s="163">
        <v>0</v>
      </c>
      <c r="AA52" s="163">
        <v>0</v>
      </c>
      <c r="AB52" s="163">
        <v>1</v>
      </c>
      <c r="AC52" s="163">
        <v>0</v>
      </c>
      <c r="AD52" s="163">
        <v>0</v>
      </c>
      <c r="AE52" s="163">
        <v>0</v>
      </c>
      <c r="AF52" s="163">
        <v>0</v>
      </c>
      <c r="AG52" s="163">
        <v>0</v>
      </c>
      <c r="AH52" s="163">
        <v>0</v>
      </c>
      <c r="AI52" s="163">
        <v>0</v>
      </c>
      <c r="AJ52" s="163">
        <v>0</v>
      </c>
      <c r="AK52" s="163">
        <v>0</v>
      </c>
      <c r="AL52" s="163">
        <v>0</v>
      </c>
      <c r="AM52" s="163">
        <v>0</v>
      </c>
      <c r="AN52" s="163">
        <v>0</v>
      </c>
      <c r="AO52" s="163">
        <v>0</v>
      </c>
      <c r="AP52" s="163">
        <v>0</v>
      </c>
      <c r="AQ52" s="163">
        <v>1</v>
      </c>
      <c r="AR52" s="165">
        <v>22.5</v>
      </c>
      <c r="AS52" s="165">
        <v>15.326499999999999</v>
      </c>
      <c r="AT52" s="163">
        <v>0</v>
      </c>
      <c r="AU52" s="163">
        <v>0</v>
      </c>
      <c r="AV52" s="163">
        <v>0</v>
      </c>
      <c r="AW52" s="163">
        <v>1</v>
      </c>
      <c r="AX52" s="165">
        <v>20.892199999999999</v>
      </c>
      <c r="AY52" s="165">
        <v>23.92</v>
      </c>
      <c r="AZ52" s="163">
        <v>1</v>
      </c>
      <c r="BA52" s="165">
        <v>20.9924</v>
      </c>
      <c r="BB52" s="165">
        <v>22.067</v>
      </c>
      <c r="BC52" s="163">
        <v>1</v>
      </c>
      <c r="BD52" s="163">
        <v>0</v>
      </c>
      <c r="BE52" s="165">
        <v>45.185499999999998</v>
      </c>
      <c r="BF52" s="163">
        <v>1</v>
      </c>
      <c r="BG52" s="163">
        <v>0</v>
      </c>
      <c r="BH52" s="165">
        <v>45.185499999999998</v>
      </c>
      <c r="BI52" s="163">
        <v>1</v>
      </c>
      <c r="BJ52" s="165">
        <v>34.826900000000002</v>
      </c>
      <c r="BK52" s="165">
        <v>10.1044</v>
      </c>
      <c r="BL52" s="163">
        <v>1</v>
      </c>
      <c r="BM52" s="165">
        <v>34.231900000000003</v>
      </c>
      <c r="BN52" s="165">
        <v>12.416700000000001</v>
      </c>
      <c r="BO52" s="163">
        <v>1</v>
      </c>
      <c r="BP52" s="163">
        <v>0</v>
      </c>
      <c r="BQ52" s="165">
        <v>45.179200000000002</v>
      </c>
      <c r="BR52" s="163">
        <v>1</v>
      </c>
      <c r="BS52" s="163">
        <v>0</v>
      </c>
      <c r="BT52" s="165">
        <v>45.185499999999998</v>
      </c>
      <c r="BU52" s="163">
        <v>1</v>
      </c>
      <c r="BV52" s="165">
        <v>28.709099999999999</v>
      </c>
      <c r="BW52" s="165">
        <v>17.565899999999999</v>
      </c>
      <c r="BX52" s="163">
        <v>1</v>
      </c>
      <c r="BY52" s="163">
        <v>0</v>
      </c>
      <c r="BZ52" s="163">
        <v>0</v>
      </c>
      <c r="CA52" s="163">
        <v>1</v>
      </c>
      <c r="CB52" s="163">
        <v>0</v>
      </c>
      <c r="CC52" s="165">
        <v>43.497199999999999</v>
      </c>
      <c r="CD52" s="163">
        <v>1</v>
      </c>
      <c r="CE52" s="163">
        <v>0</v>
      </c>
      <c r="CF52" s="165">
        <v>44.050199999999997</v>
      </c>
      <c r="CG52" s="163">
        <v>1</v>
      </c>
      <c r="CH52" s="163">
        <v>0</v>
      </c>
      <c r="CI52" s="165">
        <v>43.7744</v>
      </c>
      <c r="CJ52" s="163">
        <v>1</v>
      </c>
      <c r="CK52" s="165">
        <v>44.76</v>
      </c>
      <c r="CL52" s="163">
        <v>0</v>
      </c>
      <c r="CM52" s="163">
        <v>1</v>
      </c>
      <c r="CN52" s="163">
        <v>0</v>
      </c>
      <c r="CO52" s="163">
        <v>0</v>
      </c>
      <c r="CP52" s="163">
        <v>1</v>
      </c>
      <c r="CQ52" s="163">
        <v>0</v>
      </c>
      <c r="CR52" s="163">
        <v>0</v>
      </c>
      <c r="CS52" s="163">
        <v>1</v>
      </c>
      <c r="CT52" s="163">
        <v>0</v>
      </c>
      <c r="CU52" s="165">
        <v>39.769599999999997</v>
      </c>
      <c r="CV52" s="163">
        <v>1</v>
      </c>
      <c r="CW52" s="165">
        <v>29.915600000000001</v>
      </c>
      <c r="CX52" s="165">
        <v>13.371499999999999</v>
      </c>
      <c r="CY52" s="163">
        <v>1</v>
      </c>
      <c r="CZ52" s="163">
        <v>0</v>
      </c>
      <c r="DA52" s="165">
        <v>42.710799999999999</v>
      </c>
      <c r="DB52" s="163">
        <v>1</v>
      </c>
      <c r="DC52" s="165">
        <v>43.928699999999999</v>
      </c>
      <c r="DD52" s="163">
        <v>0</v>
      </c>
      <c r="DE52" s="163">
        <v>1</v>
      </c>
      <c r="DF52" s="165">
        <v>25.700800000000001</v>
      </c>
      <c r="DG52" s="165">
        <v>17.8597</v>
      </c>
      <c r="DH52" s="163">
        <v>1</v>
      </c>
      <c r="DI52" s="163">
        <v>0</v>
      </c>
      <c r="DJ52" s="165">
        <v>44.207999999999998</v>
      </c>
      <c r="DK52" s="163">
        <v>1</v>
      </c>
      <c r="DL52" s="165">
        <v>39.045999999999999</v>
      </c>
      <c r="DM52" s="163">
        <v>0</v>
      </c>
      <c r="DN52" s="163">
        <v>1</v>
      </c>
      <c r="DO52" s="165">
        <v>16.431699999999999</v>
      </c>
      <c r="DP52" s="165">
        <v>23.8659</v>
      </c>
      <c r="DQ52" s="163">
        <v>1</v>
      </c>
      <c r="DR52" s="163">
        <v>0</v>
      </c>
      <c r="DS52" s="165">
        <v>41.455800000000004</v>
      </c>
      <c r="DT52" s="163">
        <v>1</v>
      </c>
      <c r="DU52" s="163">
        <v>0</v>
      </c>
      <c r="DV52" s="165">
        <v>36.191699999999997</v>
      </c>
      <c r="DW52" s="163">
        <v>1</v>
      </c>
      <c r="DX52" s="163">
        <v>0</v>
      </c>
      <c r="DY52" s="165">
        <v>42.164999999999999</v>
      </c>
      <c r="DZ52" s="163">
        <v>1</v>
      </c>
      <c r="EA52" s="163">
        <v>0</v>
      </c>
      <c r="EB52" s="163">
        <v>0</v>
      </c>
      <c r="EC52" s="163">
        <v>1</v>
      </c>
      <c r="ED52" s="163">
        <v>0</v>
      </c>
      <c r="EE52" s="165">
        <v>12.3413</v>
      </c>
      <c r="EF52" s="163">
        <v>1</v>
      </c>
      <c r="EG52" s="165">
        <v>39.898400000000002</v>
      </c>
      <c r="EH52" s="165">
        <v>6.4019000000000004</v>
      </c>
      <c r="EI52" s="163">
        <v>1</v>
      </c>
      <c r="EJ52" s="165">
        <v>45</v>
      </c>
      <c r="EK52" s="163">
        <v>0</v>
      </c>
      <c r="EL52" s="163">
        <v>1</v>
      </c>
      <c r="EM52" s="163">
        <v>0</v>
      </c>
      <c r="EN52" s="163">
        <v>0</v>
      </c>
      <c r="EO52" s="163">
        <v>1</v>
      </c>
      <c r="EP52" s="163">
        <v>0</v>
      </c>
      <c r="EQ52" s="163">
        <v>0</v>
      </c>
      <c r="ER52" s="163">
        <v>1</v>
      </c>
      <c r="ES52" s="165">
        <v>32.471299999999999</v>
      </c>
      <c r="ET52" s="165">
        <v>13.4594</v>
      </c>
    </row>
    <row r="53" spans="1:150" x14ac:dyDescent="0.3">
      <c r="A53" s="1"/>
      <c r="B53" s="162" t="s">
        <v>2673</v>
      </c>
      <c r="C53" s="162" t="s">
        <v>111</v>
      </c>
      <c r="D53" s="162" t="s">
        <v>112</v>
      </c>
      <c r="E53" s="162" t="s">
        <v>2674</v>
      </c>
      <c r="F53" s="162" t="s">
        <v>2675</v>
      </c>
      <c r="G53" s="163">
        <v>1</v>
      </c>
      <c r="H53" s="165">
        <v>22.5</v>
      </c>
      <c r="I53" s="165">
        <v>16.077500000000001</v>
      </c>
      <c r="J53" s="163">
        <v>1</v>
      </c>
      <c r="K53" s="163">
        <v>0</v>
      </c>
      <c r="L53" s="163">
        <v>0</v>
      </c>
      <c r="M53" s="163">
        <v>1</v>
      </c>
      <c r="N53" s="163">
        <v>0</v>
      </c>
      <c r="O53" s="163">
        <v>0</v>
      </c>
      <c r="P53" s="163">
        <v>1</v>
      </c>
      <c r="Q53" s="163">
        <v>0</v>
      </c>
      <c r="R53" s="163">
        <v>0</v>
      </c>
      <c r="S53" s="163">
        <v>1</v>
      </c>
      <c r="T53" s="163">
        <v>0</v>
      </c>
      <c r="U53" s="163">
        <v>0</v>
      </c>
      <c r="V53" s="163">
        <v>1</v>
      </c>
      <c r="W53" s="163">
        <v>0</v>
      </c>
      <c r="X53" s="165">
        <v>29.971599999999999</v>
      </c>
      <c r="Y53" s="163">
        <v>1</v>
      </c>
      <c r="Z53" s="165">
        <v>45</v>
      </c>
      <c r="AA53" s="163">
        <v>0</v>
      </c>
      <c r="AB53" s="163">
        <v>1</v>
      </c>
      <c r="AC53" s="165">
        <v>29.627700000000001</v>
      </c>
      <c r="AD53" s="163">
        <v>0</v>
      </c>
      <c r="AE53" s="163">
        <v>1</v>
      </c>
      <c r="AF53" s="165">
        <v>22.5</v>
      </c>
      <c r="AG53" s="165">
        <v>26.3461</v>
      </c>
      <c r="AH53" s="163">
        <v>1</v>
      </c>
      <c r="AI53" s="165">
        <v>22.5</v>
      </c>
      <c r="AJ53" s="165">
        <v>26.3461</v>
      </c>
      <c r="AK53" s="163">
        <v>1</v>
      </c>
      <c r="AL53" s="165">
        <v>22.5</v>
      </c>
      <c r="AM53" s="165">
        <v>18.8461</v>
      </c>
      <c r="AN53" s="163">
        <v>1</v>
      </c>
      <c r="AO53" s="165">
        <v>22.5</v>
      </c>
      <c r="AP53" s="165">
        <v>20.159700000000001</v>
      </c>
      <c r="AQ53" s="163">
        <v>1</v>
      </c>
      <c r="AR53" s="165">
        <v>22.5</v>
      </c>
      <c r="AS53" s="165">
        <v>15.326499999999999</v>
      </c>
      <c r="AT53" s="163">
        <v>1</v>
      </c>
      <c r="AU53" s="165">
        <v>30</v>
      </c>
      <c r="AV53" s="165">
        <v>17.126100000000001</v>
      </c>
      <c r="AW53" s="163">
        <v>1</v>
      </c>
      <c r="AX53" s="165">
        <v>20.892199999999999</v>
      </c>
      <c r="AY53" s="165">
        <v>23.92</v>
      </c>
      <c r="AZ53" s="163">
        <v>1</v>
      </c>
      <c r="BA53" s="165">
        <v>20.9924</v>
      </c>
      <c r="BB53" s="165">
        <v>22.067</v>
      </c>
      <c r="BC53" s="163">
        <v>1</v>
      </c>
      <c r="BD53" s="165">
        <v>47.549199999999999</v>
      </c>
      <c r="BE53" s="163">
        <v>0</v>
      </c>
      <c r="BF53" s="163">
        <v>1</v>
      </c>
      <c r="BG53" s="165">
        <v>47.549199999999999</v>
      </c>
      <c r="BH53" s="163">
        <v>0</v>
      </c>
      <c r="BI53" s="163">
        <v>1</v>
      </c>
      <c r="BJ53" s="165">
        <v>45.604799999999997</v>
      </c>
      <c r="BK53" s="163">
        <v>0</v>
      </c>
      <c r="BL53" s="163">
        <v>1</v>
      </c>
      <c r="BM53" s="165">
        <v>47.549199999999999</v>
      </c>
      <c r="BN53" s="163">
        <v>0</v>
      </c>
      <c r="BO53" s="163">
        <v>1</v>
      </c>
      <c r="BP53" s="165">
        <v>47.542400000000001</v>
      </c>
      <c r="BQ53" s="163">
        <v>0</v>
      </c>
      <c r="BR53" s="163">
        <v>1</v>
      </c>
      <c r="BS53" s="165">
        <v>32.8523</v>
      </c>
      <c r="BT53" s="165">
        <v>13.7029</v>
      </c>
      <c r="BU53" s="163">
        <v>1</v>
      </c>
      <c r="BV53" s="165">
        <v>28.709099999999999</v>
      </c>
      <c r="BW53" s="165">
        <v>17.565899999999999</v>
      </c>
      <c r="BX53" s="163">
        <v>1</v>
      </c>
      <c r="BY53" s="165">
        <v>27.045400000000001</v>
      </c>
      <c r="BZ53" s="165">
        <v>19.117100000000001</v>
      </c>
      <c r="CA53" s="163">
        <v>1</v>
      </c>
      <c r="CB53" s="163">
        <v>0</v>
      </c>
      <c r="CC53" s="163">
        <v>0</v>
      </c>
      <c r="CD53" s="163">
        <v>1</v>
      </c>
      <c r="CE53" s="163">
        <v>0</v>
      </c>
      <c r="CF53" s="163">
        <v>0</v>
      </c>
      <c r="CG53" s="163">
        <v>1</v>
      </c>
      <c r="CH53" s="163">
        <v>0</v>
      </c>
      <c r="CI53" s="163">
        <v>0</v>
      </c>
      <c r="CJ53" s="163">
        <v>1</v>
      </c>
      <c r="CK53" s="163">
        <v>0</v>
      </c>
      <c r="CL53" s="163">
        <v>0</v>
      </c>
      <c r="CM53" s="163">
        <v>1</v>
      </c>
      <c r="CN53" s="163">
        <v>0</v>
      </c>
      <c r="CO53" s="163">
        <v>0</v>
      </c>
      <c r="CP53" s="163">
        <v>1</v>
      </c>
      <c r="CQ53" s="165">
        <v>23.831299999999999</v>
      </c>
      <c r="CR53" s="165">
        <v>13.6707</v>
      </c>
      <c r="CS53" s="163">
        <v>1</v>
      </c>
      <c r="CT53" s="165">
        <v>33.096200000000003</v>
      </c>
      <c r="CU53" s="163">
        <v>0</v>
      </c>
      <c r="CV53" s="163">
        <v>1</v>
      </c>
      <c r="CW53" s="163">
        <v>0</v>
      </c>
      <c r="CX53" s="163">
        <v>0</v>
      </c>
      <c r="CY53" s="163">
        <v>1</v>
      </c>
      <c r="CZ53" s="163">
        <v>0</v>
      </c>
      <c r="DA53" s="163">
        <v>0</v>
      </c>
      <c r="DB53" s="163">
        <v>1</v>
      </c>
      <c r="DC53" s="165">
        <v>19.936900000000001</v>
      </c>
      <c r="DD53" s="165">
        <v>23.0732</v>
      </c>
      <c r="DE53" s="163">
        <v>1</v>
      </c>
      <c r="DF53" s="163">
        <v>0</v>
      </c>
      <c r="DG53" s="165">
        <v>41.433100000000003</v>
      </c>
      <c r="DH53" s="163">
        <v>1</v>
      </c>
      <c r="DI53" s="165">
        <v>34.727600000000002</v>
      </c>
      <c r="DJ53" s="165">
        <v>11.085000000000001</v>
      </c>
      <c r="DK53" s="163">
        <v>1</v>
      </c>
      <c r="DL53" s="163">
        <v>0</v>
      </c>
      <c r="DM53" s="165">
        <v>40.655799999999999</v>
      </c>
      <c r="DN53" s="163">
        <v>1</v>
      </c>
      <c r="DO53" s="165">
        <v>16.431699999999999</v>
      </c>
      <c r="DP53" s="165">
        <v>23.8659</v>
      </c>
      <c r="DQ53" s="163">
        <v>1</v>
      </c>
      <c r="DR53" s="163">
        <v>0</v>
      </c>
      <c r="DS53" s="165">
        <v>40.932400000000001</v>
      </c>
      <c r="DT53" s="163">
        <v>1</v>
      </c>
      <c r="DU53" s="165">
        <v>43.155500000000004</v>
      </c>
      <c r="DV53" s="163">
        <v>0</v>
      </c>
      <c r="DW53" s="163">
        <v>1</v>
      </c>
      <c r="DX53" s="163">
        <v>0</v>
      </c>
      <c r="DY53" s="163">
        <v>0</v>
      </c>
      <c r="DZ53" s="163">
        <v>1</v>
      </c>
      <c r="EA53" s="165">
        <v>47.549199999999999</v>
      </c>
      <c r="EB53" s="163">
        <v>0</v>
      </c>
      <c r="EC53" s="163">
        <v>1</v>
      </c>
      <c r="ED53" s="165">
        <v>34.213200000000001</v>
      </c>
      <c r="EE53" s="163">
        <v>0</v>
      </c>
      <c r="EF53" s="163">
        <v>1</v>
      </c>
      <c r="EG53" s="163">
        <v>0</v>
      </c>
      <c r="EH53" s="165">
        <v>29.577300000000001</v>
      </c>
      <c r="EI53" s="163">
        <v>1</v>
      </c>
      <c r="EJ53" s="163">
        <v>0</v>
      </c>
      <c r="EK53" s="165">
        <v>25.334</v>
      </c>
      <c r="EL53" s="163">
        <v>1</v>
      </c>
      <c r="EM53" s="165">
        <v>45.123199999999997</v>
      </c>
      <c r="EN53" s="163">
        <v>0</v>
      </c>
      <c r="EO53" s="163">
        <v>1</v>
      </c>
      <c r="EP53" s="165">
        <v>43.277900000000002</v>
      </c>
      <c r="EQ53" s="163">
        <v>0</v>
      </c>
      <c r="ER53" s="163">
        <v>1</v>
      </c>
      <c r="ES53" s="163">
        <v>0</v>
      </c>
      <c r="ET53" s="163">
        <v>0</v>
      </c>
    </row>
    <row r="54" spans="1:150" x14ac:dyDescent="0.3">
      <c r="A54" s="1"/>
      <c r="B54" s="159" t="s">
        <v>2676</v>
      </c>
      <c r="C54" s="159" t="s">
        <v>111</v>
      </c>
      <c r="D54" s="159" t="s">
        <v>114</v>
      </c>
      <c r="E54" s="159" t="s">
        <v>2677</v>
      </c>
      <c r="F54" s="159" t="s">
        <v>2678</v>
      </c>
      <c r="G54" s="160">
        <v>1</v>
      </c>
      <c r="H54" s="161">
        <v>12</v>
      </c>
      <c r="I54" s="161">
        <v>20</v>
      </c>
      <c r="J54" s="160">
        <v>1</v>
      </c>
      <c r="K54" s="161">
        <v>12</v>
      </c>
      <c r="L54" s="161">
        <v>20</v>
      </c>
      <c r="M54" s="160">
        <v>1</v>
      </c>
      <c r="N54" s="161">
        <v>12</v>
      </c>
      <c r="O54" s="161">
        <v>20</v>
      </c>
      <c r="P54" s="160">
        <v>1</v>
      </c>
      <c r="Q54" s="161">
        <v>12</v>
      </c>
      <c r="R54" s="161">
        <v>20</v>
      </c>
      <c r="S54" s="160">
        <v>1</v>
      </c>
      <c r="T54" s="161">
        <v>9.2335999999999991</v>
      </c>
      <c r="U54" s="161">
        <v>12.999599999999999</v>
      </c>
      <c r="V54" s="160">
        <v>1</v>
      </c>
      <c r="W54" s="161">
        <v>12</v>
      </c>
      <c r="X54" s="161">
        <v>20</v>
      </c>
      <c r="Y54" s="160">
        <v>1</v>
      </c>
      <c r="Z54" s="161">
        <v>12</v>
      </c>
      <c r="AA54" s="161">
        <v>20</v>
      </c>
      <c r="AB54" s="160">
        <v>1</v>
      </c>
      <c r="AC54" s="161">
        <v>12</v>
      </c>
      <c r="AD54" s="161">
        <v>20</v>
      </c>
      <c r="AE54" s="160">
        <v>1</v>
      </c>
      <c r="AF54" s="161">
        <v>12</v>
      </c>
      <c r="AG54" s="161">
        <v>20</v>
      </c>
      <c r="AH54" s="160">
        <v>1</v>
      </c>
      <c r="AI54" s="161">
        <v>12</v>
      </c>
      <c r="AJ54" s="161">
        <v>20</v>
      </c>
      <c r="AK54" s="160">
        <v>1</v>
      </c>
      <c r="AL54" s="161">
        <v>12</v>
      </c>
      <c r="AM54" s="161">
        <v>20</v>
      </c>
      <c r="AN54" s="160">
        <v>1</v>
      </c>
      <c r="AO54" s="161">
        <v>12</v>
      </c>
      <c r="AP54" s="161">
        <v>17.2194</v>
      </c>
      <c r="AQ54" s="160">
        <v>1</v>
      </c>
      <c r="AR54" s="161">
        <v>12</v>
      </c>
      <c r="AS54" s="161">
        <v>20</v>
      </c>
      <c r="AT54" s="160">
        <v>1</v>
      </c>
      <c r="AU54" s="161">
        <v>12</v>
      </c>
      <c r="AV54" s="161">
        <v>20</v>
      </c>
      <c r="AW54" s="160">
        <v>1</v>
      </c>
      <c r="AX54" s="161">
        <v>10.732699999999999</v>
      </c>
      <c r="AY54" s="161">
        <v>20</v>
      </c>
      <c r="AZ54" s="160">
        <v>1</v>
      </c>
      <c r="BA54" s="161">
        <v>10.157</v>
      </c>
      <c r="BB54" s="161">
        <v>20</v>
      </c>
      <c r="BC54" s="160">
        <v>1</v>
      </c>
      <c r="BD54" s="160">
        <v>0</v>
      </c>
      <c r="BE54" s="161">
        <v>20</v>
      </c>
      <c r="BF54" s="160">
        <v>1</v>
      </c>
      <c r="BG54" s="161">
        <v>12</v>
      </c>
      <c r="BH54" s="161">
        <v>20</v>
      </c>
      <c r="BI54" s="160">
        <v>1</v>
      </c>
      <c r="BJ54" s="161">
        <v>10.047599999999999</v>
      </c>
      <c r="BK54" s="161">
        <v>20</v>
      </c>
      <c r="BL54" s="160">
        <v>1</v>
      </c>
      <c r="BM54" s="161">
        <v>12</v>
      </c>
      <c r="BN54" s="161">
        <v>20</v>
      </c>
      <c r="BO54" s="160">
        <v>1</v>
      </c>
      <c r="BP54" s="161">
        <v>11.9864</v>
      </c>
      <c r="BQ54" s="161">
        <v>20</v>
      </c>
      <c r="BR54" s="160">
        <v>1</v>
      </c>
      <c r="BS54" s="161">
        <v>12</v>
      </c>
      <c r="BT54" s="161">
        <v>20</v>
      </c>
      <c r="BU54" s="160">
        <v>1</v>
      </c>
      <c r="BV54" s="161">
        <v>12</v>
      </c>
      <c r="BW54" s="161">
        <v>20</v>
      </c>
      <c r="BX54" s="160">
        <v>1</v>
      </c>
      <c r="BY54" s="160">
        <v>0</v>
      </c>
      <c r="BZ54" s="161">
        <v>20</v>
      </c>
      <c r="CA54" s="160">
        <v>1</v>
      </c>
      <c r="CB54" s="160">
        <v>0</v>
      </c>
      <c r="CC54" s="161">
        <v>20</v>
      </c>
      <c r="CD54" s="160">
        <v>1</v>
      </c>
      <c r="CE54" s="160">
        <v>0</v>
      </c>
      <c r="CF54" s="161">
        <v>20</v>
      </c>
      <c r="CG54" s="160">
        <v>1</v>
      </c>
      <c r="CH54" s="161">
        <v>9.9735999999999994</v>
      </c>
      <c r="CI54" s="161">
        <v>20</v>
      </c>
      <c r="CJ54" s="160">
        <v>1</v>
      </c>
      <c r="CK54" s="160">
        <v>0</v>
      </c>
      <c r="CL54" s="161">
        <v>17.817399999999999</v>
      </c>
      <c r="CM54" s="160">
        <v>1</v>
      </c>
      <c r="CN54" s="161">
        <v>7.2827000000000002</v>
      </c>
      <c r="CO54" s="161">
        <v>20</v>
      </c>
      <c r="CP54" s="160">
        <v>1</v>
      </c>
      <c r="CQ54" s="161">
        <v>9.5175999999999998</v>
      </c>
      <c r="CR54" s="161">
        <v>13.074299999999999</v>
      </c>
      <c r="CS54" s="160">
        <v>1</v>
      </c>
      <c r="CT54" s="160">
        <v>0</v>
      </c>
      <c r="CU54" s="161">
        <v>19.2286</v>
      </c>
      <c r="CV54" s="160">
        <v>1</v>
      </c>
      <c r="CW54" s="160">
        <v>0</v>
      </c>
      <c r="CX54" s="161">
        <v>20</v>
      </c>
      <c r="CY54" s="160">
        <v>1</v>
      </c>
      <c r="CZ54" s="160">
        <v>0</v>
      </c>
      <c r="DA54" s="160">
        <v>0</v>
      </c>
      <c r="DB54" s="160">
        <v>1</v>
      </c>
      <c r="DC54" s="161">
        <v>9.7223000000000006</v>
      </c>
      <c r="DD54" s="161">
        <v>20</v>
      </c>
      <c r="DE54" s="160">
        <v>1</v>
      </c>
      <c r="DF54" s="161">
        <v>12</v>
      </c>
      <c r="DG54" s="161">
        <v>15.5845</v>
      </c>
      <c r="DH54" s="160">
        <v>1</v>
      </c>
      <c r="DI54" s="161">
        <v>11.1608</v>
      </c>
      <c r="DJ54" s="161">
        <v>18.998100000000001</v>
      </c>
      <c r="DK54" s="160">
        <v>1</v>
      </c>
      <c r="DL54" s="161">
        <v>12</v>
      </c>
      <c r="DM54" s="161">
        <v>15.843500000000001</v>
      </c>
      <c r="DN54" s="160">
        <v>1</v>
      </c>
      <c r="DO54" s="161">
        <v>10.826499999999999</v>
      </c>
      <c r="DP54" s="161">
        <v>15.5335</v>
      </c>
      <c r="DQ54" s="160">
        <v>1</v>
      </c>
      <c r="DR54" s="161">
        <v>10.181900000000001</v>
      </c>
      <c r="DS54" s="160">
        <v>0</v>
      </c>
      <c r="DT54" s="160">
        <v>1</v>
      </c>
      <c r="DU54" s="161">
        <v>10.3874</v>
      </c>
      <c r="DV54" s="160">
        <v>0</v>
      </c>
      <c r="DW54" s="160">
        <v>1</v>
      </c>
      <c r="DX54" s="161">
        <v>11.7102</v>
      </c>
      <c r="DY54" s="161">
        <v>16.569900000000001</v>
      </c>
      <c r="DZ54" s="160">
        <v>1</v>
      </c>
      <c r="EA54" s="161">
        <v>12</v>
      </c>
      <c r="EB54" s="161">
        <v>18.456499999999998</v>
      </c>
      <c r="EC54" s="160">
        <v>1</v>
      </c>
      <c r="ED54" s="161">
        <v>9.1521000000000008</v>
      </c>
      <c r="EE54" s="161">
        <v>18.480599999999999</v>
      </c>
      <c r="EF54" s="160">
        <v>1</v>
      </c>
      <c r="EG54" s="161">
        <v>11.411199999999999</v>
      </c>
      <c r="EH54" s="161">
        <v>14.1914</v>
      </c>
      <c r="EI54" s="160">
        <v>1</v>
      </c>
      <c r="EJ54" s="161">
        <v>12</v>
      </c>
      <c r="EK54" s="161">
        <v>20</v>
      </c>
      <c r="EL54" s="160">
        <v>1</v>
      </c>
      <c r="EM54" s="161">
        <v>9.7007999999999992</v>
      </c>
      <c r="EN54" s="161">
        <v>20</v>
      </c>
      <c r="EO54" s="160">
        <v>1</v>
      </c>
      <c r="EP54" s="161">
        <v>10.209099999999999</v>
      </c>
      <c r="EQ54" s="161">
        <v>20</v>
      </c>
      <c r="ER54" s="160">
        <v>1</v>
      </c>
      <c r="ES54" s="160">
        <v>0</v>
      </c>
      <c r="ET54" s="161">
        <v>20</v>
      </c>
    </row>
    <row r="55" spans="1:150" x14ac:dyDescent="0.3">
      <c r="A55" s="1"/>
      <c r="B55" s="162" t="s">
        <v>2679</v>
      </c>
      <c r="C55" s="162" t="s">
        <v>111</v>
      </c>
      <c r="D55" s="162" t="s">
        <v>114</v>
      </c>
      <c r="E55" s="162" t="s">
        <v>2680</v>
      </c>
      <c r="F55" s="162" t="s">
        <v>2681</v>
      </c>
      <c r="G55" s="163">
        <v>1</v>
      </c>
      <c r="H55" s="163">
        <v>0</v>
      </c>
      <c r="I55" s="163">
        <v>0</v>
      </c>
      <c r="J55" s="163">
        <v>1</v>
      </c>
      <c r="K55" s="163">
        <v>0</v>
      </c>
      <c r="L55" s="163">
        <v>0</v>
      </c>
      <c r="M55" s="163">
        <v>1</v>
      </c>
      <c r="N55" s="163">
        <v>0</v>
      </c>
      <c r="O55" s="163">
        <v>0</v>
      </c>
      <c r="P55" s="163">
        <v>1</v>
      </c>
      <c r="Q55" s="163">
        <v>0</v>
      </c>
      <c r="R55" s="163">
        <v>0</v>
      </c>
      <c r="S55" s="163">
        <v>1</v>
      </c>
      <c r="T55" s="163">
        <v>0</v>
      </c>
      <c r="U55" s="163">
        <v>0</v>
      </c>
      <c r="V55" s="163">
        <v>1</v>
      </c>
      <c r="W55" s="163">
        <v>0</v>
      </c>
      <c r="X55" s="163">
        <v>0</v>
      </c>
      <c r="Y55" s="163">
        <v>1</v>
      </c>
      <c r="Z55" s="163">
        <v>0</v>
      </c>
      <c r="AA55" s="163">
        <v>0</v>
      </c>
      <c r="AB55" s="163">
        <v>1</v>
      </c>
      <c r="AC55" s="163">
        <v>0</v>
      </c>
      <c r="AD55" s="163">
        <v>0</v>
      </c>
      <c r="AE55" s="163">
        <v>1</v>
      </c>
      <c r="AF55" s="163">
        <v>0</v>
      </c>
      <c r="AG55" s="163">
        <v>0</v>
      </c>
      <c r="AH55" s="163">
        <v>1</v>
      </c>
      <c r="AI55" s="163">
        <v>0</v>
      </c>
      <c r="AJ55" s="163">
        <v>0</v>
      </c>
      <c r="AK55" s="163">
        <v>1</v>
      </c>
      <c r="AL55" s="163">
        <v>0</v>
      </c>
      <c r="AM55" s="163">
        <v>0</v>
      </c>
      <c r="AN55" s="163">
        <v>1</v>
      </c>
      <c r="AO55" s="163">
        <v>0</v>
      </c>
      <c r="AP55" s="163">
        <v>0</v>
      </c>
      <c r="AQ55" s="163">
        <v>1</v>
      </c>
      <c r="AR55" s="163">
        <v>0</v>
      </c>
      <c r="AS55" s="163">
        <v>0</v>
      </c>
      <c r="AT55" s="163">
        <v>1</v>
      </c>
      <c r="AU55" s="163">
        <v>0</v>
      </c>
      <c r="AV55" s="163">
        <v>0</v>
      </c>
      <c r="AW55" s="163">
        <v>1</v>
      </c>
      <c r="AX55" s="163">
        <v>0</v>
      </c>
      <c r="AY55" s="163">
        <v>0</v>
      </c>
      <c r="AZ55" s="163">
        <v>1</v>
      </c>
      <c r="BA55" s="163">
        <v>0</v>
      </c>
      <c r="BB55" s="163">
        <v>0</v>
      </c>
      <c r="BC55" s="163">
        <v>1</v>
      </c>
      <c r="BD55" s="163">
        <v>0</v>
      </c>
      <c r="BE55" s="163">
        <v>0</v>
      </c>
      <c r="BF55" s="163">
        <v>1</v>
      </c>
      <c r="BG55" s="163">
        <v>0</v>
      </c>
      <c r="BH55" s="163">
        <v>0</v>
      </c>
      <c r="BI55" s="163">
        <v>1</v>
      </c>
      <c r="BJ55" s="163">
        <v>0</v>
      </c>
      <c r="BK55" s="163">
        <v>0</v>
      </c>
      <c r="BL55" s="163">
        <v>1</v>
      </c>
      <c r="BM55" s="163">
        <v>0</v>
      </c>
      <c r="BN55" s="163">
        <v>0</v>
      </c>
      <c r="BO55" s="163">
        <v>1</v>
      </c>
      <c r="BP55" s="163">
        <v>0</v>
      </c>
      <c r="BQ55" s="163">
        <v>0</v>
      </c>
      <c r="BR55" s="163">
        <v>1</v>
      </c>
      <c r="BS55" s="163">
        <v>0</v>
      </c>
      <c r="BT55" s="163">
        <v>0</v>
      </c>
      <c r="BU55" s="163">
        <v>1</v>
      </c>
      <c r="BV55" s="163">
        <v>0</v>
      </c>
      <c r="BW55" s="163">
        <v>0</v>
      </c>
      <c r="BX55" s="163">
        <v>1</v>
      </c>
      <c r="BY55" s="163">
        <v>0</v>
      </c>
      <c r="BZ55" s="163">
        <v>0</v>
      </c>
      <c r="CA55" s="163">
        <v>1</v>
      </c>
      <c r="CB55" s="163">
        <v>0</v>
      </c>
      <c r="CC55" s="163">
        <v>0</v>
      </c>
      <c r="CD55" s="163">
        <v>1</v>
      </c>
      <c r="CE55" s="163">
        <v>0</v>
      </c>
      <c r="CF55" s="163">
        <v>0</v>
      </c>
      <c r="CG55" s="163">
        <v>1</v>
      </c>
      <c r="CH55" s="163">
        <v>0</v>
      </c>
      <c r="CI55" s="163">
        <v>0</v>
      </c>
      <c r="CJ55" s="163">
        <v>1</v>
      </c>
      <c r="CK55" s="163">
        <v>0</v>
      </c>
      <c r="CL55" s="163">
        <v>0</v>
      </c>
      <c r="CM55" s="163">
        <v>1</v>
      </c>
      <c r="CN55" s="163">
        <v>0</v>
      </c>
      <c r="CO55" s="163">
        <v>0</v>
      </c>
      <c r="CP55" s="163">
        <v>1</v>
      </c>
      <c r="CQ55" s="163">
        <v>0</v>
      </c>
      <c r="CR55" s="163">
        <v>0</v>
      </c>
      <c r="CS55" s="163">
        <v>1</v>
      </c>
      <c r="CT55" s="163">
        <v>0</v>
      </c>
      <c r="CU55" s="163">
        <v>0</v>
      </c>
      <c r="CV55" s="163">
        <v>1</v>
      </c>
      <c r="CW55" s="163">
        <v>0</v>
      </c>
      <c r="CX55" s="163">
        <v>0</v>
      </c>
      <c r="CY55" s="163">
        <v>1</v>
      </c>
      <c r="CZ55" s="163">
        <v>0</v>
      </c>
      <c r="DA55" s="163">
        <v>0</v>
      </c>
      <c r="DB55" s="163">
        <v>1</v>
      </c>
      <c r="DC55" s="163">
        <v>0</v>
      </c>
      <c r="DD55" s="163">
        <v>0</v>
      </c>
      <c r="DE55" s="163">
        <v>1</v>
      </c>
      <c r="DF55" s="163">
        <v>0</v>
      </c>
      <c r="DG55" s="163">
        <v>0</v>
      </c>
      <c r="DH55" s="163">
        <v>1</v>
      </c>
      <c r="DI55" s="163">
        <v>0</v>
      </c>
      <c r="DJ55" s="163">
        <v>0</v>
      </c>
      <c r="DK55" s="163">
        <v>1</v>
      </c>
      <c r="DL55" s="163">
        <v>0</v>
      </c>
      <c r="DM55" s="163">
        <v>0</v>
      </c>
      <c r="DN55" s="163">
        <v>1</v>
      </c>
      <c r="DO55" s="163">
        <v>0</v>
      </c>
      <c r="DP55" s="163">
        <v>0</v>
      </c>
      <c r="DQ55" s="163">
        <v>1</v>
      </c>
      <c r="DR55" s="163">
        <v>0</v>
      </c>
      <c r="DS55" s="163">
        <v>0</v>
      </c>
      <c r="DT55" s="163">
        <v>1</v>
      </c>
      <c r="DU55" s="163">
        <v>0</v>
      </c>
      <c r="DV55" s="163">
        <v>0</v>
      </c>
      <c r="DW55" s="163">
        <v>1</v>
      </c>
      <c r="DX55" s="163">
        <v>0</v>
      </c>
      <c r="DY55" s="163">
        <v>0</v>
      </c>
      <c r="DZ55" s="163">
        <v>1</v>
      </c>
      <c r="EA55" s="163">
        <v>0</v>
      </c>
      <c r="EB55" s="163">
        <v>0</v>
      </c>
      <c r="EC55" s="163">
        <v>1</v>
      </c>
      <c r="ED55" s="163">
        <v>0</v>
      </c>
      <c r="EE55" s="163">
        <v>0</v>
      </c>
      <c r="EF55" s="163">
        <v>1</v>
      </c>
      <c r="EG55" s="163">
        <v>0</v>
      </c>
      <c r="EH55" s="163">
        <v>0</v>
      </c>
      <c r="EI55" s="163">
        <v>1</v>
      </c>
      <c r="EJ55" s="163">
        <v>0</v>
      </c>
      <c r="EK55" s="163">
        <v>0</v>
      </c>
      <c r="EL55" s="163">
        <v>1</v>
      </c>
      <c r="EM55" s="163">
        <v>0</v>
      </c>
      <c r="EN55" s="163">
        <v>0</v>
      </c>
      <c r="EO55" s="163">
        <v>1</v>
      </c>
      <c r="EP55" s="163">
        <v>0</v>
      </c>
      <c r="EQ55" s="163">
        <v>0</v>
      </c>
      <c r="ER55" s="163">
        <v>1</v>
      </c>
      <c r="ES55" s="163">
        <v>0</v>
      </c>
      <c r="ET55" s="163">
        <v>0</v>
      </c>
    </row>
    <row r="56" spans="1:150" x14ac:dyDescent="0.3">
      <c r="A56" s="1"/>
      <c r="B56" s="162" t="s">
        <v>2682</v>
      </c>
      <c r="C56" s="162" t="s">
        <v>111</v>
      </c>
      <c r="D56" s="162" t="s">
        <v>114</v>
      </c>
      <c r="E56" s="162" t="s">
        <v>2683</v>
      </c>
      <c r="F56" s="162" t="s">
        <v>2684</v>
      </c>
      <c r="G56" s="163">
        <v>1</v>
      </c>
      <c r="H56" s="165">
        <v>12</v>
      </c>
      <c r="I56" s="165">
        <v>20</v>
      </c>
      <c r="J56" s="163">
        <v>1</v>
      </c>
      <c r="K56" s="165">
        <v>12</v>
      </c>
      <c r="L56" s="165">
        <v>20</v>
      </c>
      <c r="M56" s="163">
        <v>1</v>
      </c>
      <c r="N56" s="165">
        <v>12</v>
      </c>
      <c r="O56" s="165">
        <v>20</v>
      </c>
      <c r="P56" s="163">
        <v>1</v>
      </c>
      <c r="Q56" s="165">
        <v>12</v>
      </c>
      <c r="R56" s="165">
        <v>20</v>
      </c>
      <c r="S56" s="163">
        <v>1</v>
      </c>
      <c r="T56" s="165">
        <v>9.2335999999999991</v>
      </c>
      <c r="U56" s="165">
        <v>12.999599999999999</v>
      </c>
      <c r="V56" s="163">
        <v>1</v>
      </c>
      <c r="W56" s="165">
        <v>12</v>
      </c>
      <c r="X56" s="165">
        <v>20</v>
      </c>
      <c r="Y56" s="163">
        <v>1</v>
      </c>
      <c r="Z56" s="165">
        <v>12</v>
      </c>
      <c r="AA56" s="165">
        <v>20</v>
      </c>
      <c r="AB56" s="163">
        <v>1</v>
      </c>
      <c r="AC56" s="165">
        <v>12</v>
      </c>
      <c r="AD56" s="165">
        <v>20</v>
      </c>
      <c r="AE56" s="163">
        <v>1</v>
      </c>
      <c r="AF56" s="165">
        <v>12</v>
      </c>
      <c r="AG56" s="165">
        <v>20</v>
      </c>
      <c r="AH56" s="163">
        <v>1</v>
      </c>
      <c r="AI56" s="165">
        <v>12</v>
      </c>
      <c r="AJ56" s="165">
        <v>20</v>
      </c>
      <c r="AK56" s="163">
        <v>1</v>
      </c>
      <c r="AL56" s="165">
        <v>12</v>
      </c>
      <c r="AM56" s="165">
        <v>20</v>
      </c>
      <c r="AN56" s="163">
        <v>1</v>
      </c>
      <c r="AO56" s="165">
        <v>12</v>
      </c>
      <c r="AP56" s="165">
        <v>17.2194</v>
      </c>
      <c r="AQ56" s="163">
        <v>1</v>
      </c>
      <c r="AR56" s="165">
        <v>12</v>
      </c>
      <c r="AS56" s="165">
        <v>20</v>
      </c>
      <c r="AT56" s="163">
        <v>1</v>
      </c>
      <c r="AU56" s="165">
        <v>12</v>
      </c>
      <c r="AV56" s="165">
        <v>20</v>
      </c>
      <c r="AW56" s="163">
        <v>1</v>
      </c>
      <c r="AX56" s="165">
        <v>10.732699999999999</v>
      </c>
      <c r="AY56" s="165">
        <v>20</v>
      </c>
      <c r="AZ56" s="163">
        <v>1</v>
      </c>
      <c r="BA56" s="165">
        <v>10.157</v>
      </c>
      <c r="BB56" s="165">
        <v>20</v>
      </c>
      <c r="BC56" s="163">
        <v>1</v>
      </c>
      <c r="BD56" s="163">
        <v>0</v>
      </c>
      <c r="BE56" s="165">
        <v>20</v>
      </c>
      <c r="BF56" s="163">
        <v>1</v>
      </c>
      <c r="BG56" s="165">
        <v>12</v>
      </c>
      <c r="BH56" s="165">
        <v>20</v>
      </c>
      <c r="BI56" s="163">
        <v>1</v>
      </c>
      <c r="BJ56" s="165">
        <v>10.047599999999999</v>
      </c>
      <c r="BK56" s="165">
        <v>20</v>
      </c>
      <c r="BL56" s="163">
        <v>1</v>
      </c>
      <c r="BM56" s="165">
        <v>12</v>
      </c>
      <c r="BN56" s="165">
        <v>20</v>
      </c>
      <c r="BO56" s="163">
        <v>1</v>
      </c>
      <c r="BP56" s="165">
        <v>11.9864</v>
      </c>
      <c r="BQ56" s="165">
        <v>20</v>
      </c>
      <c r="BR56" s="163">
        <v>1</v>
      </c>
      <c r="BS56" s="165">
        <v>12</v>
      </c>
      <c r="BT56" s="165">
        <v>20</v>
      </c>
      <c r="BU56" s="163">
        <v>1</v>
      </c>
      <c r="BV56" s="165">
        <v>12</v>
      </c>
      <c r="BW56" s="165">
        <v>20</v>
      </c>
      <c r="BX56" s="163">
        <v>1</v>
      </c>
      <c r="BY56" s="163">
        <v>0</v>
      </c>
      <c r="BZ56" s="165">
        <v>20</v>
      </c>
      <c r="CA56" s="163">
        <v>1</v>
      </c>
      <c r="CB56" s="163">
        <v>0</v>
      </c>
      <c r="CC56" s="165">
        <v>20</v>
      </c>
      <c r="CD56" s="163">
        <v>1</v>
      </c>
      <c r="CE56" s="163">
        <v>0</v>
      </c>
      <c r="CF56" s="165">
        <v>20</v>
      </c>
      <c r="CG56" s="163">
        <v>1</v>
      </c>
      <c r="CH56" s="165">
        <v>9.9735999999999994</v>
      </c>
      <c r="CI56" s="165">
        <v>20</v>
      </c>
      <c r="CJ56" s="163">
        <v>1</v>
      </c>
      <c r="CK56" s="163">
        <v>0</v>
      </c>
      <c r="CL56" s="165">
        <v>17.817399999999999</v>
      </c>
      <c r="CM56" s="163">
        <v>1</v>
      </c>
      <c r="CN56" s="165">
        <v>7.2827000000000002</v>
      </c>
      <c r="CO56" s="165">
        <v>20</v>
      </c>
      <c r="CP56" s="163">
        <v>1</v>
      </c>
      <c r="CQ56" s="165">
        <v>9.5175999999999998</v>
      </c>
      <c r="CR56" s="165">
        <v>13.074299999999999</v>
      </c>
      <c r="CS56" s="163">
        <v>1</v>
      </c>
      <c r="CT56" s="163">
        <v>0</v>
      </c>
      <c r="CU56" s="165">
        <v>19.2286</v>
      </c>
      <c r="CV56" s="163">
        <v>1</v>
      </c>
      <c r="CW56" s="163">
        <v>0</v>
      </c>
      <c r="CX56" s="165">
        <v>20</v>
      </c>
      <c r="CY56" s="163">
        <v>1</v>
      </c>
      <c r="CZ56" s="163">
        <v>0</v>
      </c>
      <c r="DA56" s="163">
        <v>0</v>
      </c>
      <c r="DB56" s="163">
        <v>1</v>
      </c>
      <c r="DC56" s="165">
        <v>9.7223000000000006</v>
      </c>
      <c r="DD56" s="165">
        <v>20</v>
      </c>
      <c r="DE56" s="163">
        <v>1</v>
      </c>
      <c r="DF56" s="165">
        <v>12</v>
      </c>
      <c r="DG56" s="165">
        <v>15.5845</v>
      </c>
      <c r="DH56" s="163">
        <v>1</v>
      </c>
      <c r="DI56" s="165">
        <v>11.1608</v>
      </c>
      <c r="DJ56" s="165">
        <v>18.998100000000001</v>
      </c>
      <c r="DK56" s="163">
        <v>1</v>
      </c>
      <c r="DL56" s="165">
        <v>12</v>
      </c>
      <c r="DM56" s="165">
        <v>15.843500000000001</v>
      </c>
      <c r="DN56" s="163">
        <v>1</v>
      </c>
      <c r="DO56" s="165">
        <v>10.826499999999999</v>
      </c>
      <c r="DP56" s="165">
        <v>15.5335</v>
      </c>
      <c r="DQ56" s="163">
        <v>1</v>
      </c>
      <c r="DR56" s="165">
        <v>10.181900000000001</v>
      </c>
      <c r="DS56" s="163">
        <v>0</v>
      </c>
      <c r="DT56" s="163">
        <v>1</v>
      </c>
      <c r="DU56" s="165">
        <v>10.3874</v>
      </c>
      <c r="DV56" s="163">
        <v>0</v>
      </c>
      <c r="DW56" s="163">
        <v>1</v>
      </c>
      <c r="DX56" s="165">
        <v>11.7102</v>
      </c>
      <c r="DY56" s="165">
        <v>16.569900000000001</v>
      </c>
      <c r="DZ56" s="163">
        <v>1</v>
      </c>
      <c r="EA56" s="165">
        <v>12</v>
      </c>
      <c r="EB56" s="165">
        <v>18.456499999999998</v>
      </c>
      <c r="EC56" s="163">
        <v>1</v>
      </c>
      <c r="ED56" s="165">
        <v>9.1521000000000008</v>
      </c>
      <c r="EE56" s="165">
        <v>18.480599999999999</v>
      </c>
      <c r="EF56" s="163">
        <v>1</v>
      </c>
      <c r="EG56" s="165">
        <v>11.411199999999999</v>
      </c>
      <c r="EH56" s="165">
        <v>14.1914</v>
      </c>
      <c r="EI56" s="163">
        <v>1</v>
      </c>
      <c r="EJ56" s="165">
        <v>12</v>
      </c>
      <c r="EK56" s="165">
        <v>20</v>
      </c>
      <c r="EL56" s="163">
        <v>1</v>
      </c>
      <c r="EM56" s="165">
        <v>9.7007999999999992</v>
      </c>
      <c r="EN56" s="165">
        <v>20</v>
      </c>
      <c r="EO56" s="163">
        <v>1</v>
      </c>
      <c r="EP56" s="165">
        <v>10.209099999999999</v>
      </c>
      <c r="EQ56" s="165">
        <v>20</v>
      </c>
      <c r="ER56" s="163">
        <v>1</v>
      </c>
      <c r="ES56" s="163">
        <v>0</v>
      </c>
      <c r="ET56" s="165">
        <v>20</v>
      </c>
    </row>
    <row r="57" spans="1:150" x14ac:dyDescent="0.3">
      <c r="A57" s="1"/>
      <c r="B57" s="159" t="s">
        <v>2685</v>
      </c>
      <c r="C57" s="159" t="s">
        <v>75</v>
      </c>
      <c r="D57" s="159" t="s">
        <v>2686</v>
      </c>
      <c r="E57" s="159" t="s">
        <v>2687</v>
      </c>
      <c r="F57" s="159" t="s">
        <v>2688</v>
      </c>
      <c r="G57" s="160">
        <v>1</v>
      </c>
      <c r="H57" s="160">
        <v>0</v>
      </c>
      <c r="I57" s="161">
        <v>83.629499999999993</v>
      </c>
      <c r="J57" s="160">
        <v>1</v>
      </c>
      <c r="K57" s="160">
        <v>0</v>
      </c>
      <c r="L57" s="161">
        <v>151.09460000000001</v>
      </c>
      <c r="M57" s="160">
        <v>1</v>
      </c>
      <c r="N57" s="160">
        <v>0</v>
      </c>
      <c r="O57" s="161">
        <v>167.35069999999999</v>
      </c>
      <c r="P57" s="160">
        <v>1</v>
      </c>
      <c r="Q57" s="160">
        <v>0</v>
      </c>
      <c r="R57" s="161">
        <v>167.35069999999999</v>
      </c>
      <c r="S57" s="160">
        <v>1</v>
      </c>
      <c r="T57" s="160">
        <v>0</v>
      </c>
      <c r="U57" s="161">
        <v>189.00040000000001</v>
      </c>
      <c r="V57" s="160">
        <v>1</v>
      </c>
      <c r="W57" s="160">
        <v>0</v>
      </c>
      <c r="X57" s="160">
        <v>0</v>
      </c>
      <c r="Y57" s="160">
        <v>1</v>
      </c>
      <c r="Z57" s="160">
        <v>0</v>
      </c>
      <c r="AA57" s="160">
        <v>0</v>
      </c>
      <c r="AB57" s="160">
        <v>1</v>
      </c>
      <c r="AC57" s="160">
        <v>0</v>
      </c>
      <c r="AD57" s="160">
        <v>0</v>
      </c>
      <c r="AE57" s="160">
        <v>1</v>
      </c>
      <c r="AF57" s="160">
        <v>0</v>
      </c>
      <c r="AG57" s="160">
        <v>0</v>
      </c>
      <c r="AH57" s="160">
        <v>1</v>
      </c>
      <c r="AI57" s="160">
        <v>0</v>
      </c>
      <c r="AJ57" s="160">
        <v>0</v>
      </c>
      <c r="AK57" s="160">
        <v>1</v>
      </c>
      <c r="AL57" s="160">
        <v>0</v>
      </c>
      <c r="AM57" s="160">
        <v>0</v>
      </c>
      <c r="AN57" s="160">
        <v>1</v>
      </c>
      <c r="AO57" s="160">
        <v>0</v>
      </c>
      <c r="AP57" s="160">
        <v>0</v>
      </c>
      <c r="AQ57" s="160">
        <v>1</v>
      </c>
      <c r="AR57" s="160">
        <v>0</v>
      </c>
      <c r="AS57" s="160">
        <v>0</v>
      </c>
      <c r="AT57" s="160">
        <v>1</v>
      </c>
      <c r="AU57" s="160">
        <v>0</v>
      </c>
      <c r="AV57" s="160">
        <v>0</v>
      </c>
      <c r="AW57" s="160">
        <v>1</v>
      </c>
      <c r="AX57" s="160">
        <v>0</v>
      </c>
      <c r="AY57" s="160">
        <v>0</v>
      </c>
      <c r="AZ57" s="160">
        <v>1</v>
      </c>
      <c r="BA57" s="160">
        <v>0</v>
      </c>
      <c r="BB57" s="160">
        <v>0</v>
      </c>
      <c r="BC57" s="160">
        <v>1</v>
      </c>
      <c r="BD57" s="160">
        <v>0</v>
      </c>
      <c r="BE57" s="160">
        <v>0</v>
      </c>
      <c r="BF57" s="160">
        <v>1</v>
      </c>
      <c r="BG57" s="160">
        <v>0</v>
      </c>
      <c r="BH57" s="160">
        <v>0</v>
      </c>
      <c r="BI57" s="160">
        <v>1</v>
      </c>
      <c r="BJ57" s="160">
        <v>0</v>
      </c>
      <c r="BK57" s="160">
        <v>0</v>
      </c>
      <c r="BL57" s="160">
        <v>1</v>
      </c>
      <c r="BM57" s="160">
        <v>0</v>
      </c>
      <c r="BN57" s="160">
        <v>0</v>
      </c>
      <c r="BO57" s="160">
        <v>1</v>
      </c>
      <c r="BP57" s="160">
        <v>0</v>
      </c>
      <c r="BQ57" s="160">
        <v>0</v>
      </c>
      <c r="BR57" s="160">
        <v>1</v>
      </c>
      <c r="BS57" s="160">
        <v>0</v>
      </c>
      <c r="BT57" s="160">
        <v>0</v>
      </c>
      <c r="BU57" s="160">
        <v>1</v>
      </c>
      <c r="BV57" s="160">
        <v>0</v>
      </c>
      <c r="BW57" s="160">
        <v>0</v>
      </c>
      <c r="BX57" s="160">
        <v>1</v>
      </c>
      <c r="BY57" s="160">
        <v>0</v>
      </c>
      <c r="BZ57" s="161">
        <v>6</v>
      </c>
      <c r="CA57" s="160">
        <v>1</v>
      </c>
      <c r="CB57" s="160">
        <v>0</v>
      </c>
      <c r="CC57" s="160">
        <v>0</v>
      </c>
      <c r="CD57" s="160">
        <v>1</v>
      </c>
      <c r="CE57" s="160">
        <v>0</v>
      </c>
      <c r="CF57" s="160">
        <v>0</v>
      </c>
      <c r="CG57" s="160">
        <v>1</v>
      </c>
      <c r="CH57" s="160">
        <v>0</v>
      </c>
      <c r="CI57" s="160">
        <v>0</v>
      </c>
      <c r="CJ57" s="160">
        <v>1</v>
      </c>
      <c r="CK57" s="160">
        <v>0</v>
      </c>
      <c r="CL57" s="160">
        <v>0</v>
      </c>
      <c r="CM57" s="160">
        <v>1</v>
      </c>
      <c r="CN57" s="160">
        <v>0</v>
      </c>
      <c r="CO57" s="160">
        <v>0</v>
      </c>
      <c r="CP57" s="160">
        <v>1</v>
      </c>
      <c r="CQ57" s="160">
        <v>0</v>
      </c>
      <c r="CR57" s="160">
        <v>0</v>
      </c>
      <c r="CS57" s="160">
        <v>1</v>
      </c>
      <c r="CT57" s="160">
        <v>0</v>
      </c>
      <c r="CU57" s="160">
        <v>0</v>
      </c>
      <c r="CV57" s="160">
        <v>1</v>
      </c>
      <c r="CW57" s="160">
        <v>0</v>
      </c>
      <c r="CX57" s="160">
        <v>0</v>
      </c>
      <c r="CY57" s="160">
        <v>1</v>
      </c>
      <c r="CZ57" s="160">
        <v>0</v>
      </c>
      <c r="DA57" s="160">
        <v>0</v>
      </c>
      <c r="DB57" s="160">
        <v>1</v>
      </c>
      <c r="DC57" s="160">
        <v>0</v>
      </c>
      <c r="DD57" s="160">
        <v>0</v>
      </c>
      <c r="DE57" s="160">
        <v>1</v>
      </c>
      <c r="DF57" s="160">
        <v>0</v>
      </c>
      <c r="DG57" s="160">
        <v>0</v>
      </c>
      <c r="DH57" s="160">
        <v>1</v>
      </c>
      <c r="DI57" s="160">
        <v>0</v>
      </c>
      <c r="DJ57" s="160">
        <v>0</v>
      </c>
      <c r="DK57" s="160">
        <v>1</v>
      </c>
      <c r="DL57" s="160">
        <v>0</v>
      </c>
      <c r="DM57" s="160">
        <v>0</v>
      </c>
      <c r="DN57" s="160">
        <v>1</v>
      </c>
      <c r="DO57" s="160">
        <v>0</v>
      </c>
      <c r="DP57" s="160">
        <v>0</v>
      </c>
      <c r="DQ57" s="160">
        <v>1</v>
      </c>
      <c r="DR57" s="160">
        <v>0</v>
      </c>
      <c r="DS57" s="160">
        <v>0</v>
      </c>
      <c r="DT57" s="160">
        <v>1</v>
      </c>
      <c r="DU57" s="160">
        <v>0</v>
      </c>
      <c r="DV57" s="160">
        <v>0</v>
      </c>
      <c r="DW57" s="160">
        <v>1</v>
      </c>
      <c r="DX57" s="160">
        <v>0</v>
      </c>
      <c r="DY57" s="160">
        <v>0</v>
      </c>
      <c r="DZ57" s="160">
        <v>1</v>
      </c>
      <c r="EA57" s="160">
        <v>0</v>
      </c>
      <c r="EB57" s="160">
        <v>0</v>
      </c>
      <c r="EC57" s="160">
        <v>1</v>
      </c>
      <c r="ED57" s="160">
        <v>0</v>
      </c>
      <c r="EE57" s="160">
        <v>0</v>
      </c>
      <c r="EF57" s="160">
        <v>1</v>
      </c>
      <c r="EG57" s="160">
        <v>0</v>
      </c>
      <c r="EH57" s="160">
        <v>0</v>
      </c>
      <c r="EI57" s="160">
        <v>1</v>
      </c>
      <c r="EJ57" s="160">
        <v>0</v>
      </c>
      <c r="EK57" s="160">
        <v>0</v>
      </c>
      <c r="EL57" s="160">
        <v>1</v>
      </c>
      <c r="EM57" s="160">
        <v>0</v>
      </c>
      <c r="EN57" s="160">
        <v>0</v>
      </c>
      <c r="EO57" s="160">
        <v>1</v>
      </c>
      <c r="EP57" s="160">
        <v>0</v>
      </c>
      <c r="EQ57" s="160">
        <v>0</v>
      </c>
      <c r="ER57" s="160">
        <v>1</v>
      </c>
      <c r="ES57" s="160">
        <v>0</v>
      </c>
      <c r="ET57" s="160">
        <v>0</v>
      </c>
    </row>
    <row r="58" spans="1:150" x14ac:dyDescent="0.3">
      <c r="A58" s="1"/>
      <c r="B58" s="162" t="s">
        <v>2689</v>
      </c>
      <c r="C58" s="162" t="s">
        <v>75</v>
      </c>
      <c r="D58" s="162" t="s">
        <v>2686</v>
      </c>
      <c r="E58" s="162" t="s">
        <v>2690</v>
      </c>
      <c r="F58" s="162" t="s">
        <v>2691</v>
      </c>
      <c r="G58" s="163">
        <v>1</v>
      </c>
      <c r="H58" s="164" t="s">
        <v>1126</v>
      </c>
      <c r="I58" s="164" t="s">
        <v>1126</v>
      </c>
      <c r="J58" s="163">
        <v>1</v>
      </c>
      <c r="K58" s="164" t="s">
        <v>1126</v>
      </c>
      <c r="L58" s="164" t="s">
        <v>1126</v>
      </c>
      <c r="M58" s="163">
        <v>1</v>
      </c>
      <c r="N58" s="164" t="s">
        <v>1126</v>
      </c>
      <c r="O58" s="164" t="s">
        <v>1126</v>
      </c>
      <c r="P58" s="163">
        <v>1</v>
      </c>
      <c r="Q58" s="164" t="s">
        <v>1126</v>
      </c>
      <c r="R58" s="164" t="s">
        <v>1126</v>
      </c>
      <c r="S58" s="163">
        <v>1</v>
      </c>
      <c r="T58" s="164" t="s">
        <v>1126</v>
      </c>
      <c r="U58" s="164" t="s">
        <v>1126</v>
      </c>
      <c r="V58" s="163">
        <v>1</v>
      </c>
      <c r="W58" s="164" t="s">
        <v>1126</v>
      </c>
      <c r="X58" s="164" t="s">
        <v>1126</v>
      </c>
      <c r="Y58" s="163">
        <v>1</v>
      </c>
      <c r="Z58" s="164" t="s">
        <v>1126</v>
      </c>
      <c r="AA58" s="164" t="s">
        <v>1126</v>
      </c>
      <c r="AB58" s="163">
        <v>1</v>
      </c>
      <c r="AC58" s="164" t="s">
        <v>1126</v>
      </c>
      <c r="AD58" s="164" t="s">
        <v>1126</v>
      </c>
      <c r="AE58" s="163">
        <v>1</v>
      </c>
      <c r="AF58" s="164" t="s">
        <v>1126</v>
      </c>
      <c r="AG58" s="164" t="s">
        <v>1126</v>
      </c>
      <c r="AH58" s="163">
        <v>1</v>
      </c>
      <c r="AI58" s="164" t="s">
        <v>1126</v>
      </c>
      <c r="AJ58" s="164" t="s">
        <v>1126</v>
      </c>
      <c r="AK58" s="163">
        <v>1</v>
      </c>
      <c r="AL58" s="164" t="s">
        <v>1126</v>
      </c>
      <c r="AM58" s="164" t="s">
        <v>1126</v>
      </c>
      <c r="AN58" s="163">
        <v>1</v>
      </c>
      <c r="AO58" s="164" t="s">
        <v>1126</v>
      </c>
      <c r="AP58" s="164" t="s">
        <v>1126</v>
      </c>
      <c r="AQ58" s="163">
        <v>1</v>
      </c>
      <c r="AR58" s="164" t="s">
        <v>1126</v>
      </c>
      <c r="AS58" s="164" t="s">
        <v>1126</v>
      </c>
      <c r="AT58" s="163">
        <v>1</v>
      </c>
      <c r="AU58" s="164" t="s">
        <v>1126</v>
      </c>
      <c r="AV58" s="164" t="s">
        <v>1126</v>
      </c>
      <c r="AW58" s="163">
        <v>1</v>
      </c>
      <c r="AX58" s="164" t="s">
        <v>1126</v>
      </c>
      <c r="AY58" s="164" t="s">
        <v>1126</v>
      </c>
      <c r="AZ58" s="163">
        <v>1</v>
      </c>
      <c r="BA58" s="164" t="s">
        <v>1126</v>
      </c>
      <c r="BB58" s="164" t="s">
        <v>1126</v>
      </c>
      <c r="BC58" s="163">
        <v>1</v>
      </c>
      <c r="BD58" s="164" t="s">
        <v>1126</v>
      </c>
      <c r="BE58" s="164" t="s">
        <v>1126</v>
      </c>
      <c r="BF58" s="163">
        <v>1</v>
      </c>
      <c r="BG58" s="164" t="s">
        <v>1126</v>
      </c>
      <c r="BH58" s="164" t="s">
        <v>1126</v>
      </c>
      <c r="BI58" s="163">
        <v>1</v>
      </c>
      <c r="BJ58" s="164" t="s">
        <v>1126</v>
      </c>
      <c r="BK58" s="164" t="s">
        <v>1126</v>
      </c>
      <c r="BL58" s="163">
        <v>1</v>
      </c>
      <c r="BM58" s="164" t="s">
        <v>1126</v>
      </c>
      <c r="BN58" s="164" t="s">
        <v>1126</v>
      </c>
      <c r="BO58" s="163">
        <v>1</v>
      </c>
      <c r="BP58" s="164" t="s">
        <v>1126</v>
      </c>
      <c r="BQ58" s="164" t="s">
        <v>1126</v>
      </c>
      <c r="BR58" s="163">
        <v>1</v>
      </c>
      <c r="BS58" s="164" t="s">
        <v>1126</v>
      </c>
      <c r="BT58" s="164" t="s">
        <v>1126</v>
      </c>
      <c r="BU58" s="163">
        <v>1</v>
      </c>
      <c r="BV58" s="164" t="s">
        <v>1126</v>
      </c>
      <c r="BW58" s="164" t="s">
        <v>1126</v>
      </c>
      <c r="BX58" s="163">
        <v>1</v>
      </c>
      <c r="BY58" s="164" t="s">
        <v>1126</v>
      </c>
      <c r="BZ58" s="164" t="s">
        <v>1126</v>
      </c>
      <c r="CA58" s="163">
        <v>1</v>
      </c>
      <c r="CB58" s="164" t="s">
        <v>1126</v>
      </c>
      <c r="CC58" s="164" t="s">
        <v>1126</v>
      </c>
      <c r="CD58" s="163">
        <v>1</v>
      </c>
      <c r="CE58" s="164" t="s">
        <v>1126</v>
      </c>
      <c r="CF58" s="164" t="s">
        <v>1126</v>
      </c>
      <c r="CG58" s="163">
        <v>1</v>
      </c>
      <c r="CH58" s="164" t="s">
        <v>1126</v>
      </c>
      <c r="CI58" s="164" t="s">
        <v>1126</v>
      </c>
      <c r="CJ58" s="163">
        <v>1</v>
      </c>
      <c r="CK58" s="164" t="s">
        <v>1126</v>
      </c>
      <c r="CL58" s="164" t="s">
        <v>1126</v>
      </c>
      <c r="CM58" s="163">
        <v>1</v>
      </c>
      <c r="CN58" s="164" t="s">
        <v>1126</v>
      </c>
      <c r="CO58" s="164" t="s">
        <v>1126</v>
      </c>
      <c r="CP58" s="163">
        <v>1</v>
      </c>
      <c r="CQ58" s="164" t="s">
        <v>1126</v>
      </c>
      <c r="CR58" s="164" t="s">
        <v>1126</v>
      </c>
      <c r="CS58" s="163">
        <v>1</v>
      </c>
      <c r="CT58" s="164" t="s">
        <v>1126</v>
      </c>
      <c r="CU58" s="164" t="s">
        <v>1126</v>
      </c>
      <c r="CV58" s="163">
        <v>1</v>
      </c>
      <c r="CW58" s="164" t="s">
        <v>1126</v>
      </c>
      <c r="CX58" s="164" t="s">
        <v>1126</v>
      </c>
      <c r="CY58" s="163">
        <v>1</v>
      </c>
      <c r="CZ58" s="164" t="s">
        <v>1126</v>
      </c>
      <c r="DA58" s="164" t="s">
        <v>1126</v>
      </c>
      <c r="DB58" s="163">
        <v>1</v>
      </c>
      <c r="DC58" s="164" t="s">
        <v>1126</v>
      </c>
      <c r="DD58" s="164" t="s">
        <v>1126</v>
      </c>
      <c r="DE58" s="163">
        <v>1</v>
      </c>
      <c r="DF58" s="164" t="s">
        <v>1126</v>
      </c>
      <c r="DG58" s="164" t="s">
        <v>1126</v>
      </c>
      <c r="DH58" s="163">
        <v>1</v>
      </c>
      <c r="DI58" s="164" t="s">
        <v>1126</v>
      </c>
      <c r="DJ58" s="164" t="s">
        <v>1126</v>
      </c>
      <c r="DK58" s="163">
        <v>1</v>
      </c>
      <c r="DL58" s="164" t="s">
        <v>1126</v>
      </c>
      <c r="DM58" s="164" t="s">
        <v>1126</v>
      </c>
      <c r="DN58" s="163">
        <v>1</v>
      </c>
      <c r="DO58" s="164" t="s">
        <v>1126</v>
      </c>
      <c r="DP58" s="164" t="s">
        <v>1126</v>
      </c>
      <c r="DQ58" s="163">
        <v>1</v>
      </c>
      <c r="DR58" s="164" t="s">
        <v>1126</v>
      </c>
      <c r="DS58" s="164" t="s">
        <v>1126</v>
      </c>
      <c r="DT58" s="163">
        <v>1</v>
      </c>
      <c r="DU58" s="164" t="s">
        <v>1126</v>
      </c>
      <c r="DV58" s="164" t="s">
        <v>1126</v>
      </c>
      <c r="DW58" s="163">
        <v>1</v>
      </c>
      <c r="DX58" s="164" t="s">
        <v>1126</v>
      </c>
      <c r="DY58" s="164" t="s">
        <v>1126</v>
      </c>
      <c r="DZ58" s="163">
        <v>1</v>
      </c>
      <c r="EA58" s="164" t="s">
        <v>1126</v>
      </c>
      <c r="EB58" s="164" t="s">
        <v>1126</v>
      </c>
      <c r="EC58" s="163">
        <v>1</v>
      </c>
      <c r="ED58" s="164" t="s">
        <v>1126</v>
      </c>
      <c r="EE58" s="164" t="s">
        <v>1126</v>
      </c>
      <c r="EF58" s="163">
        <v>1</v>
      </c>
      <c r="EG58" s="164" t="s">
        <v>1126</v>
      </c>
      <c r="EH58" s="164" t="s">
        <v>1126</v>
      </c>
      <c r="EI58" s="163">
        <v>1</v>
      </c>
      <c r="EJ58" s="164" t="s">
        <v>1126</v>
      </c>
      <c r="EK58" s="164" t="s">
        <v>1126</v>
      </c>
      <c r="EL58" s="163">
        <v>1</v>
      </c>
      <c r="EM58" s="164" t="s">
        <v>1126</v>
      </c>
      <c r="EN58" s="164" t="s">
        <v>1126</v>
      </c>
      <c r="EO58" s="163">
        <v>1</v>
      </c>
      <c r="EP58" s="164" t="s">
        <v>1126</v>
      </c>
      <c r="EQ58" s="164" t="s">
        <v>1126</v>
      </c>
      <c r="ER58" s="163">
        <v>1</v>
      </c>
      <c r="ES58" s="164" t="s">
        <v>1126</v>
      </c>
      <c r="ET58" s="164" t="s">
        <v>1126</v>
      </c>
    </row>
    <row r="59" spans="1:150" x14ac:dyDescent="0.3">
      <c r="A59" s="1"/>
      <c r="B59" s="162" t="s">
        <v>2692</v>
      </c>
      <c r="C59" s="162" t="s">
        <v>75</v>
      </c>
      <c r="D59" s="162" t="s">
        <v>2686</v>
      </c>
      <c r="E59" s="162" t="s">
        <v>2693</v>
      </c>
      <c r="F59" s="162" t="s">
        <v>2694</v>
      </c>
      <c r="G59" s="163">
        <v>1</v>
      </c>
      <c r="H59" s="164" t="s">
        <v>1126</v>
      </c>
      <c r="I59" s="164" t="s">
        <v>1126</v>
      </c>
      <c r="J59" s="163">
        <v>1</v>
      </c>
      <c r="K59" s="164" t="s">
        <v>1126</v>
      </c>
      <c r="L59" s="164" t="s">
        <v>1126</v>
      </c>
      <c r="M59" s="163">
        <v>1</v>
      </c>
      <c r="N59" s="164" t="s">
        <v>1126</v>
      </c>
      <c r="O59" s="164" t="s">
        <v>1126</v>
      </c>
      <c r="P59" s="163">
        <v>1</v>
      </c>
      <c r="Q59" s="164" t="s">
        <v>1126</v>
      </c>
      <c r="R59" s="164" t="s">
        <v>1126</v>
      </c>
      <c r="S59" s="163">
        <v>1</v>
      </c>
      <c r="T59" s="164" t="s">
        <v>1126</v>
      </c>
      <c r="U59" s="164" t="s">
        <v>1126</v>
      </c>
      <c r="V59" s="163">
        <v>1</v>
      </c>
      <c r="W59" s="164" t="s">
        <v>1126</v>
      </c>
      <c r="X59" s="164" t="s">
        <v>1126</v>
      </c>
      <c r="Y59" s="163">
        <v>1</v>
      </c>
      <c r="Z59" s="164" t="s">
        <v>1126</v>
      </c>
      <c r="AA59" s="164" t="s">
        <v>1126</v>
      </c>
      <c r="AB59" s="163">
        <v>1</v>
      </c>
      <c r="AC59" s="164" t="s">
        <v>1126</v>
      </c>
      <c r="AD59" s="164" t="s">
        <v>1126</v>
      </c>
      <c r="AE59" s="163">
        <v>1</v>
      </c>
      <c r="AF59" s="164" t="s">
        <v>1126</v>
      </c>
      <c r="AG59" s="164" t="s">
        <v>1126</v>
      </c>
      <c r="AH59" s="163">
        <v>1</v>
      </c>
      <c r="AI59" s="164" t="s">
        <v>1126</v>
      </c>
      <c r="AJ59" s="164" t="s">
        <v>1126</v>
      </c>
      <c r="AK59" s="163">
        <v>1</v>
      </c>
      <c r="AL59" s="164" t="s">
        <v>1126</v>
      </c>
      <c r="AM59" s="164" t="s">
        <v>1126</v>
      </c>
      <c r="AN59" s="163">
        <v>1</v>
      </c>
      <c r="AO59" s="164" t="s">
        <v>1126</v>
      </c>
      <c r="AP59" s="164" t="s">
        <v>1126</v>
      </c>
      <c r="AQ59" s="163">
        <v>1</v>
      </c>
      <c r="AR59" s="164" t="s">
        <v>1126</v>
      </c>
      <c r="AS59" s="164" t="s">
        <v>1126</v>
      </c>
      <c r="AT59" s="163">
        <v>1</v>
      </c>
      <c r="AU59" s="164" t="s">
        <v>1126</v>
      </c>
      <c r="AV59" s="164" t="s">
        <v>1126</v>
      </c>
      <c r="AW59" s="163">
        <v>1</v>
      </c>
      <c r="AX59" s="164" t="s">
        <v>1126</v>
      </c>
      <c r="AY59" s="164" t="s">
        <v>1126</v>
      </c>
      <c r="AZ59" s="163">
        <v>1</v>
      </c>
      <c r="BA59" s="164" t="s">
        <v>1126</v>
      </c>
      <c r="BB59" s="164" t="s">
        <v>1126</v>
      </c>
      <c r="BC59" s="163">
        <v>1</v>
      </c>
      <c r="BD59" s="164" t="s">
        <v>1126</v>
      </c>
      <c r="BE59" s="164" t="s">
        <v>1126</v>
      </c>
      <c r="BF59" s="163">
        <v>1</v>
      </c>
      <c r="BG59" s="164" t="s">
        <v>1126</v>
      </c>
      <c r="BH59" s="164" t="s">
        <v>1126</v>
      </c>
      <c r="BI59" s="163">
        <v>1</v>
      </c>
      <c r="BJ59" s="164" t="s">
        <v>1126</v>
      </c>
      <c r="BK59" s="164" t="s">
        <v>1126</v>
      </c>
      <c r="BL59" s="163">
        <v>1</v>
      </c>
      <c r="BM59" s="164" t="s">
        <v>1126</v>
      </c>
      <c r="BN59" s="164" t="s">
        <v>1126</v>
      </c>
      <c r="BO59" s="163">
        <v>1</v>
      </c>
      <c r="BP59" s="164" t="s">
        <v>1126</v>
      </c>
      <c r="BQ59" s="164" t="s">
        <v>1126</v>
      </c>
      <c r="BR59" s="163">
        <v>1</v>
      </c>
      <c r="BS59" s="164" t="s">
        <v>1126</v>
      </c>
      <c r="BT59" s="164" t="s">
        <v>1126</v>
      </c>
      <c r="BU59" s="163">
        <v>1</v>
      </c>
      <c r="BV59" s="164" t="s">
        <v>1126</v>
      </c>
      <c r="BW59" s="164" t="s">
        <v>1126</v>
      </c>
      <c r="BX59" s="163">
        <v>1</v>
      </c>
      <c r="BY59" s="164" t="s">
        <v>1126</v>
      </c>
      <c r="BZ59" s="164" t="s">
        <v>1126</v>
      </c>
      <c r="CA59" s="163">
        <v>1</v>
      </c>
      <c r="CB59" s="164" t="s">
        <v>1126</v>
      </c>
      <c r="CC59" s="164" t="s">
        <v>1126</v>
      </c>
      <c r="CD59" s="163">
        <v>1</v>
      </c>
      <c r="CE59" s="164" t="s">
        <v>1126</v>
      </c>
      <c r="CF59" s="164" t="s">
        <v>1126</v>
      </c>
      <c r="CG59" s="163">
        <v>1</v>
      </c>
      <c r="CH59" s="164" t="s">
        <v>1126</v>
      </c>
      <c r="CI59" s="164" t="s">
        <v>1126</v>
      </c>
      <c r="CJ59" s="163">
        <v>1</v>
      </c>
      <c r="CK59" s="164" t="s">
        <v>1126</v>
      </c>
      <c r="CL59" s="164" t="s">
        <v>1126</v>
      </c>
      <c r="CM59" s="163">
        <v>1</v>
      </c>
      <c r="CN59" s="164" t="s">
        <v>1126</v>
      </c>
      <c r="CO59" s="164" t="s">
        <v>1126</v>
      </c>
      <c r="CP59" s="163">
        <v>1</v>
      </c>
      <c r="CQ59" s="164" t="s">
        <v>1126</v>
      </c>
      <c r="CR59" s="164" t="s">
        <v>1126</v>
      </c>
      <c r="CS59" s="163">
        <v>1</v>
      </c>
      <c r="CT59" s="164" t="s">
        <v>1126</v>
      </c>
      <c r="CU59" s="164" t="s">
        <v>1126</v>
      </c>
      <c r="CV59" s="163">
        <v>1</v>
      </c>
      <c r="CW59" s="164" t="s">
        <v>1126</v>
      </c>
      <c r="CX59" s="164" t="s">
        <v>1126</v>
      </c>
      <c r="CY59" s="163">
        <v>1</v>
      </c>
      <c r="CZ59" s="164" t="s">
        <v>1126</v>
      </c>
      <c r="DA59" s="164" t="s">
        <v>1126</v>
      </c>
      <c r="DB59" s="163">
        <v>1</v>
      </c>
      <c r="DC59" s="164" t="s">
        <v>1126</v>
      </c>
      <c r="DD59" s="164" t="s">
        <v>1126</v>
      </c>
      <c r="DE59" s="163">
        <v>1</v>
      </c>
      <c r="DF59" s="164" t="s">
        <v>1126</v>
      </c>
      <c r="DG59" s="164" t="s">
        <v>1126</v>
      </c>
      <c r="DH59" s="163">
        <v>1</v>
      </c>
      <c r="DI59" s="164" t="s">
        <v>1126</v>
      </c>
      <c r="DJ59" s="164" t="s">
        <v>1126</v>
      </c>
      <c r="DK59" s="163">
        <v>1</v>
      </c>
      <c r="DL59" s="164" t="s">
        <v>1126</v>
      </c>
      <c r="DM59" s="164" t="s">
        <v>1126</v>
      </c>
      <c r="DN59" s="163">
        <v>1</v>
      </c>
      <c r="DO59" s="164" t="s">
        <v>1126</v>
      </c>
      <c r="DP59" s="164" t="s">
        <v>1126</v>
      </c>
      <c r="DQ59" s="163">
        <v>1</v>
      </c>
      <c r="DR59" s="164" t="s">
        <v>1126</v>
      </c>
      <c r="DS59" s="164" t="s">
        <v>1126</v>
      </c>
      <c r="DT59" s="163">
        <v>1</v>
      </c>
      <c r="DU59" s="164" t="s">
        <v>1126</v>
      </c>
      <c r="DV59" s="164" t="s">
        <v>1126</v>
      </c>
      <c r="DW59" s="163">
        <v>1</v>
      </c>
      <c r="DX59" s="164" t="s">
        <v>1126</v>
      </c>
      <c r="DY59" s="164" t="s">
        <v>1126</v>
      </c>
      <c r="DZ59" s="163">
        <v>1</v>
      </c>
      <c r="EA59" s="164" t="s">
        <v>1126</v>
      </c>
      <c r="EB59" s="164" t="s">
        <v>1126</v>
      </c>
      <c r="EC59" s="163">
        <v>1</v>
      </c>
      <c r="ED59" s="164" t="s">
        <v>1126</v>
      </c>
      <c r="EE59" s="164" t="s">
        <v>1126</v>
      </c>
      <c r="EF59" s="163">
        <v>1</v>
      </c>
      <c r="EG59" s="164" t="s">
        <v>1126</v>
      </c>
      <c r="EH59" s="164" t="s">
        <v>1126</v>
      </c>
      <c r="EI59" s="163">
        <v>1</v>
      </c>
      <c r="EJ59" s="164" t="s">
        <v>1126</v>
      </c>
      <c r="EK59" s="164" t="s">
        <v>1126</v>
      </c>
      <c r="EL59" s="163">
        <v>1</v>
      </c>
      <c r="EM59" s="164" t="s">
        <v>1126</v>
      </c>
      <c r="EN59" s="164" t="s">
        <v>1126</v>
      </c>
      <c r="EO59" s="163">
        <v>1</v>
      </c>
      <c r="EP59" s="164" t="s">
        <v>1126</v>
      </c>
      <c r="EQ59" s="164" t="s">
        <v>1126</v>
      </c>
      <c r="ER59" s="163">
        <v>1</v>
      </c>
      <c r="ES59" s="164" t="s">
        <v>1126</v>
      </c>
      <c r="ET59" s="164" t="s">
        <v>1126</v>
      </c>
    </row>
    <row r="60" spans="1:150" x14ac:dyDescent="0.3">
      <c r="A60" s="1"/>
      <c r="B60" s="162" t="s">
        <v>2695</v>
      </c>
      <c r="C60" s="162" t="s">
        <v>75</v>
      </c>
      <c r="D60" s="162" t="s">
        <v>2686</v>
      </c>
      <c r="E60" s="162" t="s">
        <v>2696</v>
      </c>
      <c r="F60" s="162" t="s">
        <v>2697</v>
      </c>
      <c r="G60" s="163">
        <v>1</v>
      </c>
      <c r="H60" s="164" t="s">
        <v>1126</v>
      </c>
      <c r="I60" s="164" t="s">
        <v>1126</v>
      </c>
      <c r="J60" s="163">
        <v>1</v>
      </c>
      <c r="K60" s="164" t="s">
        <v>1126</v>
      </c>
      <c r="L60" s="164" t="s">
        <v>1126</v>
      </c>
      <c r="M60" s="163">
        <v>1</v>
      </c>
      <c r="N60" s="164" t="s">
        <v>1126</v>
      </c>
      <c r="O60" s="164" t="s">
        <v>1126</v>
      </c>
      <c r="P60" s="163">
        <v>1</v>
      </c>
      <c r="Q60" s="164" t="s">
        <v>1126</v>
      </c>
      <c r="R60" s="164" t="s">
        <v>1126</v>
      </c>
      <c r="S60" s="163">
        <v>1</v>
      </c>
      <c r="T60" s="164" t="s">
        <v>1126</v>
      </c>
      <c r="U60" s="164" t="s">
        <v>1126</v>
      </c>
      <c r="V60" s="163">
        <v>1</v>
      </c>
      <c r="W60" s="164" t="s">
        <v>1126</v>
      </c>
      <c r="X60" s="164" t="s">
        <v>1126</v>
      </c>
      <c r="Y60" s="163">
        <v>1</v>
      </c>
      <c r="Z60" s="164" t="s">
        <v>1126</v>
      </c>
      <c r="AA60" s="164" t="s">
        <v>1126</v>
      </c>
      <c r="AB60" s="163">
        <v>1</v>
      </c>
      <c r="AC60" s="164" t="s">
        <v>1126</v>
      </c>
      <c r="AD60" s="164" t="s">
        <v>1126</v>
      </c>
      <c r="AE60" s="163">
        <v>1</v>
      </c>
      <c r="AF60" s="164" t="s">
        <v>1126</v>
      </c>
      <c r="AG60" s="164" t="s">
        <v>1126</v>
      </c>
      <c r="AH60" s="163">
        <v>1</v>
      </c>
      <c r="AI60" s="164" t="s">
        <v>1126</v>
      </c>
      <c r="AJ60" s="164" t="s">
        <v>1126</v>
      </c>
      <c r="AK60" s="163">
        <v>1</v>
      </c>
      <c r="AL60" s="164" t="s">
        <v>1126</v>
      </c>
      <c r="AM60" s="164" t="s">
        <v>1126</v>
      </c>
      <c r="AN60" s="163">
        <v>1</v>
      </c>
      <c r="AO60" s="164" t="s">
        <v>1126</v>
      </c>
      <c r="AP60" s="164" t="s">
        <v>1126</v>
      </c>
      <c r="AQ60" s="163">
        <v>1</v>
      </c>
      <c r="AR60" s="164" t="s">
        <v>1126</v>
      </c>
      <c r="AS60" s="164" t="s">
        <v>1126</v>
      </c>
      <c r="AT60" s="163">
        <v>1</v>
      </c>
      <c r="AU60" s="164" t="s">
        <v>1126</v>
      </c>
      <c r="AV60" s="164" t="s">
        <v>1126</v>
      </c>
      <c r="AW60" s="163">
        <v>1</v>
      </c>
      <c r="AX60" s="164" t="s">
        <v>1126</v>
      </c>
      <c r="AY60" s="164" t="s">
        <v>1126</v>
      </c>
      <c r="AZ60" s="163">
        <v>1</v>
      </c>
      <c r="BA60" s="164" t="s">
        <v>1126</v>
      </c>
      <c r="BB60" s="164" t="s">
        <v>1126</v>
      </c>
      <c r="BC60" s="163">
        <v>1</v>
      </c>
      <c r="BD60" s="164" t="s">
        <v>1126</v>
      </c>
      <c r="BE60" s="164" t="s">
        <v>1126</v>
      </c>
      <c r="BF60" s="163">
        <v>1</v>
      </c>
      <c r="BG60" s="164" t="s">
        <v>1126</v>
      </c>
      <c r="BH60" s="164" t="s">
        <v>1126</v>
      </c>
      <c r="BI60" s="163">
        <v>1</v>
      </c>
      <c r="BJ60" s="164" t="s">
        <v>1126</v>
      </c>
      <c r="BK60" s="164" t="s">
        <v>1126</v>
      </c>
      <c r="BL60" s="163">
        <v>1</v>
      </c>
      <c r="BM60" s="164" t="s">
        <v>1126</v>
      </c>
      <c r="BN60" s="164" t="s">
        <v>1126</v>
      </c>
      <c r="BO60" s="163">
        <v>1</v>
      </c>
      <c r="BP60" s="164" t="s">
        <v>1126</v>
      </c>
      <c r="BQ60" s="164" t="s">
        <v>1126</v>
      </c>
      <c r="BR60" s="163">
        <v>1</v>
      </c>
      <c r="BS60" s="164" t="s">
        <v>1126</v>
      </c>
      <c r="BT60" s="164" t="s">
        <v>1126</v>
      </c>
      <c r="BU60" s="163">
        <v>1</v>
      </c>
      <c r="BV60" s="164" t="s">
        <v>1126</v>
      </c>
      <c r="BW60" s="164" t="s">
        <v>1126</v>
      </c>
      <c r="BX60" s="163">
        <v>1</v>
      </c>
      <c r="BY60" s="164" t="s">
        <v>1126</v>
      </c>
      <c r="BZ60" s="164" t="s">
        <v>1126</v>
      </c>
      <c r="CA60" s="163">
        <v>1</v>
      </c>
      <c r="CB60" s="164" t="s">
        <v>1126</v>
      </c>
      <c r="CC60" s="164" t="s">
        <v>1126</v>
      </c>
      <c r="CD60" s="163">
        <v>1</v>
      </c>
      <c r="CE60" s="164" t="s">
        <v>1126</v>
      </c>
      <c r="CF60" s="164" t="s">
        <v>1126</v>
      </c>
      <c r="CG60" s="163">
        <v>1</v>
      </c>
      <c r="CH60" s="164" t="s">
        <v>1126</v>
      </c>
      <c r="CI60" s="164" t="s">
        <v>1126</v>
      </c>
      <c r="CJ60" s="163">
        <v>1</v>
      </c>
      <c r="CK60" s="164" t="s">
        <v>1126</v>
      </c>
      <c r="CL60" s="164" t="s">
        <v>1126</v>
      </c>
      <c r="CM60" s="163">
        <v>1</v>
      </c>
      <c r="CN60" s="164" t="s">
        <v>1126</v>
      </c>
      <c r="CO60" s="164" t="s">
        <v>1126</v>
      </c>
      <c r="CP60" s="163">
        <v>1</v>
      </c>
      <c r="CQ60" s="164" t="s">
        <v>1126</v>
      </c>
      <c r="CR60" s="164" t="s">
        <v>1126</v>
      </c>
      <c r="CS60" s="163">
        <v>1</v>
      </c>
      <c r="CT60" s="164" t="s">
        <v>1126</v>
      </c>
      <c r="CU60" s="164" t="s">
        <v>1126</v>
      </c>
      <c r="CV60" s="163">
        <v>1</v>
      </c>
      <c r="CW60" s="164" t="s">
        <v>1126</v>
      </c>
      <c r="CX60" s="164" t="s">
        <v>1126</v>
      </c>
      <c r="CY60" s="163">
        <v>1</v>
      </c>
      <c r="CZ60" s="164" t="s">
        <v>1126</v>
      </c>
      <c r="DA60" s="164" t="s">
        <v>1126</v>
      </c>
      <c r="DB60" s="163">
        <v>1</v>
      </c>
      <c r="DC60" s="164" t="s">
        <v>1126</v>
      </c>
      <c r="DD60" s="164" t="s">
        <v>1126</v>
      </c>
      <c r="DE60" s="163">
        <v>1</v>
      </c>
      <c r="DF60" s="164" t="s">
        <v>1126</v>
      </c>
      <c r="DG60" s="164" t="s">
        <v>1126</v>
      </c>
      <c r="DH60" s="163">
        <v>1</v>
      </c>
      <c r="DI60" s="164" t="s">
        <v>1126</v>
      </c>
      <c r="DJ60" s="164" t="s">
        <v>1126</v>
      </c>
      <c r="DK60" s="163">
        <v>1</v>
      </c>
      <c r="DL60" s="164" t="s">
        <v>1126</v>
      </c>
      <c r="DM60" s="164" t="s">
        <v>1126</v>
      </c>
      <c r="DN60" s="163">
        <v>1</v>
      </c>
      <c r="DO60" s="164" t="s">
        <v>1126</v>
      </c>
      <c r="DP60" s="164" t="s">
        <v>1126</v>
      </c>
      <c r="DQ60" s="163">
        <v>1</v>
      </c>
      <c r="DR60" s="164" t="s">
        <v>1126</v>
      </c>
      <c r="DS60" s="164" t="s">
        <v>1126</v>
      </c>
      <c r="DT60" s="163">
        <v>1</v>
      </c>
      <c r="DU60" s="164" t="s">
        <v>1126</v>
      </c>
      <c r="DV60" s="164" t="s">
        <v>1126</v>
      </c>
      <c r="DW60" s="163">
        <v>1</v>
      </c>
      <c r="DX60" s="164" t="s">
        <v>1126</v>
      </c>
      <c r="DY60" s="164" t="s">
        <v>1126</v>
      </c>
      <c r="DZ60" s="163">
        <v>1</v>
      </c>
      <c r="EA60" s="164" t="s">
        <v>1126</v>
      </c>
      <c r="EB60" s="164" t="s">
        <v>1126</v>
      </c>
      <c r="EC60" s="163">
        <v>1</v>
      </c>
      <c r="ED60" s="164" t="s">
        <v>1126</v>
      </c>
      <c r="EE60" s="164" t="s">
        <v>1126</v>
      </c>
      <c r="EF60" s="163">
        <v>1</v>
      </c>
      <c r="EG60" s="164" t="s">
        <v>1126</v>
      </c>
      <c r="EH60" s="164" t="s">
        <v>1126</v>
      </c>
      <c r="EI60" s="163">
        <v>1</v>
      </c>
      <c r="EJ60" s="164" t="s">
        <v>1126</v>
      </c>
      <c r="EK60" s="164" t="s">
        <v>1126</v>
      </c>
      <c r="EL60" s="163">
        <v>1</v>
      </c>
      <c r="EM60" s="164" t="s">
        <v>1126</v>
      </c>
      <c r="EN60" s="164" t="s">
        <v>1126</v>
      </c>
      <c r="EO60" s="163">
        <v>1</v>
      </c>
      <c r="EP60" s="164" t="s">
        <v>1126</v>
      </c>
      <c r="EQ60" s="164" t="s">
        <v>1126</v>
      </c>
      <c r="ER60" s="163">
        <v>1</v>
      </c>
      <c r="ES60" s="164" t="s">
        <v>1126</v>
      </c>
      <c r="ET60" s="164" t="s">
        <v>1126</v>
      </c>
    </row>
    <row r="61" spans="1:150" x14ac:dyDescent="0.3">
      <c r="A61" s="1"/>
      <c r="B61" s="162" t="s">
        <v>2698</v>
      </c>
      <c r="C61" s="162" t="s">
        <v>75</v>
      </c>
      <c r="D61" s="162" t="s">
        <v>2686</v>
      </c>
      <c r="E61" s="162" t="s">
        <v>2699</v>
      </c>
      <c r="F61" s="162" t="s">
        <v>2700</v>
      </c>
      <c r="G61" s="163">
        <v>1</v>
      </c>
      <c r="H61" s="163">
        <v>0</v>
      </c>
      <c r="I61" s="165">
        <v>83.629499999999993</v>
      </c>
      <c r="J61" s="163">
        <v>1</v>
      </c>
      <c r="K61" s="163">
        <v>0</v>
      </c>
      <c r="L61" s="165">
        <v>151.09460000000001</v>
      </c>
      <c r="M61" s="163">
        <v>1</v>
      </c>
      <c r="N61" s="163">
        <v>0</v>
      </c>
      <c r="O61" s="165">
        <v>167.35069999999999</v>
      </c>
      <c r="P61" s="163">
        <v>1</v>
      </c>
      <c r="Q61" s="163">
        <v>0</v>
      </c>
      <c r="R61" s="165">
        <v>167.35069999999999</v>
      </c>
      <c r="S61" s="163">
        <v>1</v>
      </c>
      <c r="T61" s="163">
        <v>0</v>
      </c>
      <c r="U61" s="165">
        <v>189.00040000000001</v>
      </c>
      <c r="V61" s="163">
        <v>1</v>
      </c>
      <c r="W61" s="163">
        <v>0</v>
      </c>
      <c r="X61" s="163">
        <v>0</v>
      </c>
      <c r="Y61" s="163">
        <v>1</v>
      </c>
      <c r="Z61" s="163">
        <v>0</v>
      </c>
      <c r="AA61" s="163">
        <v>0</v>
      </c>
      <c r="AB61" s="163">
        <v>1</v>
      </c>
      <c r="AC61" s="163">
        <v>0</v>
      </c>
      <c r="AD61" s="163">
        <v>0</v>
      </c>
      <c r="AE61" s="163">
        <v>1</v>
      </c>
      <c r="AF61" s="163">
        <v>0</v>
      </c>
      <c r="AG61" s="163">
        <v>0</v>
      </c>
      <c r="AH61" s="163">
        <v>1</v>
      </c>
      <c r="AI61" s="163">
        <v>0</v>
      </c>
      <c r="AJ61" s="163">
        <v>0</v>
      </c>
      <c r="AK61" s="163">
        <v>1</v>
      </c>
      <c r="AL61" s="163">
        <v>0</v>
      </c>
      <c r="AM61" s="163">
        <v>0</v>
      </c>
      <c r="AN61" s="163">
        <v>1</v>
      </c>
      <c r="AO61" s="163">
        <v>0</v>
      </c>
      <c r="AP61" s="163">
        <v>0</v>
      </c>
      <c r="AQ61" s="163">
        <v>1</v>
      </c>
      <c r="AR61" s="163">
        <v>0</v>
      </c>
      <c r="AS61" s="163">
        <v>0</v>
      </c>
      <c r="AT61" s="163">
        <v>1</v>
      </c>
      <c r="AU61" s="163">
        <v>0</v>
      </c>
      <c r="AV61" s="163">
        <v>0</v>
      </c>
      <c r="AW61" s="163">
        <v>1</v>
      </c>
      <c r="AX61" s="163">
        <v>0</v>
      </c>
      <c r="AY61" s="163">
        <v>0</v>
      </c>
      <c r="AZ61" s="163">
        <v>1</v>
      </c>
      <c r="BA61" s="163">
        <v>0</v>
      </c>
      <c r="BB61" s="163">
        <v>0</v>
      </c>
      <c r="BC61" s="163">
        <v>1</v>
      </c>
      <c r="BD61" s="163">
        <v>0</v>
      </c>
      <c r="BE61" s="163">
        <v>0</v>
      </c>
      <c r="BF61" s="163">
        <v>1</v>
      </c>
      <c r="BG61" s="163">
        <v>0</v>
      </c>
      <c r="BH61" s="163">
        <v>0</v>
      </c>
      <c r="BI61" s="163">
        <v>1</v>
      </c>
      <c r="BJ61" s="163">
        <v>0</v>
      </c>
      <c r="BK61" s="163">
        <v>0</v>
      </c>
      <c r="BL61" s="163">
        <v>1</v>
      </c>
      <c r="BM61" s="163">
        <v>0</v>
      </c>
      <c r="BN61" s="163">
        <v>0</v>
      </c>
      <c r="BO61" s="163">
        <v>1</v>
      </c>
      <c r="BP61" s="163">
        <v>0</v>
      </c>
      <c r="BQ61" s="163">
        <v>0</v>
      </c>
      <c r="BR61" s="163">
        <v>1</v>
      </c>
      <c r="BS61" s="163">
        <v>0</v>
      </c>
      <c r="BT61" s="163">
        <v>0</v>
      </c>
      <c r="BU61" s="163">
        <v>1</v>
      </c>
      <c r="BV61" s="163">
        <v>0</v>
      </c>
      <c r="BW61" s="163">
        <v>0</v>
      </c>
      <c r="BX61" s="163">
        <v>1</v>
      </c>
      <c r="BY61" s="163">
        <v>0</v>
      </c>
      <c r="BZ61" s="165">
        <v>6</v>
      </c>
      <c r="CA61" s="163">
        <v>1</v>
      </c>
      <c r="CB61" s="163">
        <v>0</v>
      </c>
      <c r="CC61" s="163">
        <v>0</v>
      </c>
      <c r="CD61" s="163">
        <v>1</v>
      </c>
      <c r="CE61" s="163">
        <v>0</v>
      </c>
      <c r="CF61" s="163">
        <v>0</v>
      </c>
      <c r="CG61" s="163">
        <v>1</v>
      </c>
      <c r="CH61" s="163">
        <v>0</v>
      </c>
      <c r="CI61" s="163">
        <v>0</v>
      </c>
      <c r="CJ61" s="163">
        <v>1</v>
      </c>
      <c r="CK61" s="163">
        <v>0</v>
      </c>
      <c r="CL61" s="163">
        <v>0</v>
      </c>
      <c r="CM61" s="163">
        <v>1</v>
      </c>
      <c r="CN61" s="163">
        <v>0</v>
      </c>
      <c r="CO61" s="163">
        <v>0</v>
      </c>
      <c r="CP61" s="163">
        <v>1</v>
      </c>
      <c r="CQ61" s="163">
        <v>0</v>
      </c>
      <c r="CR61" s="163">
        <v>0</v>
      </c>
      <c r="CS61" s="163">
        <v>1</v>
      </c>
      <c r="CT61" s="163">
        <v>0</v>
      </c>
      <c r="CU61" s="163">
        <v>0</v>
      </c>
      <c r="CV61" s="163">
        <v>1</v>
      </c>
      <c r="CW61" s="163">
        <v>0</v>
      </c>
      <c r="CX61" s="163">
        <v>0</v>
      </c>
      <c r="CY61" s="163">
        <v>1</v>
      </c>
      <c r="CZ61" s="163">
        <v>0</v>
      </c>
      <c r="DA61" s="163">
        <v>0</v>
      </c>
      <c r="DB61" s="163">
        <v>1</v>
      </c>
      <c r="DC61" s="163">
        <v>0</v>
      </c>
      <c r="DD61" s="163">
        <v>0</v>
      </c>
      <c r="DE61" s="163">
        <v>1</v>
      </c>
      <c r="DF61" s="163">
        <v>0</v>
      </c>
      <c r="DG61" s="163">
        <v>0</v>
      </c>
      <c r="DH61" s="163">
        <v>1</v>
      </c>
      <c r="DI61" s="163">
        <v>0</v>
      </c>
      <c r="DJ61" s="163">
        <v>0</v>
      </c>
      <c r="DK61" s="163">
        <v>1</v>
      </c>
      <c r="DL61" s="163">
        <v>0</v>
      </c>
      <c r="DM61" s="163">
        <v>0</v>
      </c>
      <c r="DN61" s="163">
        <v>1</v>
      </c>
      <c r="DO61" s="163">
        <v>0</v>
      </c>
      <c r="DP61" s="163">
        <v>0</v>
      </c>
      <c r="DQ61" s="163">
        <v>1</v>
      </c>
      <c r="DR61" s="163">
        <v>0</v>
      </c>
      <c r="DS61" s="163">
        <v>0</v>
      </c>
      <c r="DT61" s="163">
        <v>1</v>
      </c>
      <c r="DU61" s="163">
        <v>0</v>
      </c>
      <c r="DV61" s="163">
        <v>0</v>
      </c>
      <c r="DW61" s="163">
        <v>1</v>
      </c>
      <c r="DX61" s="163">
        <v>0</v>
      </c>
      <c r="DY61" s="163">
        <v>0</v>
      </c>
      <c r="DZ61" s="163">
        <v>1</v>
      </c>
      <c r="EA61" s="163">
        <v>0</v>
      </c>
      <c r="EB61" s="163">
        <v>0</v>
      </c>
      <c r="EC61" s="163">
        <v>1</v>
      </c>
      <c r="ED61" s="163">
        <v>0</v>
      </c>
      <c r="EE61" s="163">
        <v>0</v>
      </c>
      <c r="EF61" s="163">
        <v>1</v>
      </c>
      <c r="EG61" s="163">
        <v>0</v>
      </c>
      <c r="EH61" s="163">
        <v>0</v>
      </c>
      <c r="EI61" s="163">
        <v>1</v>
      </c>
      <c r="EJ61" s="163">
        <v>0</v>
      </c>
      <c r="EK61" s="163">
        <v>0</v>
      </c>
      <c r="EL61" s="163">
        <v>1</v>
      </c>
      <c r="EM61" s="163">
        <v>0</v>
      </c>
      <c r="EN61" s="163">
        <v>0</v>
      </c>
      <c r="EO61" s="163">
        <v>1</v>
      </c>
      <c r="EP61" s="163">
        <v>0</v>
      </c>
      <c r="EQ61" s="163">
        <v>0</v>
      </c>
      <c r="ER61" s="163">
        <v>1</v>
      </c>
      <c r="ES61" s="163">
        <v>0</v>
      </c>
      <c r="ET61" s="163">
        <v>0</v>
      </c>
    </row>
    <row r="62" spans="1:150" x14ac:dyDescent="0.3">
      <c r="A62" s="1"/>
      <c r="B62" s="159" t="s">
        <v>2701</v>
      </c>
      <c r="C62" s="159" t="s">
        <v>90</v>
      </c>
      <c r="D62" s="159" t="s">
        <v>91</v>
      </c>
      <c r="E62" s="159" t="s">
        <v>2702</v>
      </c>
      <c r="F62" s="159" t="s">
        <v>2703</v>
      </c>
      <c r="G62" s="160">
        <v>1</v>
      </c>
      <c r="H62" s="161">
        <v>89.63</v>
      </c>
      <c r="I62" s="161">
        <v>30.9054</v>
      </c>
      <c r="J62" s="160">
        <v>1</v>
      </c>
      <c r="K62" s="161">
        <v>89.63</v>
      </c>
      <c r="L62" s="161">
        <v>30.9054</v>
      </c>
      <c r="M62" s="160">
        <v>1</v>
      </c>
      <c r="N62" s="161">
        <v>100.63</v>
      </c>
      <c r="O62" s="161">
        <v>20.6493</v>
      </c>
      <c r="P62" s="160">
        <v>1</v>
      </c>
      <c r="Q62" s="161">
        <v>100.63</v>
      </c>
      <c r="R62" s="161">
        <v>20.6493</v>
      </c>
      <c r="S62" s="160">
        <v>1</v>
      </c>
      <c r="T62" s="161">
        <v>120</v>
      </c>
      <c r="U62" s="160">
        <v>0</v>
      </c>
      <c r="V62" s="160">
        <v>1</v>
      </c>
      <c r="W62" s="161">
        <v>89.63</v>
      </c>
      <c r="X62" s="161">
        <v>30.9054</v>
      </c>
      <c r="Y62" s="160">
        <v>1</v>
      </c>
      <c r="Z62" s="161">
        <v>89.63</v>
      </c>
      <c r="AA62" s="161">
        <v>30.9054</v>
      </c>
      <c r="AB62" s="160">
        <v>1</v>
      </c>
      <c r="AC62" s="161">
        <v>89.63</v>
      </c>
      <c r="AD62" s="161">
        <v>30.9054</v>
      </c>
      <c r="AE62" s="160">
        <v>1</v>
      </c>
      <c r="AF62" s="160">
        <v>0</v>
      </c>
      <c r="AG62" s="161">
        <v>117.3199</v>
      </c>
      <c r="AH62" s="160">
        <v>1</v>
      </c>
      <c r="AI62" s="160">
        <v>0</v>
      </c>
      <c r="AJ62" s="161">
        <v>117.3199</v>
      </c>
      <c r="AK62" s="160">
        <v>1</v>
      </c>
      <c r="AL62" s="160">
        <v>0</v>
      </c>
      <c r="AM62" s="161">
        <v>117.3199</v>
      </c>
      <c r="AN62" s="160">
        <v>1</v>
      </c>
      <c r="AO62" s="160">
        <v>0</v>
      </c>
      <c r="AP62" s="161">
        <v>114.3895</v>
      </c>
      <c r="AQ62" s="160">
        <v>1</v>
      </c>
      <c r="AR62" s="160">
        <v>0</v>
      </c>
      <c r="AS62" s="161">
        <v>117.3199</v>
      </c>
      <c r="AT62" s="160">
        <v>1</v>
      </c>
      <c r="AU62" s="160">
        <v>0</v>
      </c>
      <c r="AV62" s="161">
        <v>117.3199</v>
      </c>
      <c r="AW62" s="160">
        <v>1</v>
      </c>
      <c r="AX62" s="160">
        <v>0</v>
      </c>
      <c r="AY62" s="161">
        <v>117.3199</v>
      </c>
      <c r="AZ62" s="160">
        <v>1</v>
      </c>
      <c r="BA62" s="160">
        <v>0</v>
      </c>
      <c r="BB62" s="161">
        <v>117.3199</v>
      </c>
      <c r="BC62" s="160">
        <v>1</v>
      </c>
      <c r="BD62" s="160">
        <v>0</v>
      </c>
      <c r="BE62" s="161">
        <v>117.3199</v>
      </c>
      <c r="BF62" s="160">
        <v>1</v>
      </c>
      <c r="BG62" s="160">
        <v>0</v>
      </c>
      <c r="BH62" s="161">
        <v>117.3199</v>
      </c>
      <c r="BI62" s="160">
        <v>1</v>
      </c>
      <c r="BJ62" s="160">
        <v>0</v>
      </c>
      <c r="BK62" s="161">
        <v>117.3199</v>
      </c>
      <c r="BL62" s="160">
        <v>1</v>
      </c>
      <c r="BM62" s="160">
        <v>0</v>
      </c>
      <c r="BN62" s="161">
        <v>117.3199</v>
      </c>
      <c r="BO62" s="160">
        <v>1</v>
      </c>
      <c r="BP62" s="160">
        <v>0</v>
      </c>
      <c r="BQ62" s="161">
        <v>99.805300000000003</v>
      </c>
      <c r="BR62" s="160">
        <v>1</v>
      </c>
      <c r="BS62" s="160">
        <v>0</v>
      </c>
      <c r="BT62" s="161">
        <v>109.67570000000001</v>
      </c>
      <c r="BU62" s="160">
        <v>1</v>
      </c>
      <c r="BV62" s="160">
        <v>0</v>
      </c>
      <c r="BW62" s="161">
        <v>46.489199999999997</v>
      </c>
      <c r="BX62" s="160">
        <v>1</v>
      </c>
      <c r="BY62" s="160">
        <v>0</v>
      </c>
      <c r="BZ62" s="161">
        <v>96.010999999999996</v>
      </c>
      <c r="CA62" s="160">
        <v>1</v>
      </c>
      <c r="CB62" s="160">
        <v>0</v>
      </c>
      <c r="CC62" s="161">
        <v>117.3199</v>
      </c>
      <c r="CD62" s="160">
        <v>1</v>
      </c>
      <c r="CE62" s="161">
        <v>8.8741000000000003</v>
      </c>
      <c r="CF62" s="161">
        <v>105.68049999999999</v>
      </c>
      <c r="CG62" s="160">
        <v>1</v>
      </c>
      <c r="CH62" s="160">
        <v>0</v>
      </c>
      <c r="CI62" s="161">
        <v>108.43819999999999</v>
      </c>
      <c r="CJ62" s="160">
        <v>1</v>
      </c>
      <c r="CK62" s="160">
        <v>0</v>
      </c>
      <c r="CL62" s="161">
        <v>113.4774</v>
      </c>
      <c r="CM62" s="160">
        <v>1</v>
      </c>
      <c r="CN62" s="161">
        <v>29.748799999999999</v>
      </c>
      <c r="CO62" s="161">
        <v>86.736599999999996</v>
      </c>
      <c r="CP62" s="160">
        <v>1</v>
      </c>
      <c r="CQ62" s="160">
        <v>0</v>
      </c>
      <c r="CR62" s="161">
        <v>117.3199</v>
      </c>
      <c r="CS62" s="160">
        <v>1</v>
      </c>
      <c r="CT62" s="160">
        <v>0</v>
      </c>
      <c r="CU62" s="161">
        <v>116.3201</v>
      </c>
      <c r="CV62" s="160">
        <v>1</v>
      </c>
      <c r="CW62" s="160">
        <v>0</v>
      </c>
      <c r="CX62" s="161">
        <v>117.3199</v>
      </c>
      <c r="CY62" s="160">
        <v>1</v>
      </c>
      <c r="CZ62" s="160">
        <v>0</v>
      </c>
      <c r="DA62" s="161">
        <v>117.3199</v>
      </c>
      <c r="DB62" s="160">
        <v>1</v>
      </c>
      <c r="DC62" s="160">
        <v>0</v>
      </c>
      <c r="DD62" s="161">
        <v>117.3199</v>
      </c>
      <c r="DE62" s="160">
        <v>1</v>
      </c>
      <c r="DF62" s="160">
        <v>0</v>
      </c>
      <c r="DG62" s="161">
        <v>109.2629</v>
      </c>
      <c r="DH62" s="160">
        <v>1</v>
      </c>
      <c r="DI62" s="160">
        <v>0</v>
      </c>
      <c r="DJ62" s="161">
        <v>116.62390000000001</v>
      </c>
      <c r="DK62" s="160">
        <v>1</v>
      </c>
      <c r="DL62" s="160">
        <v>0</v>
      </c>
      <c r="DM62" s="161">
        <v>110.9761</v>
      </c>
      <c r="DN62" s="160">
        <v>1</v>
      </c>
      <c r="DO62" s="160">
        <v>0</v>
      </c>
      <c r="DP62" s="161">
        <v>109.50320000000001</v>
      </c>
      <c r="DQ62" s="160">
        <v>1</v>
      </c>
      <c r="DR62" s="160">
        <v>0</v>
      </c>
      <c r="DS62" s="161">
        <v>113.6118</v>
      </c>
      <c r="DT62" s="160">
        <v>1</v>
      </c>
      <c r="DU62" s="160">
        <v>0</v>
      </c>
      <c r="DV62" s="161">
        <v>117.3199</v>
      </c>
      <c r="DW62" s="160">
        <v>1</v>
      </c>
      <c r="DX62" s="160">
        <v>0</v>
      </c>
      <c r="DY62" s="161">
        <v>113.3305</v>
      </c>
      <c r="DZ62" s="160">
        <v>1</v>
      </c>
      <c r="EA62" s="160">
        <v>0</v>
      </c>
      <c r="EB62" s="161">
        <v>116.1467</v>
      </c>
      <c r="EC62" s="160">
        <v>1</v>
      </c>
      <c r="ED62" s="160">
        <v>0</v>
      </c>
      <c r="EE62" s="161">
        <v>116.0457</v>
      </c>
      <c r="EF62" s="160">
        <v>1</v>
      </c>
      <c r="EG62" s="160">
        <v>0</v>
      </c>
      <c r="EH62" s="161">
        <v>100.31010000000001</v>
      </c>
      <c r="EI62" s="160">
        <v>1</v>
      </c>
      <c r="EJ62" s="160">
        <v>0</v>
      </c>
      <c r="EK62" s="161">
        <v>117.3199</v>
      </c>
      <c r="EL62" s="160">
        <v>1</v>
      </c>
      <c r="EM62" s="160">
        <v>0</v>
      </c>
      <c r="EN62" s="161">
        <v>117.3199</v>
      </c>
      <c r="EO62" s="160">
        <v>1</v>
      </c>
      <c r="EP62" s="160">
        <v>0</v>
      </c>
      <c r="EQ62" s="161">
        <v>117.3199</v>
      </c>
      <c r="ER62" s="160">
        <v>1</v>
      </c>
      <c r="ES62" s="160">
        <v>0</v>
      </c>
      <c r="ET62" s="161">
        <v>117.3199</v>
      </c>
    </row>
    <row r="63" spans="1:150" x14ac:dyDescent="0.3">
      <c r="A63" s="1"/>
      <c r="B63" s="162" t="s">
        <v>2704</v>
      </c>
      <c r="C63" s="162" t="s">
        <v>90</v>
      </c>
      <c r="D63" s="162" t="s">
        <v>91</v>
      </c>
      <c r="E63" s="162" t="s">
        <v>2705</v>
      </c>
      <c r="F63" s="162" t="s">
        <v>2706</v>
      </c>
      <c r="G63" s="163">
        <v>1</v>
      </c>
      <c r="H63" s="163">
        <v>0</v>
      </c>
      <c r="I63" s="163">
        <v>0</v>
      </c>
      <c r="J63" s="163">
        <v>1</v>
      </c>
      <c r="K63" s="163">
        <v>0</v>
      </c>
      <c r="L63" s="163">
        <v>0</v>
      </c>
      <c r="M63" s="163">
        <v>1</v>
      </c>
      <c r="N63" s="163">
        <v>0</v>
      </c>
      <c r="O63" s="163">
        <v>0</v>
      </c>
      <c r="P63" s="163">
        <v>1</v>
      </c>
      <c r="Q63" s="163">
        <v>0</v>
      </c>
      <c r="R63" s="163">
        <v>0</v>
      </c>
      <c r="S63" s="163">
        <v>1</v>
      </c>
      <c r="T63" s="163">
        <v>0</v>
      </c>
      <c r="U63" s="163">
        <v>0</v>
      </c>
      <c r="V63" s="163">
        <v>1</v>
      </c>
      <c r="W63" s="163">
        <v>0</v>
      </c>
      <c r="X63" s="163">
        <v>0</v>
      </c>
      <c r="Y63" s="163">
        <v>1</v>
      </c>
      <c r="Z63" s="163">
        <v>0</v>
      </c>
      <c r="AA63" s="163">
        <v>0</v>
      </c>
      <c r="AB63" s="163">
        <v>1</v>
      </c>
      <c r="AC63" s="163">
        <v>0</v>
      </c>
      <c r="AD63" s="163">
        <v>0</v>
      </c>
      <c r="AE63" s="163">
        <v>1</v>
      </c>
      <c r="AF63" s="163">
        <v>0</v>
      </c>
      <c r="AG63" s="163">
        <v>0</v>
      </c>
      <c r="AH63" s="163">
        <v>1</v>
      </c>
      <c r="AI63" s="163">
        <v>0</v>
      </c>
      <c r="AJ63" s="163">
        <v>0</v>
      </c>
      <c r="AK63" s="163">
        <v>1</v>
      </c>
      <c r="AL63" s="163">
        <v>0</v>
      </c>
      <c r="AM63" s="163">
        <v>0</v>
      </c>
      <c r="AN63" s="163">
        <v>1</v>
      </c>
      <c r="AO63" s="163">
        <v>0</v>
      </c>
      <c r="AP63" s="163">
        <v>0</v>
      </c>
      <c r="AQ63" s="163">
        <v>1</v>
      </c>
      <c r="AR63" s="163">
        <v>0</v>
      </c>
      <c r="AS63" s="163">
        <v>0</v>
      </c>
      <c r="AT63" s="163">
        <v>1</v>
      </c>
      <c r="AU63" s="163">
        <v>0</v>
      </c>
      <c r="AV63" s="163">
        <v>0</v>
      </c>
      <c r="AW63" s="163">
        <v>1</v>
      </c>
      <c r="AX63" s="163">
        <v>0</v>
      </c>
      <c r="AY63" s="163">
        <v>0</v>
      </c>
      <c r="AZ63" s="163">
        <v>1</v>
      </c>
      <c r="BA63" s="163">
        <v>0</v>
      </c>
      <c r="BB63" s="163">
        <v>0</v>
      </c>
      <c r="BC63" s="163">
        <v>1</v>
      </c>
      <c r="BD63" s="163">
        <v>0</v>
      </c>
      <c r="BE63" s="163">
        <v>0</v>
      </c>
      <c r="BF63" s="163">
        <v>1</v>
      </c>
      <c r="BG63" s="163">
        <v>0</v>
      </c>
      <c r="BH63" s="163">
        <v>0</v>
      </c>
      <c r="BI63" s="163">
        <v>1</v>
      </c>
      <c r="BJ63" s="163">
        <v>0</v>
      </c>
      <c r="BK63" s="163">
        <v>0</v>
      </c>
      <c r="BL63" s="163">
        <v>1</v>
      </c>
      <c r="BM63" s="163">
        <v>0</v>
      </c>
      <c r="BN63" s="163">
        <v>0</v>
      </c>
      <c r="BO63" s="163">
        <v>1</v>
      </c>
      <c r="BP63" s="163">
        <v>0</v>
      </c>
      <c r="BQ63" s="163">
        <v>0</v>
      </c>
      <c r="BR63" s="163">
        <v>1</v>
      </c>
      <c r="BS63" s="163">
        <v>0</v>
      </c>
      <c r="BT63" s="163">
        <v>0</v>
      </c>
      <c r="BU63" s="163">
        <v>1</v>
      </c>
      <c r="BV63" s="163">
        <v>0</v>
      </c>
      <c r="BW63" s="163">
        <v>0</v>
      </c>
      <c r="BX63" s="163">
        <v>1</v>
      </c>
      <c r="BY63" s="163">
        <v>0</v>
      </c>
      <c r="BZ63" s="163">
        <v>0</v>
      </c>
      <c r="CA63" s="163">
        <v>1</v>
      </c>
      <c r="CB63" s="163">
        <v>0</v>
      </c>
      <c r="CC63" s="163">
        <v>0</v>
      </c>
      <c r="CD63" s="163">
        <v>1</v>
      </c>
      <c r="CE63" s="163">
        <v>0</v>
      </c>
      <c r="CF63" s="163">
        <v>0</v>
      </c>
      <c r="CG63" s="163">
        <v>1</v>
      </c>
      <c r="CH63" s="163">
        <v>0</v>
      </c>
      <c r="CI63" s="163">
        <v>0</v>
      </c>
      <c r="CJ63" s="163">
        <v>1</v>
      </c>
      <c r="CK63" s="163">
        <v>0</v>
      </c>
      <c r="CL63" s="163">
        <v>0</v>
      </c>
      <c r="CM63" s="163">
        <v>1</v>
      </c>
      <c r="CN63" s="163">
        <v>0</v>
      </c>
      <c r="CO63" s="163">
        <v>0</v>
      </c>
      <c r="CP63" s="163">
        <v>1</v>
      </c>
      <c r="CQ63" s="163">
        <v>0</v>
      </c>
      <c r="CR63" s="163">
        <v>0</v>
      </c>
      <c r="CS63" s="163">
        <v>1</v>
      </c>
      <c r="CT63" s="163">
        <v>0</v>
      </c>
      <c r="CU63" s="163">
        <v>0</v>
      </c>
      <c r="CV63" s="163">
        <v>1</v>
      </c>
      <c r="CW63" s="163">
        <v>0</v>
      </c>
      <c r="CX63" s="163">
        <v>0</v>
      </c>
      <c r="CY63" s="163">
        <v>1</v>
      </c>
      <c r="CZ63" s="163">
        <v>0</v>
      </c>
      <c r="DA63" s="163">
        <v>0</v>
      </c>
      <c r="DB63" s="163">
        <v>1</v>
      </c>
      <c r="DC63" s="163">
        <v>0</v>
      </c>
      <c r="DD63" s="163">
        <v>0</v>
      </c>
      <c r="DE63" s="163">
        <v>1</v>
      </c>
      <c r="DF63" s="163">
        <v>0</v>
      </c>
      <c r="DG63" s="163">
        <v>0</v>
      </c>
      <c r="DH63" s="163">
        <v>1</v>
      </c>
      <c r="DI63" s="163">
        <v>0</v>
      </c>
      <c r="DJ63" s="163">
        <v>0</v>
      </c>
      <c r="DK63" s="163">
        <v>1</v>
      </c>
      <c r="DL63" s="163">
        <v>0</v>
      </c>
      <c r="DM63" s="163">
        <v>0</v>
      </c>
      <c r="DN63" s="163">
        <v>1</v>
      </c>
      <c r="DO63" s="163">
        <v>0</v>
      </c>
      <c r="DP63" s="163">
        <v>0</v>
      </c>
      <c r="DQ63" s="163">
        <v>1</v>
      </c>
      <c r="DR63" s="163">
        <v>0</v>
      </c>
      <c r="DS63" s="163">
        <v>0</v>
      </c>
      <c r="DT63" s="163">
        <v>1</v>
      </c>
      <c r="DU63" s="163">
        <v>0</v>
      </c>
      <c r="DV63" s="163">
        <v>0</v>
      </c>
      <c r="DW63" s="163">
        <v>1</v>
      </c>
      <c r="DX63" s="163">
        <v>0</v>
      </c>
      <c r="DY63" s="163">
        <v>0</v>
      </c>
      <c r="DZ63" s="163">
        <v>1</v>
      </c>
      <c r="EA63" s="163">
        <v>0</v>
      </c>
      <c r="EB63" s="163">
        <v>0</v>
      </c>
      <c r="EC63" s="163">
        <v>1</v>
      </c>
      <c r="ED63" s="163">
        <v>0</v>
      </c>
      <c r="EE63" s="163">
        <v>0</v>
      </c>
      <c r="EF63" s="163">
        <v>1</v>
      </c>
      <c r="EG63" s="163">
        <v>0</v>
      </c>
      <c r="EH63" s="163">
        <v>0</v>
      </c>
      <c r="EI63" s="163">
        <v>1</v>
      </c>
      <c r="EJ63" s="163">
        <v>0</v>
      </c>
      <c r="EK63" s="163">
        <v>0</v>
      </c>
      <c r="EL63" s="163">
        <v>1</v>
      </c>
      <c r="EM63" s="163">
        <v>0</v>
      </c>
      <c r="EN63" s="163">
        <v>0</v>
      </c>
      <c r="EO63" s="163">
        <v>1</v>
      </c>
      <c r="EP63" s="163">
        <v>0</v>
      </c>
      <c r="EQ63" s="163">
        <v>0</v>
      </c>
      <c r="ER63" s="163">
        <v>1</v>
      </c>
      <c r="ES63" s="163">
        <v>0</v>
      </c>
      <c r="ET63" s="163">
        <v>0</v>
      </c>
    </row>
    <row r="64" spans="1:150" x14ac:dyDescent="0.3">
      <c r="A64" s="1"/>
      <c r="B64" s="162" t="s">
        <v>2707</v>
      </c>
      <c r="C64" s="162" t="s">
        <v>90</v>
      </c>
      <c r="D64" s="162" t="s">
        <v>91</v>
      </c>
      <c r="E64" s="162" t="s">
        <v>2708</v>
      </c>
      <c r="F64" s="162" t="s">
        <v>2709</v>
      </c>
      <c r="G64" s="163">
        <v>1</v>
      </c>
      <c r="H64" s="165">
        <v>89.63</v>
      </c>
      <c r="I64" s="165">
        <v>30.9054</v>
      </c>
      <c r="J64" s="163">
        <v>1</v>
      </c>
      <c r="K64" s="165">
        <v>89.63</v>
      </c>
      <c r="L64" s="165">
        <v>30.9054</v>
      </c>
      <c r="M64" s="163">
        <v>1</v>
      </c>
      <c r="N64" s="165">
        <v>100.63</v>
      </c>
      <c r="O64" s="165">
        <v>20.6493</v>
      </c>
      <c r="P64" s="163">
        <v>1</v>
      </c>
      <c r="Q64" s="165">
        <v>100.63</v>
      </c>
      <c r="R64" s="165">
        <v>20.6493</v>
      </c>
      <c r="S64" s="163">
        <v>1</v>
      </c>
      <c r="T64" s="165">
        <v>120</v>
      </c>
      <c r="U64" s="163">
        <v>0</v>
      </c>
      <c r="V64" s="163">
        <v>1</v>
      </c>
      <c r="W64" s="165">
        <v>89.63</v>
      </c>
      <c r="X64" s="165">
        <v>30.9054</v>
      </c>
      <c r="Y64" s="163">
        <v>1</v>
      </c>
      <c r="Z64" s="165">
        <v>89.63</v>
      </c>
      <c r="AA64" s="165">
        <v>30.9054</v>
      </c>
      <c r="AB64" s="163">
        <v>1</v>
      </c>
      <c r="AC64" s="165">
        <v>89.63</v>
      </c>
      <c r="AD64" s="165">
        <v>30.9054</v>
      </c>
      <c r="AE64" s="163">
        <v>1</v>
      </c>
      <c r="AF64" s="163">
        <v>0</v>
      </c>
      <c r="AG64" s="165">
        <v>117.3199</v>
      </c>
      <c r="AH64" s="163">
        <v>1</v>
      </c>
      <c r="AI64" s="163">
        <v>0</v>
      </c>
      <c r="AJ64" s="165">
        <v>117.3199</v>
      </c>
      <c r="AK64" s="163">
        <v>1</v>
      </c>
      <c r="AL64" s="163">
        <v>0</v>
      </c>
      <c r="AM64" s="165">
        <v>117.3199</v>
      </c>
      <c r="AN64" s="163">
        <v>1</v>
      </c>
      <c r="AO64" s="163">
        <v>0</v>
      </c>
      <c r="AP64" s="165">
        <v>114.3895</v>
      </c>
      <c r="AQ64" s="163">
        <v>1</v>
      </c>
      <c r="AR64" s="163">
        <v>0</v>
      </c>
      <c r="AS64" s="165">
        <v>117.3199</v>
      </c>
      <c r="AT64" s="163">
        <v>1</v>
      </c>
      <c r="AU64" s="163">
        <v>0</v>
      </c>
      <c r="AV64" s="165">
        <v>117.3199</v>
      </c>
      <c r="AW64" s="163">
        <v>1</v>
      </c>
      <c r="AX64" s="163">
        <v>0</v>
      </c>
      <c r="AY64" s="165">
        <v>117.3199</v>
      </c>
      <c r="AZ64" s="163">
        <v>1</v>
      </c>
      <c r="BA64" s="163">
        <v>0</v>
      </c>
      <c r="BB64" s="165">
        <v>117.3199</v>
      </c>
      <c r="BC64" s="163">
        <v>1</v>
      </c>
      <c r="BD64" s="163">
        <v>0</v>
      </c>
      <c r="BE64" s="165">
        <v>117.3199</v>
      </c>
      <c r="BF64" s="163">
        <v>1</v>
      </c>
      <c r="BG64" s="163">
        <v>0</v>
      </c>
      <c r="BH64" s="165">
        <v>117.3199</v>
      </c>
      <c r="BI64" s="163">
        <v>1</v>
      </c>
      <c r="BJ64" s="163">
        <v>0</v>
      </c>
      <c r="BK64" s="165">
        <v>117.3199</v>
      </c>
      <c r="BL64" s="163">
        <v>1</v>
      </c>
      <c r="BM64" s="163">
        <v>0</v>
      </c>
      <c r="BN64" s="165">
        <v>117.3199</v>
      </c>
      <c r="BO64" s="163">
        <v>1</v>
      </c>
      <c r="BP64" s="163">
        <v>0</v>
      </c>
      <c r="BQ64" s="165">
        <v>99.805300000000003</v>
      </c>
      <c r="BR64" s="163">
        <v>1</v>
      </c>
      <c r="BS64" s="163">
        <v>0</v>
      </c>
      <c r="BT64" s="165">
        <v>109.67570000000001</v>
      </c>
      <c r="BU64" s="163">
        <v>1</v>
      </c>
      <c r="BV64" s="163">
        <v>0</v>
      </c>
      <c r="BW64" s="165">
        <v>46.489199999999997</v>
      </c>
      <c r="BX64" s="163">
        <v>1</v>
      </c>
      <c r="BY64" s="163">
        <v>0</v>
      </c>
      <c r="BZ64" s="165">
        <v>96.010999999999996</v>
      </c>
      <c r="CA64" s="163">
        <v>1</v>
      </c>
      <c r="CB64" s="163">
        <v>0</v>
      </c>
      <c r="CC64" s="165">
        <v>117.3199</v>
      </c>
      <c r="CD64" s="163">
        <v>1</v>
      </c>
      <c r="CE64" s="165">
        <v>8.8741000000000003</v>
      </c>
      <c r="CF64" s="165">
        <v>105.68049999999999</v>
      </c>
      <c r="CG64" s="163">
        <v>1</v>
      </c>
      <c r="CH64" s="163">
        <v>0</v>
      </c>
      <c r="CI64" s="165">
        <v>108.43819999999999</v>
      </c>
      <c r="CJ64" s="163">
        <v>1</v>
      </c>
      <c r="CK64" s="163">
        <v>0</v>
      </c>
      <c r="CL64" s="165">
        <v>113.4774</v>
      </c>
      <c r="CM64" s="163">
        <v>1</v>
      </c>
      <c r="CN64" s="165">
        <v>29.748799999999999</v>
      </c>
      <c r="CO64" s="165">
        <v>86.736599999999996</v>
      </c>
      <c r="CP64" s="163">
        <v>1</v>
      </c>
      <c r="CQ64" s="163">
        <v>0</v>
      </c>
      <c r="CR64" s="165">
        <v>117.3199</v>
      </c>
      <c r="CS64" s="163">
        <v>1</v>
      </c>
      <c r="CT64" s="163">
        <v>0</v>
      </c>
      <c r="CU64" s="165">
        <v>116.3201</v>
      </c>
      <c r="CV64" s="163">
        <v>1</v>
      </c>
      <c r="CW64" s="163">
        <v>0</v>
      </c>
      <c r="CX64" s="165">
        <v>117.3199</v>
      </c>
      <c r="CY64" s="163">
        <v>1</v>
      </c>
      <c r="CZ64" s="163">
        <v>0</v>
      </c>
      <c r="DA64" s="165">
        <v>117.3199</v>
      </c>
      <c r="DB64" s="163">
        <v>1</v>
      </c>
      <c r="DC64" s="163">
        <v>0</v>
      </c>
      <c r="DD64" s="165">
        <v>117.3199</v>
      </c>
      <c r="DE64" s="163">
        <v>1</v>
      </c>
      <c r="DF64" s="163">
        <v>0</v>
      </c>
      <c r="DG64" s="165">
        <v>109.2629</v>
      </c>
      <c r="DH64" s="163">
        <v>1</v>
      </c>
      <c r="DI64" s="163">
        <v>0</v>
      </c>
      <c r="DJ64" s="165">
        <v>116.62390000000001</v>
      </c>
      <c r="DK64" s="163">
        <v>1</v>
      </c>
      <c r="DL64" s="163">
        <v>0</v>
      </c>
      <c r="DM64" s="165">
        <v>110.9761</v>
      </c>
      <c r="DN64" s="163">
        <v>1</v>
      </c>
      <c r="DO64" s="163">
        <v>0</v>
      </c>
      <c r="DP64" s="165">
        <v>109.50320000000001</v>
      </c>
      <c r="DQ64" s="163">
        <v>1</v>
      </c>
      <c r="DR64" s="163">
        <v>0</v>
      </c>
      <c r="DS64" s="165">
        <v>113.6118</v>
      </c>
      <c r="DT64" s="163">
        <v>1</v>
      </c>
      <c r="DU64" s="163">
        <v>0</v>
      </c>
      <c r="DV64" s="165">
        <v>117.3199</v>
      </c>
      <c r="DW64" s="163">
        <v>1</v>
      </c>
      <c r="DX64" s="163">
        <v>0</v>
      </c>
      <c r="DY64" s="165">
        <v>113.3305</v>
      </c>
      <c r="DZ64" s="163">
        <v>1</v>
      </c>
      <c r="EA64" s="163">
        <v>0</v>
      </c>
      <c r="EB64" s="165">
        <v>116.1467</v>
      </c>
      <c r="EC64" s="163">
        <v>1</v>
      </c>
      <c r="ED64" s="163">
        <v>0</v>
      </c>
      <c r="EE64" s="165">
        <v>116.0457</v>
      </c>
      <c r="EF64" s="163">
        <v>1</v>
      </c>
      <c r="EG64" s="163">
        <v>0</v>
      </c>
      <c r="EH64" s="165">
        <v>100.31010000000001</v>
      </c>
      <c r="EI64" s="163">
        <v>1</v>
      </c>
      <c r="EJ64" s="163">
        <v>0</v>
      </c>
      <c r="EK64" s="165">
        <v>117.3199</v>
      </c>
      <c r="EL64" s="163">
        <v>1</v>
      </c>
      <c r="EM64" s="163">
        <v>0</v>
      </c>
      <c r="EN64" s="165">
        <v>117.3199</v>
      </c>
      <c r="EO64" s="163">
        <v>1</v>
      </c>
      <c r="EP64" s="163">
        <v>0</v>
      </c>
      <c r="EQ64" s="165">
        <v>117.3199</v>
      </c>
      <c r="ER64" s="163">
        <v>1</v>
      </c>
      <c r="ES64" s="163">
        <v>0</v>
      </c>
      <c r="ET64" s="165">
        <v>117.3199</v>
      </c>
    </row>
    <row r="65" spans="1:150" x14ac:dyDescent="0.3">
      <c r="A65" s="1"/>
      <c r="B65" s="162" t="s">
        <v>2710</v>
      </c>
      <c r="C65" s="162" t="s">
        <v>90</v>
      </c>
      <c r="D65" s="162" t="s">
        <v>91</v>
      </c>
      <c r="E65" s="162" t="s">
        <v>2711</v>
      </c>
      <c r="F65" s="162" t="s">
        <v>2712</v>
      </c>
      <c r="G65" s="163">
        <v>1</v>
      </c>
      <c r="H65" s="163">
        <v>0</v>
      </c>
      <c r="I65" s="163">
        <v>0</v>
      </c>
      <c r="J65" s="163">
        <v>1</v>
      </c>
      <c r="K65" s="163">
        <v>0</v>
      </c>
      <c r="L65" s="163">
        <v>0</v>
      </c>
      <c r="M65" s="163">
        <v>1</v>
      </c>
      <c r="N65" s="163">
        <v>0</v>
      </c>
      <c r="O65" s="163">
        <v>0</v>
      </c>
      <c r="P65" s="163">
        <v>1</v>
      </c>
      <c r="Q65" s="163">
        <v>0</v>
      </c>
      <c r="R65" s="163">
        <v>0</v>
      </c>
      <c r="S65" s="163">
        <v>1</v>
      </c>
      <c r="T65" s="163">
        <v>0</v>
      </c>
      <c r="U65" s="163">
        <v>0</v>
      </c>
      <c r="V65" s="163">
        <v>1</v>
      </c>
      <c r="W65" s="163">
        <v>0</v>
      </c>
      <c r="X65" s="163">
        <v>0</v>
      </c>
      <c r="Y65" s="163">
        <v>1</v>
      </c>
      <c r="Z65" s="163">
        <v>0</v>
      </c>
      <c r="AA65" s="163">
        <v>0</v>
      </c>
      <c r="AB65" s="163">
        <v>1</v>
      </c>
      <c r="AC65" s="163">
        <v>0</v>
      </c>
      <c r="AD65" s="163">
        <v>0</v>
      </c>
      <c r="AE65" s="163">
        <v>1</v>
      </c>
      <c r="AF65" s="163">
        <v>0</v>
      </c>
      <c r="AG65" s="163">
        <v>0</v>
      </c>
      <c r="AH65" s="163">
        <v>1</v>
      </c>
      <c r="AI65" s="163">
        <v>0</v>
      </c>
      <c r="AJ65" s="163">
        <v>0</v>
      </c>
      <c r="AK65" s="163">
        <v>1</v>
      </c>
      <c r="AL65" s="163">
        <v>0</v>
      </c>
      <c r="AM65" s="163">
        <v>0</v>
      </c>
      <c r="AN65" s="163">
        <v>1</v>
      </c>
      <c r="AO65" s="163">
        <v>0</v>
      </c>
      <c r="AP65" s="163">
        <v>0</v>
      </c>
      <c r="AQ65" s="163">
        <v>1</v>
      </c>
      <c r="AR65" s="163">
        <v>0</v>
      </c>
      <c r="AS65" s="163">
        <v>0</v>
      </c>
      <c r="AT65" s="163">
        <v>1</v>
      </c>
      <c r="AU65" s="163">
        <v>0</v>
      </c>
      <c r="AV65" s="163">
        <v>0</v>
      </c>
      <c r="AW65" s="163">
        <v>1</v>
      </c>
      <c r="AX65" s="163">
        <v>0</v>
      </c>
      <c r="AY65" s="163">
        <v>0</v>
      </c>
      <c r="AZ65" s="163">
        <v>1</v>
      </c>
      <c r="BA65" s="163">
        <v>0</v>
      </c>
      <c r="BB65" s="163">
        <v>0</v>
      </c>
      <c r="BC65" s="163">
        <v>1</v>
      </c>
      <c r="BD65" s="163">
        <v>0</v>
      </c>
      <c r="BE65" s="163">
        <v>0</v>
      </c>
      <c r="BF65" s="163">
        <v>1</v>
      </c>
      <c r="BG65" s="163">
        <v>0</v>
      </c>
      <c r="BH65" s="163">
        <v>0</v>
      </c>
      <c r="BI65" s="163">
        <v>1</v>
      </c>
      <c r="BJ65" s="163">
        <v>0</v>
      </c>
      <c r="BK65" s="163">
        <v>0</v>
      </c>
      <c r="BL65" s="163">
        <v>1</v>
      </c>
      <c r="BM65" s="163">
        <v>0</v>
      </c>
      <c r="BN65" s="163">
        <v>0</v>
      </c>
      <c r="BO65" s="163">
        <v>1</v>
      </c>
      <c r="BP65" s="163">
        <v>0</v>
      </c>
      <c r="BQ65" s="163">
        <v>0</v>
      </c>
      <c r="BR65" s="163">
        <v>1</v>
      </c>
      <c r="BS65" s="163">
        <v>0</v>
      </c>
      <c r="BT65" s="163">
        <v>0</v>
      </c>
      <c r="BU65" s="163">
        <v>1</v>
      </c>
      <c r="BV65" s="163">
        <v>0</v>
      </c>
      <c r="BW65" s="163">
        <v>0</v>
      </c>
      <c r="BX65" s="163">
        <v>1</v>
      </c>
      <c r="BY65" s="163">
        <v>0</v>
      </c>
      <c r="BZ65" s="163">
        <v>0</v>
      </c>
      <c r="CA65" s="163">
        <v>1</v>
      </c>
      <c r="CB65" s="163">
        <v>0</v>
      </c>
      <c r="CC65" s="163">
        <v>0</v>
      </c>
      <c r="CD65" s="163">
        <v>1</v>
      </c>
      <c r="CE65" s="163">
        <v>0</v>
      </c>
      <c r="CF65" s="163">
        <v>0</v>
      </c>
      <c r="CG65" s="163">
        <v>1</v>
      </c>
      <c r="CH65" s="163">
        <v>0</v>
      </c>
      <c r="CI65" s="163">
        <v>0</v>
      </c>
      <c r="CJ65" s="163">
        <v>1</v>
      </c>
      <c r="CK65" s="163">
        <v>0</v>
      </c>
      <c r="CL65" s="163">
        <v>0</v>
      </c>
      <c r="CM65" s="163">
        <v>1</v>
      </c>
      <c r="CN65" s="163">
        <v>0</v>
      </c>
      <c r="CO65" s="163">
        <v>0</v>
      </c>
      <c r="CP65" s="163">
        <v>1</v>
      </c>
      <c r="CQ65" s="163">
        <v>0</v>
      </c>
      <c r="CR65" s="163">
        <v>0</v>
      </c>
      <c r="CS65" s="163">
        <v>1</v>
      </c>
      <c r="CT65" s="163">
        <v>0</v>
      </c>
      <c r="CU65" s="163">
        <v>0</v>
      </c>
      <c r="CV65" s="163">
        <v>1</v>
      </c>
      <c r="CW65" s="163">
        <v>0</v>
      </c>
      <c r="CX65" s="163">
        <v>0</v>
      </c>
      <c r="CY65" s="163">
        <v>1</v>
      </c>
      <c r="CZ65" s="163">
        <v>0</v>
      </c>
      <c r="DA65" s="163">
        <v>0</v>
      </c>
      <c r="DB65" s="163">
        <v>1</v>
      </c>
      <c r="DC65" s="163">
        <v>0</v>
      </c>
      <c r="DD65" s="163">
        <v>0</v>
      </c>
      <c r="DE65" s="163">
        <v>1</v>
      </c>
      <c r="DF65" s="163">
        <v>0</v>
      </c>
      <c r="DG65" s="163">
        <v>0</v>
      </c>
      <c r="DH65" s="163">
        <v>1</v>
      </c>
      <c r="DI65" s="163">
        <v>0</v>
      </c>
      <c r="DJ65" s="163">
        <v>0</v>
      </c>
      <c r="DK65" s="163">
        <v>1</v>
      </c>
      <c r="DL65" s="163">
        <v>0</v>
      </c>
      <c r="DM65" s="163">
        <v>0</v>
      </c>
      <c r="DN65" s="163">
        <v>1</v>
      </c>
      <c r="DO65" s="163">
        <v>0</v>
      </c>
      <c r="DP65" s="163">
        <v>0</v>
      </c>
      <c r="DQ65" s="163">
        <v>1</v>
      </c>
      <c r="DR65" s="163">
        <v>0</v>
      </c>
      <c r="DS65" s="163">
        <v>0</v>
      </c>
      <c r="DT65" s="163">
        <v>1</v>
      </c>
      <c r="DU65" s="163">
        <v>0</v>
      </c>
      <c r="DV65" s="163">
        <v>0</v>
      </c>
      <c r="DW65" s="163">
        <v>1</v>
      </c>
      <c r="DX65" s="163">
        <v>0</v>
      </c>
      <c r="DY65" s="163">
        <v>0</v>
      </c>
      <c r="DZ65" s="163">
        <v>1</v>
      </c>
      <c r="EA65" s="163">
        <v>0</v>
      </c>
      <c r="EB65" s="163">
        <v>0</v>
      </c>
      <c r="EC65" s="163">
        <v>1</v>
      </c>
      <c r="ED65" s="163">
        <v>0</v>
      </c>
      <c r="EE65" s="163">
        <v>0</v>
      </c>
      <c r="EF65" s="163">
        <v>1</v>
      </c>
      <c r="EG65" s="163">
        <v>0</v>
      </c>
      <c r="EH65" s="163">
        <v>0</v>
      </c>
      <c r="EI65" s="163">
        <v>1</v>
      </c>
      <c r="EJ65" s="163">
        <v>0</v>
      </c>
      <c r="EK65" s="163">
        <v>0</v>
      </c>
      <c r="EL65" s="163">
        <v>1</v>
      </c>
      <c r="EM65" s="163">
        <v>0</v>
      </c>
      <c r="EN65" s="163">
        <v>0</v>
      </c>
      <c r="EO65" s="163">
        <v>1</v>
      </c>
      <c r="EP65" s="163">
        <v>0</v>
      </c>
      <c r="EQ65" s="163">
        <v>0</v>
      </c>
      <c r="ER65" s="163">
        <v>1</v>
      </c>
      <c r="ES65" s="163">
        <v>0</v>
      </c>
      <c r="ET65" s="163">
        <v>0</v>
      </c>
    </row>
    <row r="66" spans="1:150" x14ac:dyDescent="0.3">
      <c r="A66" s="1"/>
      <c r="B66" s="159" t="s">
        <v>2713</v>
      </c>
      <c r="C66" s="159" t="s">
        <v>53</v>
      </c>
      <c r="D66" s="159" t="s">
        <v>2714</v>
      </c>
      <c r="E66" s="159" t="s">
        <v>2715</v>
      </c>
      <c r="F66" s="159" t="s">
        <v>2716</v>
      </c>
      <c r="G66" s="160">
        <v>1</v>
      </c>
      <c r="H66" s="160">
        <v>0</v>
      </c>
      <c r="I66" s="160">
        <v>0</v>
      </c>
      <c r="J66" s="160">
        <v>1</v>
      </c>
      <c r="K66" s="160">
        <v>0</v>
      </c>
      <c r="L66" s="160">
        <v>0</v>
      </c>
      <c r="M66" s="160">
        <v>1</v>
      </c>
      <c r="N66" s="160">
        <v>0</v>
      </c>
      <c r="O66" s="160">
        <v>0</v>
      </c>
      <c r="P66" s="160">
        <v>1</v>
      </c>
      <c r="Q66" s="160">
        <v>0</v>
      </c>
      <c r="R66" s="160">
        <v>0</v>
      </c>
      <c r="S66" s="160">
        <v>1</v>
      </c>
      <c r="T66" s="160">
        <v>0</v>
      </c>
      <c r="U66" s="160">
        <v>0</v>
      </c>
      <c r="V66" s="160">
        <v>1</v>
      </c>
      <c r="W66" s="160">
        <v>0</v>
      </c>
      <c r="X66" s="160">
        <v>0</v>
      </c>
      <c r="Y66" s="160">
        <v>1</v>
      </c>
      <c r="Z66" s="160">
        <v>0</v>
      </c>
      <c r="AA66" s="160">
        <v>0</v>
      </c>
      <c r="AB66" s="160">
        <v>1</v>
      </c>
      <c r="AC66" s="160">
        <v>0</v>
      </c>
      <c r="AD66" s="160">
        <v>0</v>
      </c>
      <c r="AE66" s="160">
        <v>1</v>
      </c>
      <c r="AF66" s="160">
        <v>0</v>
      </c>
      <c r="AG66" s="160">
        <v>0</v>
      </c>
      <c r="AH66" s="160">
        <v>1</v>
      </c>
      <c r="AI66" s="160">
        <v>0</v>
      </c>
      <c r="AJ66" s="160">
        <v>0</v>
      </c>
      <c r="AK66" s="160">
        <v>1</v>
      </c>
      <c r="AL66" s="160">
        <v>0</v>
      </c>
      <c r="AM66" s="160">
        <v>0</v>
      </c>
      <c r="AN66" s="160">
        <v>1</v>
      </c>
      <c r="AO66" s="160">
        <v>0</v>
      </c>
      <c r="AP66" s="160">
        <v>0</v>
      </c>
      <c r="AQ66" s="160">
        <v>1</v>
      </c>
      <c r="AR66" s="160">
        <v>0</v>
      </c>
      <c r="AS66" s="160">
        <v>0</v>
      </c>
      <c r="AT66" s="160">
        <v>1</v>
      </c>
      <c r="AU66" s="160">
        <v>0</v>
      </c>
      <c r="AV66" s="160">
        <v>0</v>
      </c>
      <c r="AW66" s="160">
        <v>1</v>
      </c>
      <c r="AX66" s="160">
        <v>0</v>
      </c>
      <c r="AY66" s="160">
        <v>0</v>
      </c>
      <c r="AZ66" s="160">
        <v>1</v>
      </c>
      <c r="BA66" s="160">
        <v>0</v>
      </c>
      <c r="BB66" s="160">
        <v>0</v>
      </c>
      <c r="BC66" s="160">
        <v>1</v>
      </c>
      <c r="BD66" s="160">
        <v>0</v>
      </c>
      <c r="BE66" s="160">
        <v>0</v>
      </c>
      <c r="BF66" s="160">
        <v>1</v>
      </c>
      <c r="BG66" s="160">
        <v>0</v>
      </c>
      <c r="BH66" s="160">
        <v>0</v>
      </c>
      <c r="BI66" s="160">
        <v>1</v>
      </c>
      <c r="BJ66" s="160">
        <v>0</v>
      </c>
      <c r="BK66" s="160">
        <v>0</v>
      </c>
      <c r="BL66" s="160">
        <v>1</v>
      </c>
      <c r="BM66" s="160">
        <v>0</v>
      </c>
      <c r="BN66" s="160">
        <v>0</v>
      </c>
      <c r="BO66" s="160">
        <v>1</v>
      </c>
      <c r="BP66" s="160">
        <v>0</v>
      </c>
      <c r="BQ66" s="160">
        <v>0</v>
      </c>
      <c r="BR66" s="160">
        <v>1</v>
      </c>
      <c r="BS66" s="160">
        <v>0</v>
      </c>
      <c r="BT66" s="160">
        <v>0</v>
      </c>
      <c r="BU66" s="160">
        <v>1</v>
      </c>
      <c r="BV66" s="160">
        <v>0</v>
      </c>
      <c r="BW66" s="160">
        <v>0</v>
      </c>
      <c r="BX66" s="160">
        <v>1</v>
      </c>
      <c r="BY66" s="160">
        <v>0</v>
      </c>
      <c r="BZ66" s="160">
        <v>0</v>
      </c>
      <c r="CA66" s="160">
        <v>1</v>
      </c>
      <c r="CB66" s="160">
        <v>0</v>
      </c>
      <c r="CC66" s="160">
        <v>0</v>
      </c>
      <c r="CD66" s="160">
        <v>1</v>
      </c>
      <c r="CE66" s="160">
        <v>0</v>
      </c>
      <c r="CF66" s="160">
        <v>0</v>
      </c>
      <c r="CG66" s="160">
        <v>1</v>
      </c>
      <c r="CH66" s="160">
        <v>0</v>
      </c>
      <c r="CI66" s="160">
        <v>0</v>
      </c>
      <c r="CJ66" s="160">
        <v>1</v>
      </c>
      <c r="CK66" s="160">
        <v>0</v>
      </c>
      <c r="CL66" s="160">
        <v>0</v>
      </c>
      <c r="CM66" s="160">
        <v>1</v>
      </c>
      <c r="CN66" s="160">
        <v>0</v>
      </c>
      <c r="CO66" s="160">
        <v>0</v>
      </c>
      <c r="CP66" s="160">
        <v>1</v>
      </c>
      <c r="CQ66" s="160">
        <v>0</v>
      </c>
      <c r="CR66" s="160">
        <v>0</v>
      </c>
      <c r="CS66" s="160">
        <v>1</v>
      </c>
      <c r="CT66" s="160">
        <v>0</v>
      </c>
      <c r="CU66" s="160">
        <v>0</v>
      </c>
      <c r="CV66" s="160">
        <v>1</v>
      </c>
      <c r="CW66" s="160">
        <v>0</v>
      </c>
      <c r="CX66" s="160">
        <v>0</v>
      </c>
      <c r="CY66" s="160">
        <v>1</v>
      </c>
      <c r="CZ66" s="160">
        <v>0</v>
      </c>
      <c r="DA66" s="160">
        <v>0</v>
      </c>
      <c r="DB66" s="160">
        <v>1</v>
      </c>
      <c r="DC66" s="160">
        <v>0</v>
      </c>
      <c r="DD66" s="160">
        <v>0</v>
      </c>
      <c r="DE66" s="160">
        <v>1</v>
      </c>
      <c r="DF66" s="160">
        <v>0</v>
      </c>
      <c r="DG66" s="160">
        <v>0</v>
      </c>
      <c r="DH66" s="160">
        <v>1</v>
      </c>
      <c r="DI66" s="160">
        <v>0</v>
      </c>
      <c r="DJ66" s="160">
        <v>0</v>
      </c>
      <c r="DK66" s="160">
        <v>1</v>
      </c>
      <c r="DL66" s="160">
        <v>0</v>
      </c>
      <c r="DM66" s="160">
        <v>0</v>
      </c>
      <c r="DN66" s="160">
        <v>1</v>
      </c>
      <c r="DO66" s="160">
        <v>0</v>
      </c>
      <c r="DP66" s="160">
        <v>0</v>
      </c>
      <c r="DQ66" s="160">
        <v>1</v>
      </c>
      <c r="DR66" s="160">
        <v>0</v>
      </c>
      <c r="DS66" s="160">
        <v>0</v>
      </c>
      <c r="DT66" s="160">
        <v>1</v>
      </c>
      <c r="DU66" s="160">
        <v>0</v>
      </c>
      <c r="DV66" s="160">
        <v>0</v>
      </c>
      <c r="DW66" s="160">
        <v>1</v>
      </c>
      <c r="DX66" s="160">
        <v>0</v>
      </c>
      <c r="DY66" s="160">
        <v>0</v>
      </c>
      <c r="DZ66" s="160">
        <v>1</v>
      </c>
      <c r="EA66" s="160">
        <v>0</v>
      </c>
      <c r="EB66" s="160">
        <v>0</v>
      </c>
      <c r="EC66" s="160">
        <v>1</v>
      </c>
      <c r="ED66" s="160">
        <v>0</v>
      </c>
      <c r="EE66" s="160">
        <v>0</v>
      </c>
      <c r="EF66" s="160">
        <v>1</v>
      </c>
      <c r="EG66" s="160">
        <v>0</v>
      </c>
      <c r="EH66" s="160">
        <v>0</v>
      </c>
      <c r="EI66" s="160">
        <v>1</v>
      </c>
      <c r="EJ66" s="160">
        <v>0</v>
      </c>
      <c r="EK66" s="160">
        <v>0</v>
      </c>
      <c r="EL66" s="160">
        <v>1</v>
      </c>
      <c r="EM66" s="160">
        <v>0</v>
      </c>
      <c r="EN66" s="160">
        <v>0</v>
      </c>
      <c r="EO66" s="160">
        <v>1</v>
      </c>
      <c r="EP66" s="160">
        <v>0</v>
      </c>
      <c r="EQ66" s="160">
        <v>0</v>
      </c>
      <c r="ER66" s="160">
        <v>1</v>
      </c>
      <c r="ES66" s="160">
        <v>0</v>
      </c>
      <c r="ET66" s="160">
        <v>0</v>
      </c>
    </row>
    <row r="67" spans="1:150" x14ac:dyDescent="0.3">
      <c r="A67" s="1"/>
      <c r="B67" s="162" t="s">
        <v>2717</v>
      </c>
      <c r="C67" s="162" t="s">
        <v>53</v>
      </c>
      <c r="D67" s="162" t="s">
        <v>2714</v>
      </c>
      <c r="E67" s="162" t="s">
        <v>2718</v>
      </c>
      <c r="F67" s="162" t="s">
        <v>2719</v>
      </c>
      <c r="G67" s="163">
        <v>1</v>
      </c>
      <c r="H67" s="163">
        <v>0</v>
      </c>
      <c r="I67" s="163">
        <v>0</v>
      </c>
      <c r="J67" s="163">
        <v>1</v>
      </c>
      <c r="K67" s="163">
        <v>0</v>
      </c>
      <c r="L67" s="163">
        <v>0</v>
      </c>
      <c r="M67" s="163">
        <v>1</v>
      </c>
      <c r="N67" s="163">
        <v>0</v>
      </c>
      <c r="O67" s="163">
        <v>0</v>
      </c>
      <c r="P67" s="163">
        <v>1</v>
      </c>
      <c r="Q67" s="163">
        <v>0</v>
      </c>
      <c r="R67" s="163">
        <v>0</v>
      </c>
      <c r="S67" s="163">
        <v>1</v>
      </c>
      <c r="T67" s="163">
        <v>0</v>
      </c>
      <c r="U67" s="163">
        <v>0</v>
      </c>
      <c r="V67" s="163">
        <v>1</v>
      </c>
      <c r="W67" s="163">
        <v>0</v>
      </c>
      <c r="X67" s="163">
        <v>0</v>
      </c>
      <c r="Y67" s="163">
        <v>1</v>
      </c>
      <c r="Z67" s="163">
        <v>0</v>
      </c>
      <c r="AA67" s="163">
        <v>0</v>
      </c>
      <c r="AB67" s="163">
        <v>1</v>
      </c>
      <c r="AC67" s="163">
        <v>0</v>
      </c>
      <c r="AD67" s="163">
        <v>0</v>
      </c>
      <c r="AE67" s="163">
        <v>1</v>
      </c>
      <c r="AF67" s="163">
        <v>0</v>
      </c>
      <c r="AG67" s="163">
        <v>0</v>
      </c>
      <c r="AH67" s="163">
        <v>1</v>
      </c>
      <c r="AI67" s="163">
        <v>0</v>
      </c>
      <c r="AJ67" s="163">
        <v>0</v>
      </c>
      <c r="AK67" s="163">
        <v>1</v>
      </c>
      <c r="AL67" s="163">
        <v>0</v>
      </c>
      <c r="AM67" s="163">
        <v>0</v>
      </c>
      <c r="AN67" s="163">
        <v>1</v>
      </c>
      <c r="AO67" s="163">
        <v>0</v>
      </c>
      <c r="AP67" s="163">
        <v>0</v>
      </c>
      <c r="AQ67" s="163">
        <v>1</v>
      </c>
      <c r="AR67" s="163">
        <v>0</v>
      </c>
      <c r="AS67" s="163">
        <v>0</v>
      </c>
      <c r="AT67" s="163">
        <v>1</v>
      </c>
      <c r="AU67" s="163">
        <v>0</v>
      </c>
      <c r="AV67" s="163">
        <v>0</v>
      </c>
      <c r="AW67" s="163">
        <v>1</v>
      </c>
      <c r="AX67" s="163">
        <v>0</v>
      </c>
      <c r="AY67" s="163">
        <v>0</v>
      </c>
      <c r="AZ67" s="163">
        <v>1</v>
      </c>
      <c r="BA67" s="163">
        <v>0</v>
      </c>
      <c r="BB67" s="163">
        <v>0</v>
      </c>
      <c r="BC67" s="163">
        <v>1</v>
      </c>
      <c r="BD67" s="163">
        <v>0</v>
      </c>
      <c r="BE67" s="163">
        <v>0</v>
      </c>
      <c r="BF67" s="163">
        <v>1</v>
      </c>
      <c r="BG67" s="163">
        <v>0</v>
      </c>
      <c r="BH67" s="163">
        <v>0</v>
      </c>
      <c r="BI67" s="163">
        <v>1</v>
      </c>
      <c r="BJ67" s="163">
        <v>0</v>
      </c>
      <c r="BK67" s="163">
        <v>0</v>
      </c>
      <c r="BL67" s="163">
        <v>1</v>
      </c>
      <c r="BM67" s="163">
        <v>0</v>
      </c>
      <c r="BN67" s="163">
        <v>0</v>
      </c>
      <c r="BO67" s="163">
        <v>1</v>
      </c>
      <c r="BP67" s="163">
        <v>0</v>
      </c>
      <c r="BQ67" s="163">
        <v>0</v>
      </c>
      <c r="BR67" s="163">
        <v>1</v>
      </c>
      <c r="BS67" s="163">
        <v>0</v>
      </c>
      <c r="BT67" s="163">
        <v>0</v>
      </c>
      <c r="BU67" s="163">
        <v>1</v>
      </c>
      <c r="BV67" s="163">
        <v>0</v>
      </c>
      <c r="BW67" s="163">
        <v>0</v>
      </c>
      <c r="BX67" s="163">
        <v>1</v>
      </c>
      <c r="BY67" s="163">
        <v>0</v>
      </c>
      <c r="BZ67" s="163">
        <v>0</v>
      </c>
      <c r="CA67" s="163">
        <v>1</v>
      </c>
      <c r="CB67" s="163">
        <v>0</v>
      </c>
      <c r="CC67" s="163">
        <v>0</v>
      </c>
      <c r="CD67" s="163">
        <v>1</v>
      </c>
      <c r="CE67" s="163">
        <v>0</v>
      </c>
      <c r="CF67" s="163">
        <v>0</v>
      </c>
      <c r="CG67" s="163">
        <v>1</v>
      </c>
      <c r="CH67" s="163">
        <v>0</v>
      </c>
      <c r="CI67" s="163">
        <v>0</v>
      </c>
      <c r="CJ67" s="163">
        <v>1</v>
      </c>
      <c r="CK67" s="163">
        <v>0</v>
      </c>
      <c r="CL67" s="163">
        <v>0</v>
      </c>
      <c r="CM67" s="163">
        <v>1</v>
      </c>
      <c r="CN67" s="163">
        <v>0</v>
      </c>
      <c r="CO67" s="163">
        <v>0</v>
      </c>
      <c r="CP67" s="163">
        <v>1</v>
      </c>
      <c r="CQ67" s="163">
        <v>0</v>
      </c>
      <c r="CR67" s="163">
        <v>0</v>
      </c>
      <c r="CS67" s="163">
        <v>1</v>
      </c>
      <c r="CT67" s="163">
        <v>0</v>
      </c>
      <c r="CU67" s="163">
        <v>0</v>
      </c>
      <c r="CV67" s="163">
        <v>1</v>
      </c>
      <c r="CW67" s="163">
        <v>0</v>
      </c>
      <c r="CX67" s="163">
        <v>0</v>
      </c>
      <c r="CY67" s="163">
        <v>1</v>
      </c>
      <c r="CZ67" s="163">
        <v>0</v>
      </c>
      <c r="DA67" s="163">
        <v>0</v>
      </c>
      <c r="DB67" s="163">
        <v>1</v>
      </c>
      <c r="DC67" s="163">
        <v>0</v>
      </c>
      <c r="DD67" s="163">
        <v>0</v>
      </c>
      <c r="DE67" s="163">
        <v>1</v>
      </c>
      <c r="DF67" s="163">
        <v>0</v>
      </c>
      <c r="DG67" s="163">
        <v>0</v>
      </c>
      <c r="DH67" s="163">
        <v>1</v>
      </c>
      <c r="DI67" s="163">
        <v>0</v>
      </c>
      <c r="DJ67" s="163">
        <v>0</v>
      </c>
      <c r="DK67" s="163">
        <v>1</v>
      </c>
      <c r="DL67" s="163">
        <v>0</v>
      </c>
      <c r="DM67" s="163">
        <v>0</v>
      </c>
      <c r="DN67" s="163">
        <v>1</v>
      </c>
      <c r="DO67" s="163">
        <v>0</v>
      </c>
      <c r="DP67" s="163">
        <v>0</v>
      </c>
      <c r="DQ67" s="163">
        <v>1</v>
      </c>
      <c r="DR67" s="163">
        <v>0</v>
      </c>
      <c r="DS67" s="163">
        <v>0</v>
      </c>
      <c r="DT67" s="163">
        <v>1</v>
      </c>
      <c r="DU67" s="163">
        <v>0</v>
      </c>
      <c r="DV67" s="163">
        <v>0</v>
      </c>
      <c r="DW67" s="163">
        <v>1</v>
      </c>
      <c r="DX67" s="163">
        <v>0</v>
      </c>
      <c r="DY67" s="163">
        <v>0</v>
      </c>
      <c r="DZ67" s="163">
        <v>1</v>
      </c>
      <c r="EA67" s="163">
        <v>0</v>
      </c>
      <c r="EB67" s="163">
        <v>0</v>
      </c>
      <c r="EC67" s="163">
        <v>1</v>
      </c>
      <c r="ED67" s="163">
        <v>0</v>
      </c>
      <c r="EE67" s="163">
        <v>0</v>
      </c>
      <c r="EF67" s="163">
        <v>1</v>
      </c>
      <c r="EG67" s="163">
        <v>0</v>
      </c>
      <c r="EH67" s="163">
        <v>0</v>
      </c>
      <c r="EI67" s="163">
        <v>1</v>
      </c>
      <c r="EJ67" s="163">
        <v>0</v>
      </c>
      <c r="EK67" s="163">
        <v>0</v>
      </c>
      <c r="EL67" s="163">
        <v>1</v>
      </c>
      <c r="EM67" s="163">
        <v>0</v>
      </c>
      <c r="EN67" s="163">
        <v>0</v>
      </c>
      <c r="EO67" s="163">
        <v>1</v>
      </c>
      <c r="EP67" s="163">
        <v>0</v>
      </c>
      <c r="EQ67" s="163">
        <v>0</v>
      </c>
      <c r="ER67" s="163">
        <v>1</v>
      </c>
      <c r="ES67" s="163">
        <v>0</v>
      </c>
      <c r="ET67" s="163">
        <v>0</v>
      </c>
    </row>
    <row r="68" spans="1:150" x14ac:dyDescent="0.3">
      <c r="A68" s="1"/>
      <c r="B68" s="162" t="s">
        <v>2720</v>
      </c>
      <c r="C68" s="162" t="s">
        <v>53</v>
      </c>
      <c r="D68" s="162" t="s">
        <v>2714</v>
      </c>
      <c r="E68" s="162" t="s">
        <v>2721</v>
      </c>
      <c r="F68" s="162" t="s">
        <v>2722</v>
      </c>
      <c r="G68" s="163">
        <v>1</v>
      </c>
      <c r="H68" s="163">
        <v>0</v>
      </c>
      <c r="I68" s="163">
        <v>0</v>
      </c>
      <c r="J68" s="163">
        <v>1</v>
      </c>
      <c r="K68" s="163">
        <v>0</v>
      </c>
      <c r="L68" s="163">
        <v>0</v>
      </c>
      <c r="M68" s="163">
        <v>1</v>
      </c>
      <c r="N68" s="163">
        <v>0</v>
      </c>
      <c r="O68" s="163">
        <v>0</v>
      </c>
      <c r="P68" s="163">
        <v>1</v>
      </c>
      <c r="Q68" s="163">
        <v>0</v>
      </c>
      <c r="R68" s="163">
        <v>0</v>
      </c>
      <c r="S68" s="163">
        <v>1</v>
      </c>
      <c r="T68" s="163">
        <v>0</v>
      </c>
      <c r="U68" s="163">
        <v>0</v>
      </c>
      <c r="V68" s="163">
        <v>1</v>
      </c>
      <c r="W68" s="163">
        <v>0</v>
      </c>
      <c r="X68" s="163">
        <v>0</v>
      </c>
      <c r="Y68" s="163">
        <v>1</v>
      </c>
      <c r="Z68" s="163">
        <v>0</v>
      </c>
      <c r="AA68" s="163">
        <v>0</v>
      </c>
      <c r="AB68" s="163">
        <v>1</v>
      </c>
      <c r="AC68" s="163">
        <v>0</v>
      </c>
      <c r="AD68" s="163">
        <v>0</v>
      </c>
      <c r="AE68" s="163">
        <v>1</v>
      </c>
      <c r="AF68" s="163">
        <v>0</v>
      </c>
      <c r="AG68" s="163">
        <v>0</v>
      </c>
      <c r="AH68" s="163">
        <v>1</v>
      </c>
      <c r="AI68" s="163">
        <v>0</v>
      </c>
      <c r="AJ68" s="163">
        <v>0</v>
      </c>
      <c r="AK68" s="163">
        <v>1</v>
      </c>
      <c r="AL68" s="163">
        <v>0</v>
      </c>
      <c r="AM68" s="163">
        <v>0</v>
      </c>
      <c r="AN68" s="163">
        <v>1</v>
      </c>
      <c r="AO68" s="163">
        <v>0</v>
      </c>
      <c r="AP68" s="163">
        <v>0</v>
      </c>
      <c r="AQ68" s="163">
        <v>1</v>
      </c>
      <c r="AR68" s="163">
        <v>0</v>
      </c>
      <c r="AS68" s="163">
        <v>0</v>
      </c>
      <c r="AT68" s="163">
        <v>1</v>
      </c>
      <c r="AU68" s="163">
        <v>0</v>
      </c>
      <c r="AV68" s="163">
        <v>0</v>
      </c>
      <c r="AW68" s="163">
        <v>1</v>
      </c>
      <c r="AX68" s="163">
        <v>0</v>
      </c>
      <c r="AY68" s="163">
        <v>0</v>
      </c>
      <c r="AZ68" s="163">
        <v>1</v>
      </c>
      <c r="BA68" s="163">
        <v>0</v>
      </c>
      <c r="BB68" s="163">
        <v>0</v>
      </c>
      <c r="BC68" s="163">
        <v>1</v>
      </c>
      <c r="BD68" s="163">
        <v>0</v>
      </c>
      <c r="BE68" s="163">
        <v>0</v>
      </c>
      <c r="BF68" s="163">
        <v>1</v>
      </c>
      <c r="BG68" s="163">
        <v>0</v>
      </c>
      <c r="BH68" s="163">
        <v>0</v>
      </c>
      <c r="BI68" s="163">
        <v>1</v>
      </c>
      <c r="BJ68" s="163">
        <v>0</v>
      </c>
      <c r="BK68" s="163">
        <v>0</v>
      </c>
      <c r="BL68" s="163">
        <v>1</v>
      </c>
      <c r="BM68" s="163">
        <v>0</v>
      </c>
      <c r="BN68" s="163">
        <v>0</v>
      </c>
      <c r="BO68" s="163">
        <v>1</v>
      </c>
      <c r="BP68" s="163">
        <v>0</v>
      </c>
      <c r="BQ68" s="163">
        <v>0</v>
      </c>
      <c r="BR68" s="163">
        <v>1</v>
      </c>
      <c r="BS68" s="163">
        <v>0</v>
      </c>
      <c r="BT68" s="163">
        <v>0</v>
      </c>
      <c r="BU68" s="163">
        <v>1</v>
      </c>
      <c r="BV68" s="163">
        <v>0</v>
      </c>
      <c r="BW68" s="163">
        <v>0</v>
      </c>
      <c r="BX68" s="163">
        <v>1</v>
      </c>
      <c r="BY68" s="163">
        <v>0</v>
      </c>
      <c r="BZ68" s="163">
        <v>0</v>
      </c>
      <c r="CA68" s="163">
        <v>1</v>
      </c>
      <c r="CB68" s="163">
        <v>0</v>
      </c>
      <c r="CC68" s="163">
        <v>0</v>
      </c>
      <c r="CD68" s="163">
        <v>1</v>
      </c>
      <c r="CE68" s="163">
        <v>0</v>
      </c>
      <c r="CF68" s="163">
        <v>0</v>
      </c>
      <c r="CG68" s="163">
        <v>1</v>
      </c>
      <c r="CH68" s="163">
        <v>0</v>
      </c>
      <c r="CI68" s="163">
        <v>0</v>
      </c>
      <c r="CJ68" s="163">
        <v>1</v>
      </c>
      <c r="CK68" s="163">
        <v>0</v>
      </c>
      <c r="CL68" s="163">
        <v>0</v>
      </c>
      <c r="CM68" s="163">
        <v>1</v>
      </c>
      <c r="CN68" s="163">
        <v>0</v>
      </c>
      <c r="CO68" s="163">
        <v>0</v>
      </c>
      <c r="CP68" s="163">
        <v>1</v>
      </c>
      <c r="CQ68" s="163">
        <v>0</v>
      </c>
      <c r="CR68" s="163">
        <v>0</v>
      </c>
      <c r="CS68" s="163">
        <v>1</v>
      </c>
      <c r="CT68" s="163">
        <v>0</v>
      </c>
      <c r="CU68" s="163">
        <v>0</v>
      </c>
      <c r="CV68" s="163">
        <v>1</v>
      </c>
      <c r="CW68" s="163">
        <v>0</v>
      </c>
      <c r="CX68" s="163">
        <v>0</v>
      </c>
      <c r="CY68" s="163">
        <v>1</v>
      </c>
      <c r="CZ68" s="163">
        <v>0</v>
      </c>
      <c r="DA68" s="163">
        <v>0</v>
      </c>
      <c r="DB68" s="163">
        <v>1</v>
      </c>
      <c r="DC68" s="163">
        <v>0</v>
      </c>
      <c r="DD68" s="163">
        <v>0</v>
      </c>
      <c r="DE68" s="163">
        <v>1</v>
      </c>
      <c r="DF68" s="163">
        <v>0</v>
      </c>
      <c r="DG68" s="163">
        <v>0</v>
      </c>
      <c r="DH68" s="163">
        <v>1</v>
      </c>
      <c r="DI68" s="163">
        <v>0</v>
      </c>
      <c r="DJ68" s="163">
        <v>0</v>
      </c>
      <c r="DK68" s="163">
        <v>1</v>
      </c>
      <c r="DL68" s="163">
        <v>0</v>
      </c>
      <c r="DM68" s="163">
        <v>0</v>
      </c>
      <c r="DN68" s="163">
        <v>1</v>
      </c>
      <c r="DO68" s="163">
        <v>0</v>
      </c>
      <c r="DP68" s="163">
        <v>0</v>
      </c>
      <c r="DQ68" s="163">
        <v>1</v>
      </c>
      <c r="DR68" s="163">
        <v>0</v>
      </c>
      <c r="DS68" s="163">
        <v>0</v>
      </c>
      <c r="DT68" s="163">
        <v>1</v>
      </c>
      <c r="DU68" s="163">
        <v>0</v>
      </c>
      <c r="DV68" s="163">
        <v>0</v>
      </c>
      <c r="DW68" s="163">
        <v>1</v>
      </c>
      <c r="DX68" s="163">
        <v>0</v>
      </c>
      <c r="DY68" s="163">
        <v>0</v>
      </c>
      <c r="DZ68" s="163">
        <v>1</v>
      </c>
      <c r="EA68" s="163">
        <v>0</v>
      </c>
      <c r="EB68" s="163">
        <v>0</v>
      </c>
      <c r="EC68" s="163">
        <v>1</v>
      </c>
      <c r="ED68" s="163">
        <v>0</v>
      </c>
      <c r="EE68" s="163">
        <v>0</v>
      </c>
      <c r="EF68" s="163">
        <v>1</v>
      </c>
      <c r="EG68" s="163">
        <v>0</v>
      </c>
      <c r="EH68" s="163">
        <v>0</v>
      </c>
      <c r="EI68" s="163">
        <v>1</v>
      </c>
      <c r="EJ68" s="163">
        <v>0</v>
      </c>
      <c r="EK68" s="163">
        <v>0</v>
      </c>
      <c r="EL68" s="163">
        <v>1</v>
      </c>
      <c r="EM68" s="163">
        <v>0</v>
      </c>
      <c r="EN68" s="163">
        <v>0</v>
      </c>
      <c r="EO68" s="163">
        <v>1</v>
      </c>
      <c r="EP68" s="163">
        <v>0</v>
      </c>
      <c r="EQ68" s="163">
        <v>0</v>
      </c>
      <c r="ER68" s="163">
        <v>1</v>
      </c>
      <c r="ES68" s="163">
        <v>0</v>
      </c>
      <c r="ET68" s="163">
        <v>0</v>
      </c>
    </row>
    <row r="69" spans="1:150" x14ac:dyDescent="0.3">
      <c r="A69" s="1"/>
      <c r="B69" s="159" t="s">
        <v>2723</v>
      </c>
      <c r="C69" s="159" t="s">
        <v>765</v>
      </c>
      <c r="D69" s="159" t="s">
        <v>1130</v>
      </c>
      <c r="E69" s="159" t="s">
        <v>2724</v>
      </c>
      <c r="F69" s="159" t="s">
        <v>2725</v>
      </c>
      <c r="G69" s="160">
        <v>1</v>
      </c>
      <c r="H69" s="161">
        <v>11</v>
      </c>
      <c r="I69" s="161">
        <v>13.4651</v>
      </c>
      <c r="J69" s="160">
        <v>1</v>
      </c>
      <c r="K69" s="161">
        <v>11</v>
      </c>
      <c r="L69" s="161">
        <v>6</v>
      </c>
      <c r="M69" s="160">
        <v>1</v>
      </c>
      <c r="N69" s="160">
        <v>0</v>
      </c>
      <c r="O69" s="160">
        <v>0</v>
      </c>
      <c r="P69" s="160">
        <v>1</v>
      </c>
      <c r="Q69" s="160">
        <v>0</v>
      </c>
      <c r="R69" s="160">
        <v>0</v>
      </c>
      <c r="S69" s="160">
        <v>1</v>
      </c>
      <c r="T69" s="160">
        <v>0</v>
      </c>
      <c r="U69" s="160">
        <v>0</v>
      </c>
      <c r="V69" s="160">
        <v>1</v>
      </c>
      <c r="W69" s="161">
        <v>11</v>
      </c>
      <c r="X69" s="161">
        <v>14.6715</v>
      </c>
      <c r="Y69" s="160">
        <v>1</v>
      </c>
      <c r="Z69" s="161">
        <v>11</v>
      </c>
      <c r="AA69" s="161">
        <v>14.6715</v>
      </c>
      <c r="AB69" s="160">
        <v>1</v>
      </c>
      <c r="AC69" s="161">
        <v>11</v>
      </c>
      <c r="AD69" s="161">
        <v>14.6715</v>
      </c>
      <c r="AE69" s="160">
        <v>1</v>
      </c>
      <c r="AF69" s="160">
        <v>0</v>
      </c>
      <c r="AG69" s="160">
        <v>0</v>
      </c>
      <c r="AH69" s="160">
        <v>1</v>
      </c>
      <c r="AI69" s="160">
        <v>0</v>
      </c>
      <c r="AJ69" s="160">
        <v>0</v>
      </c>
      <c r="AK69" s="160">
        <v>1</v>
      </c>
      <c r="AL69" s="160">
        <v>0</v>
      </c>
      <c r="AM69" s="161">
        <v>15</v>
      </c>
      <c r="AN69" s="160">
        <v>1</v>
      </c>
      <c r="AO69" s="161">
        <v>6.4016000000000002</v>
      </c>
      <c r="AP69" s="161">
        <v>12.8788</v>
      </c>
      <c r="AQ69" s="160">
        <v>1</v>
      </c>
      <c r="AR69" s="160">
        <v>0</v>
      </c>
      <c r="AS69" s="161">
        <v>15</v>
      </c>
      <c r="AT69" s="160">
        <v>1</v>
      </c>
      <c r="AU69" s="161">
        <v>10.6477</v>
      </c>
      <c r="AV69" s="161">
        <v>15</v>
      </c>
      <c r="AW69" s="160">
        <v>1</v>
      </c>
      <c r="AX69" s="160">
        <v>0</v>
      </c>
      <c r="AY69" s="161">
        <v>15</v>
      </c>
      <c r="AZ69" s="160">
        <v>1</v>
      </c>
      <c r="BA69" s="160">
        <v>0</v>
      </c>
      <c r="BB69" s="160">
        <v>0</v>
      </c>
      <c r="BC69" s="160">
        <v>1</v>
      </c>
      <c r="BD69" s="160">
        <v>0</v>
      </c>
      <c r="BE69" s="160">
        <v>0</v>
      </c>
      <c r="BF69" s="160">
        <v>1</v>
      </c>
      <c r="BG69" s="160">
        <v>0</v>
      </c>
      <c r="BH69" s="160">
        <v>0</v>
      </c>
      <c r="BI69" s="160">
        <v>1</v>
      </c>
      <c r="BJ69" s="161">
        <v>6</v>
      </c>
      <c r="BK69" s="160">
        <v>0</v>
      </c>
      <c r="BL69" s="160">
        <v>1</v>
      </c>
      <c r="BM69" s="160">
        <v>0</v>
      </c>
      <c r="BN69" s="161">
        <v>15</v>
      </c>
      <c r="BO69" s="160">
        <v>1</v>
      </c>
      <c r="BP69" s="161">
        <v>10.640700000000001</v>
      </c>
      <c r="BQ69" s="161">
        <v>15</v>
      </c>
      <c r="BR69" s="160">
        <v>1</v>
      </c>
      <c r="BS69" s="160">
        <v>0</v>
      </c>
      <c r="BT69" s="161">
        <v>15</v>
      </c>
      <c r="BU69" s="160">
        <v>1</v>
      </c>
      <c r="BV69" s="160">
        <v>0</v>
      </c>
      <c r="BW69" s="160">
        <v>0</v>
      </c>
      <c r="BX69" s="160">
        <v>1</v>
      </c>
      <c r="BY69" s="160">
        <v>0</v>
      </c>
      <c r="BZ69" s="160">
        <v>0</v>
      </c>
      <c r="CA69" s="160">
        <v>1</v>
      </c>
      <c r="CB69" s="160">
        <v>0</v>
      </c>
      <c r="CC69" s="160">
        <v>0</v>
      </c>
      <c r="CD69" s="160">
        <v>1</v>
      </c>
      <c r="CE69" s="160">
        <v>0</v>
      </c>
      <c r="CF69" s="160">
        <v>0</v>
      </c>
      <c r="CG69" s="160">
        <v>1</v>
      </c>
      <c r="CH69" s="160">
        <v>0</v>
      </c>
      <c r="CI69" s="160">
        <v>0</v>
      </c>
      <c r="CJ69" s="160">
        <v>1</v>
      </c>
      <c r="CK69" s="160">
        <v>0</v>
      </c>
      <c r="CL69" s="160">
        <v>0</v>
      </c>
      <c r="CM69" s="160">
        <v>1</v>
      </c>
      <c r="CN69" s="160">
        <v>0</v>
      </c>
      <c r="CO69" s="160">
        <v>0</v>
      </c>
      <c r="CP69" s="160">
        <v>1</v>
      </c>
      <c r="CQ69" s="161">
        <v>9.0219000000000005</v>
      </c>
      <c r="CR69" s="160">
        <v>0</v>
      </c>
      <c r="CS69" s="160">
        <v>1</v>
      </c>
      <c r="CT69" s="160">
        <v>0</v>
      </c>
      <c r="CU69" s="160">
        <v>0</v>
      </c>
      <c r="CV69" s="160">
        <v>1</v>
      </c>
      <c r="CW69" s="161">
        <v>9.1222999999999992</v>
      </c>
      <c r="CX69" s="160">
        <v>0</v>
      </c>
      <c r="CY69" s="160">
        <v>1</v>
      </c>
      <c r="CZ69" s="160">
        <v>0</v>
      </c>
      <c r="DA69" s="160">
        <v>0</v>
      </c>
      <c r="DB69" s="160">
        <v>1</v>
      </c>
      <c r="DC69" s="160">
        <v>0</v>
      </c>
      <c r="DD69" s="160">
        <v>0</v>
      </c>
      <c r="DE69" s="160">
        <v>1</v>
      </c>
      <c r="DF69" s="160">
        <v>0</v>
      </c>
      <c r="DG69" s="160">
        <v>0</v>
      </c>
      <c r="DH69" s="160">
        <v>1</v>
      </c>
      <c r="DI69" s="161">
        <v>10.277699999999999</v>
      </c>
      <c r="DJ69" s="160">
        <v>0</v>
      </c>
      <c r="DK69" s="160">
        <v>1</v>
      </c>
      <c r="DL69" s="161">
        <v>11</v>
      </c>
      <c r="DM69" s="160">
        <v>0</v>
      </c>
      <c r="DN69" s="160">
        <v>1</v>
      </c>
      <c r="DO69" s="161">
        <v>9.9595000000000002</v>
      </c>
      <c r="DP69" s="161">
        <v>6</v>
      </c>
      <c r="DQ69" s="160">
        <v>1</v>
      </c>
      <c r="DR69" s="160">
        <v>0</v>
      </c>
      <c r="DS69" s="160">
        <v>0</v>
      </c>
      <c r="DT69" s="160">
        <v>1</v>
      </c>
      <c r="DU69" s="161">
        <v>9.5382999999999996</v>
      </c>
      <c r="DV69" s="161">
        <v>6.9202000000000004</v>
      </c>
      <c r="DW69" s="160">
        <v>1</v>
      </c>
      <c r="DX69" s="161">
        <v>10.7203</v>
      </c>
      <c r="DY69" s="160">
        <v>0</v>
      </c>
      <c r="DZ69" s="160">
        <v>1</v>
      </c>
      <c r="EA69" s="160">
        <v>0</v>
      </c>
      <c r="EB69" s="161">
        <v>6</v>
      </c>
      <c r="EC69" s="160">
        <v>1</v>
      </c>
      <c r="ED69" s="161">
        <v>8.6913999999999998</v>
      </c>
      <c r="EE69" s="161">
        <v>10.9908</v>
      </c>
      <c r="EF69" s="160">
        <v>1</v>
      </c>
      <c r="EG69" s="160">
        <v>0</v>
      </c>
      <c r="EH69" s="160">
        <v>0</v>
      </c>
      <c r="EI69" s="160">
        <v>1</v>
      </c>
      <c r="EJ69" s="161">
        <v>10.6477</v>
      </c>
      <c r="EK69" s="161">
        <v>15</v>
      </c>
      <c r="EL69" s="160">
        <v>1</v>
      </c>
      <c r="EM69" s="160">
        <v>0</v>
      </c>
      <c r="EN69" s="160">
        <v>0</v>
      </c>
      <c r="EO69" s="160">
        <v>1</v>
      </c>
      <c r="EP69" s="160">
        <v>0</v>
      </c>
      <c r="EQ69" s="160">
        <v>0</v>
      </c>
      <c r="ER69" s="160">
        <v>1</v>
      </c>
      <c r="ES69" s="160">
        <v>0</v>
      </c>
      <c r="ET69" s="160">
        <v>0</v>
      </c>
    </row>
    <row r="70" spans="1:150" x14ac:dyDescent="0.3">
      <c r="A70" s="1"/>
      <c r="B70" s="162" t="s">
        <v>2726</v>
      </c>
      <c r="C70" s="162" t="s">
        <v>765</v>
      </c>
      <c r="D70" s="162" t="s">
        <v>1130</v>
      </c>
      <c r="E70" s="162" t="s">
        <v>2727</v>
      </c>
      <c r="F70" s="162" t="s">
        <v>2728</v>
      </c>
      <c r="G70" s="163">
        <v>1</v>
      </c>
      <c r="H70" s="163">
        <v>0</v>
      </c>
      <c r="I70" s="163">
        <v>0</v>
      </c>
      <c r="J70" s="163">
        <v>1</v>
      </c>
      <c r="K70" s="163">
        <v>0</v>
      </c>
      <c r="L70" s="163">
        <v>0</v>
      </c>
      <c r="M70" s="163">
        <v>1</v>
      </c>
      <c r="N70" s="163">
        <v>0</v>
      </c>
      <c r="O70" s="163">
        <v>0</v>
      </c>
      <c r="P70" s="163">
        <v>1</v>
      </c>
      <c r="Q70" s="163">
        <v>0</v>
      </c>
      <c r="R70" s="163">
        <v>0</v>
      </c>
      <c r="S70" s="163">
        <v>1</v>
      </c>
      <c r="T70" s="163">
        <v>0</v>
      </c>
      <c r="U70" s="163">
        <v>0</v>
      </c>
      <c r="V70" s="163">
        <v>1</v>
      </c>
      <c r="W70" s="163">
        <v>0</v>
      </c>
      <c r="X70" s="163">
        <v>0</v>
      </c>
      <c r="Y70" s="163">
        <v>1</v>
      </c>
      <c r="Z70" s="163">
        <v>0</v>
      </c>
      <c r="AA70" s="163">
        <v>0</v>
      </c>
      <c r="AB70" s="163">
        <v>1</v>
      </c>
      <c r="AC70" s="163">
        <v>0</v>
      </c>
      <c r="AD70" s="163">
        <v>0</v>
      </c>
      <c r="AE70" s="163">
        <v>1</v>
      </c>
      <c r="AF70" s="163">
        <v>0</v>
      </c>
      <c r="AG70" s="163">
        <v>0</v>
      </c>
      <c r="AH70" s="163">
        <v>1</v>
      </c>
      <c r="AI70" s="163">
        <v>0</v>
      </c>
      <c r="AJ70" s="163">
        <v>0</v>
      </c>
      <c r="AK70" s="163">
        <v>1</v>
      </c>
      <c r="AL70" s="163">
        <v>0</v>
      </c>
      <c r="AM70" s="163">
        <v>0</v>
      </c>
      <c r="AN70" s="163">
        <v>1</v>
      </c>
      <c r="AO70" s="163">
        <v>0</v>
      </c>
      <c r="AP70" s="163">
        <v>0</v>
      </c>
      <c r="AQ70" s="163">
        <v>1</v>
      </c>
      <c r="AR70" s="163">
        <v>0</v>
      </c>
      <c r="AS70" s="163">
        <v>0</v>
      </c>
      <c r="AT70" s="163">
        <v>1</v>
      </c>
      <c r="AU70" s="163">
        <v>0</v>
      </c>
      <c r="AV70" s="163">
        <v>0</v>
      </c>
      <c r="AW70" s="163">
        <v>1</v>
      </c>
      <c r="AX70" s="163">
        <v>0</v>
      </c>
      <c r="AY70" s="163">
        <v>0</v>
      </c>
      <c r="AZ70" s="163">
        <v>1</v>
      </c>
      <c r="BA70" s="163">
        <v>0</v>
      </c>
      <c r="BB70" s="163">
        <v>0</v>
      </c>
      <c r="BC70" s="163">
        <v>1</v>
      </c>
      <c r="BD70" s="163">
        <v>0</v>
      </c>
      <c r="BE70" s="163">
        <v>0</v>
      </c>
      <c r="BF70" s="163">
        <v>1</v>
      </c>
      <c r="BG70" s="163">
        <v>0</v>
      </c>
      <c r="BH70" s="163">
        <v>0</v>
      </c>
      <c r="BI70" s="163">
        <v>1</v>
      </c>
      <c r="BJ70" s="163">
        <v>0</v>
      </c>
      <c r="BK70" s="163">
        <v>0</v>
      </c>
      <c r="BL70" s="163">
        <v>1</v>
      </c>
      <c r="BM70" s="163">
        <v>0</v>
      </c>
      <c r="BN70" s="163">
        <v>0</v>
      </c>
      <c r="BO70" s="163">
        <v>1</v>
      </c>
      <c r="BP70" s="163">
        <v>0</v>
      </c>
      <c r="BQ70" s="163">
        <v>0</v>
      </c>
      <c r="BR70" s="163">
        <v>1</v>
      </c>
      <c r="BS70" s="163">
        <v>0</v>
      </c>
      <c r="BT70" s="163">
        <v>0</v>
      </c>
      <c r="BU70" s="163">
        <v>1</v>
      </c>
      <c r="BV70" s="163">
        <v>0</v>
      </c>
      <c r="BW70" s="163">
        <v>0</v>
      </c>
      <c r="BX70" s="163">
        <v>1</v>
      </c>
      <c r="BY70" s="163">
        <v>0</v>
      </c>
      <c r="BZ70" s="163">
        <v>0</v>
      </c>
      <c r="CA70" s="163">
        <v>1</v>
      </c>
      <c r="CB70" s="163">
        <v>0</v>
      </c>
      <c r="CC70" s="163">
        <v>0</v>
      </c>
      <c r="CD70" s="163">
        <v>1</v>
      </c>
      <c r="CE70" s="163">
        <v>0</v>
      </c>
      <c r="CF70" s="163">
        <v>0</v>
      </c>
      <c r="CG70" s="163">
        <v>1</v>
      </c>
      <c r="CH70" s="163">
        <v>0</v>
      </c>
      <c r="CI70" s="163">
        <v>0</v>
      </c>
      <c r="CJ70" s="163">
        <v>1</v>
      </c>
      <c r="CK70" s="163">
        <v>0</v>
      </c>
      <c r="CL70" s="163">
        <v>0</v>
      </c>
      <c r="CM70" s="163">
        <v>1</v>
      </c>
      <c r="CN70" s="163">
        <v>0</v>
      </c>
      <c r="CO70" s="163">
        <v>0</v>
      </c>
      <c r="CP70" s="163">
        <v>1</v>
      </c>
      <c r="CQ70" s="163">
        <v>0</v>
      </c>
      <c r="CR70" s="163">
        <v>0</v>
      </c>
      <c r="CS70" s="163">
        <v>1</v>
      </c>
      <c r="CT70" s="163">
        <v>0</v>
      </c>
      <c r="CU70" s="163">
        <v>0</v>
      </c>
      <c r="CV70" s="163">
        <v>1</v>
      </c>
      <c r="CW70" s="163">
        <v>0</v>
      </c>
      <c r="CX70" s="163">
        <v>0</v>
      </c>
      <c r="CY70" s="163">
        <v>1</v>
      </c>
      <c r="CZ70" s="163">
        <v>0</v>
      </c>
      <c r="DA70" s="163">
        <v>0</v>
      </c>
      <c r="DB70" s="163">
        <v>1</v>
      </c>
      <c r="DC70" s="163">
        <v>0</v>
      </c>
      <c r="DD70" s="163">
        <v>0</v>
      </c>
      <c r="DE70" s="163">
        <v>1</v>
      </c>
      <c r="DF70" s="163">
        <v>0</v>
      </c>
      <c r="DG70" s="163">
        <v>0</v>
      </c>
      <c r="DH70" s="163">
        <v>1</v>
      </c>
      <c r="DI70" s="163">
        <v>0</v>
      </c>
      <c r="DJ70" s="163">
        <v>0</v>
      </c>
      <c r="DK70" s="163">
        <v>1</v>
      </c>
      <c r="DL70" s="163">
        <v>0</v>
      </c>
      <c r="DM70" s="163">
        <v>0</v>
      </c>
      <c r="DN70" s="163">
        <v>1</v>
      </c>
      <c r="DO70" s="163">
        <v>0</v>
      </c>
      <c r="DP70" s="163">
        <v>0</v>
      </c>
      <c r="DQ70" s="163">
        <v>1</v>
      </c>
      <c r="DR70" s="163">
        <v>0</v>
      </c>
      <c r="DS70" s="163">
        <v>0</v>
      </c>
      <c r="DT70" s="163">
        <v>1</v>
      </c>
      <c r="DU70" s="163">
        <v>0</v>
      </c>
      <c r="DV70" s="163">
        <v>0</v>
      </c>
      <c r="DW70" s="163">
        <v>1</v>
      </c>
      <c r="DX70" s="163">
        <v>0</v>
      </c>
      <c r="DY70" s="163">
        <v>0</v>
      </c>
      <c r="DZ70" s="163">
        <v>1</v>
      </c>
      <c r="EA70" s="163">
        <v>0</v>
      </c>
      <c r="EB70" s="163">
        <v>0</v>
      </c>
      <c r="EC70" s="163">
        <v>1</v>
      </c>
      <c r="ED70" s="163">
        <v>0</v>
      </c>
      <c r="EE70" s="163">
        <v>0</v>
      </c>
      <c r="EF70" s="163">
        <v>1</v>
      </c>
      <c r="EG70" s="163">
        <v>0</v>
      </c>
      <c r="EH70" s="163">
        <v>0</v>
      </c>
      <c r="EI70" s="163">
        <v>1</v>
      </c>
      <c r="EJ70" s="163">
        <v>0</v>
      </c>
      <c r="EK70" s="163">
        <v>0</v>
      </c>
      <c r="EL70" s="163">
        <v>1</v>
      </c>
      <c r="EM70" s="163">
        <v>0</v>
      </c>
      <c r="EN70" s="163">
        <v>0</v>
      </c>
      <c r="EO70" s="163">
        <v>1</v>
      </c>
      <c r="EP70" s="163">
        <v>0</v>
      </c>
      <c r="EQ70" s="163">
        <v>0</v>
      </c>
      <c r="ER70" s="163">
        <v>1</v>
      </c>
      <c r="ES70" s="163">
        <v>0</v>
      </c>
      <c r="ET70" s="163">
        <v>0</v>
      </c>
    </row>
    <row r="71" spans="1:150" x14ac:dyDescent="0.3">
      <c r="A71" s="1"/>
      <c r="B71" s="162" t="s">
        <v>2729</v>
      </c>
      <c r="C71" s="162" t="s">
        <v>765</v>
      </c>
      <c r="D71" s="162" t="s">
        <v>1130</v>
      </c>
      <c r="E71" s="162" t="s">
        <v>2730</v>
      </c>
      <c r="F71" s="162" t="s">
        <v>2731</v>
      </c>
      <c r="G71" s="163">
        <v>1</v>
      </c>
      <c r="H71" s="163">
        <v>0</v>
      </c>
      <c r="I71" s="163">
        <v>0</v>
      </c>
      <c r="J71" s="163">
        <v>1</v>
      </c>
      <c r="K71" s="163">
        <v>0</v>
      </c>
      <c r="L71" s="163">
        <v>0</v>
      </c>
      <c r="M71" s="163">
        <v>1</v>
      </c>
      <c r="N71" s="163">
        <v>0</v>
      </c>
      <c r="O71" s="163">
        <v>0</v>
      </c>
      <c r="P71" s="163">
        <v>1</v>
      </c>
      <c r="Q71" s="163">
        <v>0</v>
      </c>
      <c r="R71" s="163">
        <v>0</v>
      </c>
      <c r="S71" s="163">
        <v>1</v>
      </c>
      <c r="T71" s="163">
        <v>0</v>
      </c>
      <c r="U71" s="163">
        <v>0</v>
      </c>
      <c r="V71" s="163">
        <v>1</v>
      </c>
      <c r="W71" s="165">
        <v>11</v>
      </c>
      <c r="X71" s="165">
        <v>14.6715</v>
      </c>
      <c r="Y71" s="163">
        <v>1</v>
      </c>
      <c r="Z71" s="165">
        <v>11</v>
      </c>
      <c r="AA71" s="165">
        <v>14.6715</v>
      </c>
      <c r="AB71" s="163">
        <v>1</v>
      </c>
      <c r="AC71" s="165">
        <v>11</v>
      </c>
      <c r="AD71" s="165">
        <v>14.6715</v>
      </c>
      <c r="AE71" s="163">
        <v>1</v>
      </c>
      <c r="AF71" s="163">
        <v>0</v>
      </c>
      <c r="AG71" s="163">
        <v>0</v>
      </c>
      <c r="AH71" s="163">
        <v>1</v>
      </c>
      <c r="AI71" s="163">
        <v>0</v>
      </c>
      <c r="AJ71" s="163">
        <v>0</v>
      </c>
      <c r="AK71" s="163">
        <v>1</v>
      </c>
      <c r="AL71" s="163">
        <v>0</v>
      </c>
      <c r="AM71" s="165">
        <v>15</v>
      </c>
      <c r="AN71" s="163">
        <v>1</v>
      </c>
      <c r="AO71" s="165">
        <v>6.4016000000000002</v>
      </c>
      <c r="AP71" s="165">
        <v>12.8788</v>
      </c>
      <c r="AQ71" s="163">
        <v>1</v>
      </c>
      <c r="AR71" s="163">
        <v>0</v>
      </c>
      <c r="AS71" s="165">
        <v>15</v>
      </c>
      <c r="AT71" s="163">
        <v>1</v>
      </c>
      <c r="AU71" s="165">
        <v>10.6477</v>
      </c>
      <c r="AV71" s="165">
        <v>15</v>
      </c>
      <c r="AW71" s="163">
        <v>1</v>
      </c>
      <c r="AX71" s="163">
        <v>0</v>
      </c>
      <c r="AY71" s="165">
        <v>15</v>
      </c>
      <c r="AZ71" s="163">
        <v>1</v>
      </c>
      <c r="BA71" s="163">
        <v>0</v>
      </c>
      <c r="BB71" s="163">
        <v>0</v>
      </c>
      <c r="BC71" s="163">
        <v>1</v>
      </c>
      <c r="BD71" s="163">
        <v>0</v>
      </c>
      <c r="BE71" s="163">
        <v>0</v>
      </c>
      <c r="BF71" s="163">
        <v>1</v>
      </c>
      <c r="BG71" s="163">
        <v>0</v>
      </c>
      <c r="BH71" s="163">
        <v>0</v>
      </c>
      <c r="BI71" s="163">
        <v>1</v>
      </c>
      <c r="BJ71" s="163">
        <v>0</v>
      </c>
      <c r="BK71" s="163">
        <v>0</v>
      </c>
      <c r="BL71" s="163">
        <v>1</v>
      </c>
      <c r="BM71" s="163">
        <v>0</v>
      </c>
      <c r="BN71" s="165">
        <v>15</v>
      </c>
      <c r="BO71" s="163">
        <v>1</v>
      </c>
      <c r="BP71" s="165">
        <v>10.640700000000001</v>
      </c>
      <c r="BQ71" s="165">
        <v>15</v>
      </c>
      <c r="BR71" s="163">
        <v>1</v>
      </c>
      <c r="BS71" s="163">
        <v>0</v>
      </c>
      <c r="BT71" s="165">
        <v>15</v>
      </c>
      <c r="BU71" s="163">
        <v>1</v>
      </c>
      <c r="BV71" s="163">
        <v>0</v>
      </c>
      <c r="BW71" s="163">
        <v>0</v>
      </c>
      <c r="BX71" s="163">
        <v>1</v>
      </c>
      <c r="BY71" s="163">
        <v>0</v>
      </c>
      <c r="BZ71" s="163">
        <v>0</v>
      </c>
      <c r="CA71" s="163">
        <v>1</v>
      </c>
      <c r="CB71" s="163">
        <v>0</v>
      </c>
      <c r="CC71" s="163">
        <v>0</v>
      </c>
      <c r="CD71" s="163">
        <v>1</v>
      </c>
      <c r="CE71" s="163">
        <v>0</v>
      </c>
      <c r="CF71" s="163">
        <v>0</v>
      </c>
      <c r="CG71" s="163">
        <v>1</v>
      </c>
      <c r="CH71" s="163">
        <v>0</v>
      </c>
      <c r="CI71" s="163">
        <v>0</v>
      </c>
      <c r="CJ71" s="163">
        <v>1</v>
      </c>
      <c r="CK71" s="163">
        <v>0</v>
      </c>
      <c r="CL71" s="163">
        <v>0</v>
      </c>
      <c r="CM71" s="163">
        <v>1</v>
      </c>
      <c r="CN71" s="163">
        <v>0</v>
      </c>
      <c r="CO71" s="163">
        <v>0</v>
      </c>
      <c r="CP71" s="163">
        <v>1</v>
      </c>
      <c r="CQ71" s="163">
        <v>0</v>
      </c>
      <c r="CR71" s="163">
        <v>0</v>
      </c>
      <c r="CS71" s="163">
        <v>1</v>
      </c>
      <c r="CT71" s="163">
        <v>0</v>
      </c>
      <c r="CU71" s="163">
        <v>0</v>
      </c>
      <c r="CV71" s="163">
        <v>1</v>
      </c>
      <c r="CW71" s="165">
        <v>9.1222999999999992</v>
      </c>
      <c r="CX71" s="163">
        <v>0</v>
      </c>
      <c r="CY71" s="163">
        <v>1</v>
      </c>
      <c r="CZ71" s="163">
        <v>0</v>
      </c>
      <c r="DA71" s="163">
        <v>0</v>
      </c>
      <c r="DB71" s="163">
        <v>1</v>
      </c>
      <c r="DC71" s="163">
        <v>0</v>
      </c>
      <c r="DD71" s="163">
        <v>0</v>
      </c>
      <c r="DE71" s="163">
        <v>1</v>
      </c>
      <c r="DF71" s="163">
        <v>0</v>
      </c>
      <c r="DG71" s="163">
        <v>0</v>
      </c>
      <c r="DH71" s="163">
        <v>1</v>
      </c>
      <c r="DI71" s="165">
        <v>10.277699999999999</v>
      </c>
      <c r="DJ71" s="163">
        <v>0</v>
      </c>
      <c r="DK71" s="163">
        <v>1</v>
      </c>
      <c r="DL71" s="165">
        <v>11</v>
      </c>
      <c r="DM71" s="163">
        <v>0</v>
      </c>
      <c r="DN71" s="163">
        <v>1</v>
      </c>
      <c r="DO71" s="165">
        <v>9.9595000000000002</v>
      </c>
      <c r="DP71" s="165">
        <v>6</v>
      </c>
      <c r="DQ71" s="163">
        <v>1</v>
      </c>
      <c r="DR71" s="163">
        <v>0</v>
      </c>
      <c r="DS71" s="163">
        <v>0</v>
      </c>
      <c r="DT71" s="163">
        <v>1</v>
      </c>
      <c r="DU71" s="165">
        <v>9.5382999999999996</v>
      </c>
      <c r="DV71" s="165">
        <v>6.9202000000000004</v>
      </c>
      <c r="DW71" s="163">
        <v>1</v>
      </c>
      <c r="DX71" s="165">
        <v>10.7203</v>
      </c>
      <c r="DY71" s="163">
        <v>0</v>
      </c>
      <c r="DZ71" s="163">
        <v>1</v>
      </c>
      <c r="EA71" s="163">
        <v>0</v>
      </c>
      <c r="EB71" s="165">
        <v>6</v>
      </c>
      <c r="EC71" s="163">
        <v>1</v>
      </c>
      <c r="ED71" s="165">
        <v>8.6913999999999998</v>
      </c>
      <c r="EE71" s="165">
        <v>10.9908</v>
      </c>
      <c r="EF71" s="163">
        <v>1</v>
      </c>
      <c r="EG71" s="163">
        <v>0</v>
      </c>
      <c r="EH71" s="163">
        <v>0</v>
      </c>
      <c r="EI71" s="163">
        <v>1</v>
      </c>
      <c r="EJ71" s="165">
        <v>10.6477</v>
      </c>
      <c r="EK71" s="165">
        <v>15</v>
      </c>
      <c r="EL71" s="163">
        <v>1</v>
      </c>
      <c r="EM71" s="163">
        <v>0</v>
      </c>
      <c r="EN71" s="163">
        <v>0</v>
      </c>
      <c r="EO71" s="163">
        <v>1</v>
      </c>
      <c r="EP71" s="163">
        <v>0</v>
      </c>
      <c r="EQ71" s="163">
        <v>0</v>
      </c>
      <c r="ER71" s="163">
        <v>1</v>
      </c>
      <c r="ES71" s="163">
        <v>0</v>
      </c>
      <c r="ET71" s="163">
        <v>0</v>
      </c>
    </row>
    <row r="72" spans="1:150" x14ac:dyDescent="0.3">
      <c r="A72" s="1"/>
      <c r="B72" s="159" t="s">
        <v>2732</v>
      </c>
      <c r="C72" s="159" t="s">
        <v>111</v>
      </c>
      <c r="D72" s="159" t="s">
        <v>2733</v>
      </c>
      <c r="E72" s="159" t="s">
        <v>2734</v>
      </c>
      <c r="F72" s="159" t="s">
        <v>2735</v>
      </c>
      <c r="G72" s="160">
        <v>1</v>
      </c>
      <c r="H72" s="160">
        <v>0</v>
      </c>
      <c r="I72" s="160">
        <v>0</v>
      </c>
      <c r="J72" s="160">
        <v>1</v>
      </c>
      <c r="K72" s="160">
        <v>0</v>
      </c>
      <c r="L72" s="160">
        <v>0</v>
      </c>
      <c r="M72" s="160">
        <v>1</v>
      </c>
      <c r="N72" s="160">
        <v>0</v>
      </c>
      <c r="O72" s="160">
        <v>0</v>
      </c>
      <c r="P72" s="160">
        <v>1</v>
      </c>
      <c r="Q72" s="160">
        <v>0</v>
      </c>
      <c r="R72" s="160">
        <v>0</v>
      </c>
      <c r="S72" s="160">
        <v>1</v>
      </c>
      <c r="T72" s="160">
        <v>0</v>
      </c>
      <c r="U72" s="160">
        <v>0</v>
      </c>
      <c r="V72" s="160">
        <v>1</v>
      </c>
      <c r="W72" s="160">
        <v>0</v>
      </c>
      <c r="X72" s="160">
        <v>0</v>
      </c>
      <c r="Y72" s="160">
        <v>1</v>
      </c>
      <c r="Z72" s="160">
        <v>0</v>
      </c>
      <c r="AA72" s="160">
        <v>0</v>
      </c>
      <c r="AB72" s="160">
        <v>1</v>
      </c>
      <c r="AC72" s="160">
        <v>0</v>
      </c>
      <c r="AD72" s="160">
        <v>0</v>
      </c>
      <c r="AE72" s="160">
        <v>1</v>
      </c>
      <c r="AF72" s="160">
        <v>0</v>
      </c>
      <c r="AG72" s="160">
        <v>0</v>
      </c>
      <c r="AH72" s="160">
        <v>1</v>
      </c>
      <c r="AI72" s="160">
        <v>0</v>
      </c>
      <c r="AJ72" s="160">
        <v>0</v>
      </c>
      <c r="AK72" s="160">
        <v>1</v>
      </c>
      <c r="AL72" s="160">
        <v>0</v>
      </c>
      <c r="AM72" s="160">
        <v>0</v>
      </c>
      <c r="AN72" s="160">
        <v>1</v>
      </c>
      <c r="AO72" s="160">
        <v>0</v>
      </c>
      <c r="AP72" s="160">
        <v>0</v>
      </c>
      <c r="AQ72" s="160">
        <v>1</v>
      </c>
      <c r="AR72" s="160">
        <v>0</v>
      </c>
      <c r="AS72" s="160">
        <v>0</v>
      </c>
      <c r="AT72" s="160">
        <v>1</v>
      </c>
      <c r="AU72" s="160">
        <v>0</v>
      </c>
      <c r="AV72" s="160">
        <v>0</v>
      </c>
      <c r="AW72" s="160">
        <v>1</v>
      </c>
      <c r="AX72" s="160">
        <v>0</v>
      </c>
      <c r="AY72" s="160">
        <v>0</v>
      </c>
      <c r="AZ72" s="160">
        <v>1</v>
      </c>
      <c r="BA72" s="160">
        <v>0</v>
      </c>
      <c r="BB72" s="160">
        <v>0</v>
      </c>
      <c r="BC72" s="160">
        <v>1</v>
      </c>
      <c r="BD72" s="160">
        <v>0</v>
      </c>
      <c r="BE72" s="160">
        <v>0</v>
      </c>
      <c r="BF72" s="160">
        <v>1</v>
      </c>
      <c r="BG72" s="160">
        <v>0</v>
      </c>
      <c r="BH72" s="160">
        <v>0</v>
      </c>
      <c r="BI72" s="160">
        <v>1</v>
      </c>
      <c r="BJ72" s="160">
        <v>0</v>
      </c>
      <c r="BK72" s="160">
        <v>0</v>
      </c>
      <c r="BL72" s="160">
        <v>1</v>
      </c>
      <c r="BM72" s="160">
        <v>0</v>
      </c>
      <c r="BN72" s="160">
        <v>0</v>
      </c>
      <c r="BO72" s="160">
        <v>1</v>
      </c>
      <c r="BP72" s="160">
        <v>0</v>
      </c>
      <c r="BQ72" s="160">
        <v>0</v>
      </c>
      <c r="BR72" s="160">
        <v>1</v>
      </c>
      <c r="BS72" s="160">
        <v>0</v>
      </c>
      <c r="BT72" s="160">
        <v>0</v>
      </c>
      <c r="BU72" s="160">
        <v>1</v>
      </c>
      <c r="BV72" s="160">
        <v>0</v>
      </c>
      <c r="BW72" s="160">
        <v>0</v>
      </c>
      <c r="BX72" s="160">
        <v>1</v>
      </c>
      <c r="BY72" s="160">
        <v>0</v>
      </c>
      <c r="BZ72" s="160">
        <v>0</v>
      </c>
      <c r="CA72" s="160">
        <v>1</v>
      </c>
      <c r="CB72" s="160">
        <v>0</v>
      </c>
      <c r="CC72" s="160">
        <v>0</v>
      </c>
      <c r="CD72" s="160">
        <v>1</v>
      </c>
      <c r="CE72" s="160">
        <v>0</v>
      </c>
      <c r="CF72" s="160">
        <v>0</v>
      </c>
      <c r="CG72" s="160">
        <v>1</v>
      </c>
      <c r="CH72" s="160">
        <v>0</v>
      </c>
      <c r="CI72" s="160">
        <v>0</v>
      </c>
      <c r="CJ72" s="160">
        <v>1</v>
      </c>
      <c r="CK72" s="160">
        <v>0</v>
      </c>
      <c r="CL72" s="160">
        <v>0</v>
      </c>
      <c r="CM72" s="160">
        <v>1</v>
      </c>
      <c r="CN72" s="160">
        <v>0</v>
      </c>
      <c r="CO72" s="160">
        <v>0</v>
      </c>
      <c r="CP72" s="160">
        <v>1</v>
      </c>
      <c r="CQ72" s="160">
        <v>0</v>
      </c>
      <c r="CR72" s="160">
        <v>0</v>
      </c>
      <c r="CS72" s="160">
        <v>1</v>
      </c>
      <c r="CT72" s="160">
        <v>0</v>
      </c>
      <c r="CU72" s="160">
        <v>0</v>
      </c>
      <c r="CV72" s="160">
        <v>1</v>
      </c>
      <c r="CW72" s="160">
        <v>0</v>
      </c>
      <c r="CX72" s="160">
        <v>0</v>
      </c>
      <c r="CY72" s="160">
        <v>1</v>
      </c>
      <c r="CZ72" s="160">
        <v>0</v>
      </c>
      <c r="DA72" s="160">
        <v>0</v>
      </c>
      <c r="DB72" s="160">
        <v>1</v>
      </c>
      <c r="DC72" s="160">
        <v>0</v>
      </c>
      <c r="DD72" s="160">
        <v>0</v>
      </c>
      <c r="DE72" s="160">
        <v>1</v>
      </c>
      <c r="DF72" s="160">
        <v>0</v>
      </c>
      <c r="DG72" s="160">
        <v>0</v>
      </c>
      <c r="DH72" s="160">
        <v>1</v>
      </c>
      <c r="DI72" s="160">
        <v>0</v>
      </c>
      <c r="DJ72" s="160">
        <v>0</v>
      </c>
      <c r="DK72" s="160">
        <v>1</v>
      </c>
      <c r="DL72" s="160">
        <v>0</v>
      </c>
      <c r="DM72" s="160">
        <v>0</v>
      </c>
      <c r="DN72" s="160">
        <v>1</v>
      </c>
      <c r="DO72" s="160">
        <v>0</v>
      </c>
      <c r="DP72" s="160">
        <v>0</v>
      </c>
      <c r="DQ72" s="160">
        <v>1</v>
      </c>
      <c r="DR72" s="160">
        <v>0</v>
      </c>
      <c r="DS72" s="160">
        <v>0</v>
      </c>
      <c r="DT72" s="160">
        <v>1</v>
      </c>
      <c r="DU72" s="160">
        <v>0</v>
      </c>
      <c r="DV72" s="160">
        <v>0</v>
      </c>
      <c r="DW72" s="160">
        <v>1</v>
      </c>
      <c r="DX72" s="160">
        <v>0</v>
      </c>
      <c r="DY72" s="160">
        <v>0</v>
      </c>
      <c r="DZ72" s="160">
        <v>1</v>
      </c>
      <c r="EA72" s="160">
        <v>0</v>
      </c>
      <c r="EB72" s="160">
        <v>0</v>
      </c>
      <c r="EC72" s="160">
        <v>1</v>
      </c>
      <c r="ED72" s="160">
        <v>0</v>
      </c>
      <c r="EE72" s="160">
        <v>0</v>
      </c>
      <c r="EF72" s="160">
        <v>1</v>
      </c>
      <c r="EG72" s="160">
        <v>0</v>
      </c>
      <c r="EH72" s="160">
        <v>0</v>
      </c>
      <c r="EI72" s="160">
        <v>1</v>
      </c>
      <c r="EJ72" s="160">
        <v>0</v>
      </c>
      <c r="EK72" s="160">
        <v>0</v>
      </c>
      <c r="EL72" s="160">
        <v>1</v>
      </c>
      <c r="EM72" s="160">
        <v>0</v>
      </c>
      <c r="EN72" s="160">
        <v>0</v>
      </c>
      <c r="EO72" s="160">
        <v>1</v>
      </c>
      <c r="EP72" s="160">
        <v>0</v>
      </c>
      <c r="EQ72" s="160">
        <v>0</v>
      </c>
      <c r="ER72" s="160">
        <v>1</v>
      </c>
      <c r="ES72" s="160">
        <v>0</v>
      </c>
      <c r="ET72" s="160">
        <v>0</v>
      </c>
    </row>
    <row r="73" spans="1:150" x14ac:dyDescent="0.3">
      <c r="A73" s="1"/>
      <c r="B73" s="162" t="s">
        <v>2736</v>
      </c>
      <c r="C73" s="162" t="s">
        <v>111</v>
      </c>
      <c r="D73" s="162" t="s">
        <v>2733</v>
      </c>
      <c r="E73" s="162" t="s">
        <v>2737</v>
      </c>
      <c r="F73" s="162" t="s">
        <v>2738</v>
      </c>
      <c r="G73" s="163">
        <v>1</v>
      </c>
      <c r="H73" s="163">
        <v>0</v>
      </c>
      <c r="I73" s="163">
        <v>0</v>
      </c>
      <c r="J73" s="163">
        <v>1</v>
      </c>
      <c r="K73" s="163">
        <v>0</v>
      </c>
      <c r="L73" s="163">
        <v>0</v>
      </c>
      <c r="M73" s="163">
        <v>1</v>
      </c>
      <c r="N73" s="163">
        <v>0</v>
      </c>
      <c r="O73" s="163">
        <v>0</v>
      </c>
      <c r="P73" s="163">
        <v>1</v>
      </c>
      <c r="Q73" s="163">
        <v>0</v>
      </c>
      <c r="R73" s="163">
        <v>0</v>
      </c>
      <c r="S73" s="163">
        <v>1</v>
      </c>
      <c r="T73" s="163">
        <v>0</v>
      </c>
      <c r="U73" s="163">
        <v>0</v>
      </c>
      <c r="V73" s="163">
        <v>1</v>
      </c>
      <c r="W73" s="163">
        <v>0</v>
      </c>
      <c r="X73" s="163">
        <v>0</v>
      </c>
      <c r="Y73" s="163">
        <v>1</v>
      </c>
      <c r="Z73" s="163">
        <v>0</v>
      </c>
      <c r="AA73" s="163">
        <v>0</v>
      </c>
      <c r="AB73" s="163">
        <v>1</v>
      </c>
      <c r="AC73" s="163">
        <v>0</v>
      </c>
      <c r="AD73" s="163">
        <v>0</v>
      </c>
      <c r="AE73" s="163">
        <v>1</v>
      </c>
      <c r="AF73" s="163">
        <v>0</v>
      </c>
      <c r="AG73" s="163">
        <v>0</v>
      </c>
      <c r="AH73" s="163">
        <v>1</v>
      </c>
      <c r="AI73" s="163">
        <v>0</v>
      </c>
      <c r="AJ73" s="163">
        <v>0</v>
      </c>
      <c r="AK73" s="163">
        <v>1</v>
      </c>
      <c r="AL73" s="163">
        <v>0</v>
      </c>
      <c r="AM73" s="163">
        <v>0</v>
      </c>
      <c r="AN73" s="163">
        <v>1</v>
      </c>
      <c r="AO73" s="163">
        <v>0</v>
      </c>
      <c r="AP73" s="163">
        <v>0</v>
      </c>
      <c r="AQ73" s="163">
        <v>1</v>
      </c>
      <c r="AR73" s="163">
        <v>0</v>
      </c>
      <c r="AS73" s="163">
        <v>0</v>
      </c>
      <c r="AT73" s="163">
        <v>1</v>
      </c>
      <c r="AU73" s="163">
        <v>0</v>
      </c>
      <c r="AV73" s="163">
        <v>0</v>
      </c>
      <c r="AW73" s="163">
        <v>1</v>
      </c>
      <c r="AX73" s="163">
        <v>0</v>
      </c>
      <c r="AY73" s="163">
        <v>0</v>
      </c>
      <c r="AZ73" s="163">
        <v>1</v>
      </c>
      <c r="BA73" s="163">
        <v>0</v>
      </c>
      <c r="BB73" s="163">
        <v>0</v>
      </c>
      <c r="BC73" s="163">
        <v>1</v>
      </c>
      <c r="BD73" s="163">
        <v>0</v>
      </c>
      <c r="BE73" s="163">
        <v>0</v>
      </c>
      <c r="BF73" s="163">
        <v>1</v>
      </c>
      <c r="BG73" s="163">
        <v>0</v>
      </c>
      <c r="BH73" s="163">
        <v>0</v>
      </c>
      <c r="BI73" s="163">
        <v>1</v>
      </c>
      <c r="BJ73" s="163">
        <v>0</v>
      </c>
      <c r="BK73" s="163">
        <v>0</v>
      </c>
      <c r="BL73" s="163">
        <v>1</v>
      </c>
      <c r="BM73" s="163">
        <v>0</v>
      </c>
      <c r="BN73" s="163">
        <v>0</v>
      </c>
      <c r="BO73" s="163">
        <v>1</v>
      </c>
      <c r="BP73" s="163">
        <v>0</v>
      </c>
      <c r="BQ73" s="163">
        <v>0</v>
      </c>
      <c r="BR73" s="163">
        <v>1</v>
      </c>
      <c r="BS73" s="163">
        <v>0</v>
      </c>
      <c r="BT73" s="163">
        <v>0</v>
      </c>
      <c r="BU73" s="163">
        <v>1</v>
      </c>
      <c r="BV73" s="163">
        <v>0</v>
      </c>
      <c r="BW73" s="163">
        <v>0</v>
      </c>
      <c r="BX73" s="163">
        <v>1</v>
      </c>
      <c r="BY73" s="163">
        <v>0</v>
      </c>
      <c r="BZ73" s="163">
        <v>0</v>
      </c>
      <c r="CA73" s="163">
        <v>1</v>
      </c>
      <c r="CB73" s="163">
        <v>0</v>
      </c>
      <c r="CC73" s="163">
        <v>0</v>
      </c>
      <c r="CD73" s="163">
        <v>1</v>
      </c>
      <c r="CE73" s="163">
        <v>0</v>
      </c>
      <c r="CF73" s="163">
        <v>0</v>
      </c>
      <c r="CG73" s="163">
        <v>1</v>
      </c>
      <c r="CH73" s="163">
        <v>0</v>
      </c>
      <c r="CI73" s="163">
        <v>0</v>
      </c>
      <c r="CJ73" s="163">
        <v>1</v>
      </c>
      <c r="CK73" s="163">
        <v>0</v>
      </c>
      <c r="CL73" s="163">
        <v>0</v>
      </c>
      <c r="CM73" s="163">
        <v>1</v>
      </c>
      <c r="CN73" s="163">
        <v>0</v>
      </c>
      <c r="CO73" s="163">
        <v>0</v>
      </c>
      <c r="CP73" s="163">
        <v>1</v>
      </c>
      <c r="CQ73" s="163">
        <v>0</v>
      </c>
      <c r="CR73" s="163">
        <v>0</v>
      </c>
      <c r="CS73" s="163">
        <v>1</v>
      </c>
      <c r="CT73" s="163">
        <v>0</v>
      </c>
      <c r="CU73" s="163">
        <v>0</v>
      </c>
      <c r="CV73" s="163">
        <v>1</v>
      </c>
      <c r="CW73" s="163">
        <v>0</v>
      </c>
      <c r="CX73" s="163">
        <v>0</v>
      </c>
      <c r="CY73" s="163">
        <v>1</v>
      </c>
      <c r="CZ73" s="163">
        <v>0</v>
      </c>
      <c r="DA73" s="163">
        <v>0</v>
      </c>
      <c r="DB73" s="163">
        <v>1</v>
      </c>
      <c r="DC73" s="163">
        <v>0</v>
      </c>
      <c r="DD73" s="163">
        <v>0</v>
      </c>
      <c r="DE73" s="163">
        <v>1</v>
      </c>
      <c r="DF73" s="163">
        <v>0</v>
      </c>
      <c r="DG73" s="163">
        <v>0</v>
      </c>
      <c r="DH73" s="163">
        <v>1</v>
      </c>
      <c r="DI73" s="163">
        <v>0</v>
      </c>
      <c r="DJ73" s="163">
        <v>0</v>
      </c>
      <c r="DK73" s="163">
        <v>1</v>
      </c>
      <c r="DL73" s="163">
        <v>0</v>
      </c>
      <c r="DM73" s="163">
        <v>0</v>
      </c>
      <c r="DN73" s="163">
        <v>1</v>
      </c>
      <c r="DO73" s="163">
        <v>0</v>
      </c>
      <c r="DP73" s="163">
        <v>0</v>
      </c>
      <c r="DQ73" s="163">
        <v>1</v>
      </c>
      <c r="DR73" s="163">
        <v>0</v>
      </c>
      <c r="DS73" s="163">
        <v>0</v>
      </c>
      <c r="DT73" s="163">
        <v>1</v>
      </c>
      <c r="DU73" s="163">
        <v>0</v>
      </c>
      <c r="DV73" s="163">
        <v>0</v>
      </c>
      <c r="DW73" s="163">
        <v>1</v>
      </c>
      <c r="DX73" s="163">
        <v>0</v>
      </c>
      <c r="DY73" s="163">
        <v>0</v>
      </c>
      <c r="DZ73" s="163">
        <v>1</v>
      </c>
      <c r="EA73" s="163">
        <v>0</v>
      </c>
      <c r="EB73" s="163">
        <v>0</v>
      </c>
      <c r="EC73" s="163">
        <v>1</v>
      </c>
      <c r="ED73" s="163">
        <v>0</v>
      </c>
      <c r="EE73" s="163">
        <v>0</v>
      </c>
      <c r="EF73" s="163">
        <v>1</v>
      </c>
      <c r="EG73" s="163">
        <v>0</v>
      </c>
      <c r="EH73" s="163">
        <v>0</v>
      </c>
      <c r="EI73" s="163">
        <v>1</v>
      </c>
      <c r="EJ73" s="163">
        <v>0</v>
      </c>
      <c r="EK73" s="163">
        <v>0</v>
      </c>
      <c r="EL73" s="163">
        <v>1</v>
      </c>
      <c r="EM73" s="163">
        <v>0</v>
      </c>
      <c r="EN73" s="163">
        <v>0</v>
      </c>
      <c r="EO73" s="163">
        <v>1</v>
      </c>
      <c r="EP73" s="163">
        <v>0</v>
      </c>
      <c r="EQ73" s="163">
        <v>0</v>
      </c>
      <c r="ER73" s="163">
        <v>1</v>
      </c>
      <c r="ES73" s="163">
        <v>0</v>
      </c>
      <c r="ET73" s="163">
        <v>0</v>
      </c>
    </row>
    <row r="74" spans="1:150" x14ac:dyDescent="0.3">
      <c r="A74" s="1"/>
      <c r="B74" s="159" t="s">
        <v>2739</v>
      </c>
      <c r="C74" s="159" t="s">
        <v>65</v>
      </c>
      <c r="D74" s="159" t="s">
        <v>66</v>
      </c>
      <c r="E74" s="159" t="s">
        <v>2740</v>
      </c>
      <c r="F74" s="159" t="s">
        <v>2741</v>
      </c>
      <c r="G74" s="160">
        <v>1</v>
      </c>
      <c r="H74" s="160">
        <v>0</v>
      </c>
      <c r="I74" s="160">
        <v>0</v>
      </c>
      <c r="J74" s="160">
        <v>1</v>
      </c>
      <c r="K74" s="160">
        <v>0</v>
      </c>
      <c r="L74" s="160">
        <v>0</v>
      </c>
      <c r="M74" s="160">
        <v>1</v>
      </c>
      <c r="N74" s="160">
        <v>0</v>
      </c>
      <c r="O74" s="160">
        <v>0</v>
      </c>
      <c r="P74" s="160">
        <v>1</v>
      </c>
      <c r="Q74" s="160">
        <v>0</v>
      </c>
      <c r="R74" s="160">
        <v>0</v>
      </c>
      <c r="S74" s="160">
        <v>1</v>
      </c>
      <c r="T74" s="160">
        <v>0</v>
      </c>
      <c r="U74" s="161">
        <v>6</v>
      </c>
      <c r="V74" s="160">
        <v>1</v>
      </c>
      <c r="W74" s="160">
        <v>0</v>
      </c>
      <c r="X74" s="160">
        <v>0</v>
      </c>
      <c r="Y74" s="160">
        <v>1</v>
      </c>
      <c r="Z74" s="160">
        <v>0</v>
      </c>
      <c r="AA74" s="160">
        <v>0</v>
      </c>
      <c r="AB74" s="160">
        <v>1</v>
      </c>
      <c r="AC74" s="160">
        <v>0</v>
      </c>
      <c r="AD74" s="160">
        <v>0</v>
      </c>
      <c r="AE74" s="160">
        <v>1</v>
      </c>
      <c r="AF74" s="160">
        <v>0</v>
      </c>
      <c r="AG74" s="160">
        <v>0</v>
      </c>
      <c r="AH74" s="160">
        <v>1</v>
      </c>
      <c r="AI74" s="160">
        <v>0</v>
      </c>
      <c r="AJ74" s="160">
        <v>0</v>
      </c>
      <c r="AK74" s="160">
        <v>1</v>
      </c>
      <c r="AL74" s="160">
        <v>0</v>
      </c>
      <c r="AM74" s="160">
        <v>0</v>
      </c>
      <c r="AN74" s="160">
        <v>1</v>
      </c>
      <c r="AO74" s="160">
        <v>0</v>
      </c>
      <c r="AP74" s="160">
        <v>0</v>
      </c>
      <c r="AQ74" s="160">
        <v>1</v>
      </c>
      <c r="AR74" s="160">
        <v>0</v>
      </c>
      <c r="AS74" s="160">
        <v>0</v>
      </c>
      <c r="AT74" s="160">
        <v>1</v>
      </c>
      <c r="AU74" s="160">
        <v>0</v>
      </c>
      <c r="AV74" s="160">
        <v>0</v>
      </c>
      <c r="AW74" s="160">
        <v>1</v>
      </c>
      <c r="AX74" s="160">
        <v>0</v>
      </c>
      <c r="AY74" s="160">
        <v>0</v>
      </c>
      <c r="AZ74" s="160">
        <v>1</v>
      </c>
      <c r="BA74" s="160">
        <v>0</v>
      </c>
      <c r="BB74" s="160">
        <v>0</v>
      </c>
      <c r="BC74" s="160">
        <v>1</v>
      </c>
      <c r="BD74" s="160">
        <v>0</v>
      </c>
      <c r="BE74" s="160">
        <v>0</v>
      </c>
      <c r="BF74" s="160">
        <v>1</v>
      </c>
      <c r="BG74" s="160">
        <v>0</v>
      </c>
      <c r="BH74" s="160">
        <v>0</v>
      </c>
      <c r="BI74" s="160">
        <v>1</v>
      </c>
      <c r="BJ74" s="160">
        <v>0</v>
      </c>
      <c r="BK74" s="160">
        <v>0</v>
      </c>
      <c r="BL74" s="160">
        <v>1</v>
      </c>
      <c r="BM74" s="160">
        <v>0</v>
      </c>
      <c r="BN74" s="160">
        <v>0</v>
      </c>
      <c r="BO74" s="160">
        <v>1</v>
      </c>
      <c r="BP74" s="160">
        <v>0</v>
      </c>
      <c r="BQ74" s="160">
        <v>0</v>
      </c>
      <c r="BR74" s="160">
        <v>1</v>
      </c>
      <c r="BS74" s="160">
        <v>0</v>
      </c>
      <c r="BT74" s="160">
        <v>0</v>
      </c>
      <c r="BU74" s="160">
        <v>1</v>
      </c>
      <c r="BV74" s="160">
        <v>0</v>
      </c>
      <c r="BW74" s="160">
        <v>0</v>
      </c>
      <c r="BX74" s="160">
        <v>1</v>
      </c>
      <c r="BY74" s="160">
        <v>0</v>
      </c>
      <c r="BZ74" s="160">
        <v>0</v>
      </c>
      <c r="CA74" s="160">
        <v>1</v>
      </c>
      <c r="CB74" s="160">
        <v>0</v>
      </c>
      <c r="CC74" s="160">
        <v>0</v>
      </c>
      <c r="CD74" s="160">
        <v>1</v>
      </c>
      <c r="CE74" s="160">
        <v>0</v>
      </c>
      <c r="CF74" s="160">
        <v>0</v>
      </c>
      <c r="CG74" s="160">
        <v>1</v>
      </c>
      <c r="CH74" s="160">
        <v>0</v>
      </c>
      <c r="CI74" s="160">
        <v>0</v>
      </c>
      <c r="CJ74" s="160">
        <v>1</v>
      </c>
      <c r="CK74" s="160">
        <v>0</v>
      </c>
      <c r="CL74" s="160">
        <v>0</v>
      </c>
      <c r="CM74" s="160">
        <v>1</v>
      </c>
      <c r="CN74" s="160">
        <v>0</v>
      </c>
      <c r="CO74" s="160">
        <v>0</v>
      </c>
      <c r="CP74" s="160">
        <v>1</v>
      </c>
      <c r="CQ74" s="160">
        <v>0</v>
      </c>
      <c r="CR74" s="160">
        <v>0</v>
      </c>
      <c r="CS74" s="160">
        <v>1</v>
      </c>
      <c r="CT74" s="160">
        <v>0</v>
      </c>
      <c r="CU74" s="160">
        <v>0</v>
      </c>
      <c r="CV74" s="160">
        <v>1</v>
      </c>
      <c r="CW74" s="160">
        <v>0</v>
      </c>
      <c r="CX74" s="160">
        <v>0</v>
      </c>
      <c r="CY74" s="160">
        <v>1</v>
      </c>
      <c r="CZ74" s="160">
        <v>0</v>
      </c>
      <c r="DA74" s="160">
        <v>0</v>
      </c>
      <c r="DB74" s="160">
        <v>1</v>
      </c>
      <c r="DC74" s="160">
        <v>0</v>
      </c>
      <c r="DD74" s="160">
        <v>0</v>
      </c>
      <c r="DE74" s="160">
        <v>1</v>
      </c>
      <c r="DF74" s="160">
        <v>0</v>
      </c>
      <c r="DG74" s="160">
        <v>0</v>
      </c>
      <c r="DH74" s="160">
        <v>1</v>
      </c>
      <c r="DI74" s="160">
        <v>0</v>
      </c>
      <c r="DJ74" s="160">
        <v>0</v>
      </c>
      <c r="DK74" s="160">
        <v>1</v>
      </c>
      <c r="DL74" s="160">
        <v>0</v>
      </c>
      <c r="DM74" s="160">
        <v>0</v>
      </c>
      <c r="DN74" s="160">
        <v>1</v>
      </c>
      <c r="DO74" s="160">
        <v>0</v>
      </c>
      <c r="DP74" s="160">
        <v>0</v>
      </c>
      <c r="DQ74" s="160">
        <v>1</v>
      </c>
      <c r="DR74" s="160">
        <v>0</v>
      </c>
      <c r="DS74" s="160">
        <v>0</v>
      </c>
      <c r="DT74" s="160">
        <v>1</v>
      </c>
      <c r="DU74" s="160">
        <v>0</v>
      </c>
      <c r="DV74" s="160">
        <v>0</v>
      </c>
      <c r="DW74" s="160">
        <v>1</v>
      </c>
      <c r="DX74" s="160">
        <v>0</v>
      </c>
      <c r="DY74" s="160">
        <v>0</v>
      </c>
      <c r="DZ74" s="160">
        <v>1</v>
      </c>
      <c r="EA74" s="160">
        <v>0</v>
      </c>
      <c r="EB74" s="160">
        <v>0</v>
      </c>
      <c r="EC74" s="160">
        <v>1</v>
      </c>
      <c r="ED74" s="160">
        <v>0</v>
      </c>
      <c r="EE74" s="160">
        <v>0</v>
      </c>
      <c r="EF74" s="160">
        <v>1</v>
      </c>
      <c r="EG74" s="160">
        <v>0</v>
      </c>
      <c r="EH74" s="160">
        <v>0</v>
      </c>
      <c r="EI74" s="160">
        <v>1</v>
      </c>
      <c r="EJ74" s="160">
        <v>0</v>
      </c>
      <c r="EK74" s="160">
        <v>0</v>
      </c>
      <c r="EL74" s="160">
        <v>1</v>
      </c>
      <c r="EM74" s="160">
        <v>0</v>
      </c>
      <c r="EN74" s="160">
        <v>0</v>
      </c>
      <c r="EO74" s="160">
        <v>1</v>
      </c>
      <c r="EP74" s="160">
        <v>0</v>
      </c>
      <c r="EQ74" s="160">
        <v>0</v>
      </c>
      <c r="ER74" s="160">
        <v>1</v>
      </c>
      <c r="ES74" s="160">
        <v>0</v>
      </c>
      <c r="ET74" s="160">
        <v>0</v>
      </c>
    </row>
    <row r="75" spans="1:150" x14ac:dyDescent="0.3">
      <c r="A75" s="1"/>
      <c r="B75" s="162" t="s">
        <v>2742</v>
      </c>
      <c r="C75" s="162" t="s">
        <v>65</v>
      </c>
      <c r="D75" s="162" t="s">
        <v>66</v>
      </c>
      <c r="E75" s="162" t="s">
        <v>2743</v>
      </c>
      <c r="F75" s="162" t="s">
        <v>2744</v>
      </c>
      <c r="G75" s="163">
        <v>1</v>
      </c>
      <c r="H75" s="163">
        <v>0</v>
      </c>
      <c r="I75" s="163">
        <v>0</v>
      </c>
      <c r="J75" s="163">
        <v>1</v>
      </c>
      <c r="K75" s="163">
        <v>0</v>
      </c>
      <c r="L75" s="163">
        <v>0</v>
      </c>
      <c r="M75" s="163">
        <v>1</v>
      </c>
      <c r="N75" s="163">
        <v>0</v>
      </c>
      <c r="O75" s="163">
        <v>0</v>
      </c>
      <c r="P75" s="163">
        <v>1</v>
      </c>
      <c r="Q75" s="163">
        <v>0</v>
      </c>
      <c r="R75" s="163">
        <v>0</v>
      </c>
      <c r="S75" s="163">
        <v>1</v>
      </c>
      <c r="T75" s="163">
        <v>0</v>
      </c>
      <c r="U75" s="163">
        <v>0</v>
      </c>
      <c r="V75" s="163">
        <v>1</v>
      </c>
      <c r="W75" s="163">
        <v>0</v>
      </c>
      <c r="X75" s="163">
        <v>0</v>
      </c>
      <c r="Y75" s="163">
        <v>1</v>
      </c>
      <c r="Z75" s="163">
        <v>0</v>
      </c>
      <c r="AA75" s="163">
        <v>0</v>
      </c>
      <c r="AB75" s="163">
        <v>1</v>
      </c>
      <c r="AC75" s="163">
        <v>0</v>
      </c>
      <c r="AD75" s="163">
        <v>0</v>
      </c>
      <c r="AE75" s="163">
        <v>1</v>
      </c>
      <c r="AF75" s="163">
        <v>0</v>
      </c>
      <c r="AG75" s="163">
        <v>0</v>
      </c>
      <c r="AH75" s="163">
        <v>1</v>
      </c>
      <c r="AI75" s="163">
        <v>0</v>
      </c>
      <c r="AJ75" s="163">
        <v>0</v>
      </c>
      <c r="AK75" s="163">
        <v>1</v>
      </c>
      <c r="AL75" s="163">
        <v>0</v>
      </c>
      <c r="AM75" s="163">
        <v>0</v>
      </c>
      <c r="AN75" s="163">
        <v>1</v>
      </c>
      <c r="AO75" s="163">
        <v>0</v>
      </c>
      <c r="AP75" s="163">
        <v>0</v>
      </c>
      <c r="AQ75" s="163">
        <v>1</v>
      </c>
      <c r="AR75" s="163">
        <v>0</v>
      </c>
      <c r="AS75" s="163">
        <v>0</v>
      </c>
      <c r="AT75" s="163">
        <v>1</v>
      </c>
      <c r="AU75" s="163">
        <v>0</v>
      </c>
      <c r="AV75" s="163">
        <v>0</v>
      </c>
      <c r="AW75" s="163">
        <v>1</v>
      </c>
      <c r="AX75" s="163">
        <v>0</v>
      </c>
      <c r="AY75" s="163">
        <v>0</v>
      </c>
      <c r="AZ75" s="163">
        <v>1</v>
      </c>
      <c r="BA75" s="163">
        <v>0</v>
      </c>
      <c r="BB75" s="163">
        <v>0</v>
      </c>
      <c r="BC75" s="163">
        <v>1</v>
      </c>
      <c r="BD75" s="163">
        <v>0</v>
      </c>
      <c r="BE75" s="163">
        <v>0</v>
      </c>
      <c r="BF75" s="163">
        <v>1</v>
      </c>
      <c r="BG75" s="163">
        <v>0</v>
      </c>
      <c r="BH75" s="163">
        <v>0</v>
      </c>
      <c r="BI75" s="163">
        <v>1</v>
      </c>
      <c r="BJ75" s="163">
        <v>0</v>
      </c>
      <c r="BK75" s="163">
        <v>0</v>
      </c>
      <c r="BL75" s="163">
        <v>1</v>
      </c>
      <c r="BM75" s="163">
        <v>0</v>
      </c>
      <c r="BN75" s="163">
        <v>0</v>
      </c>
      <c r="BO75" s="163">
        <v>1</v>
      </c>
      <c r="BP75" s="163">
        <v>0</v>
      </c>
      <c r="BQ75" s="163">
        <v>0</v>
      </c>
      <c r="BR75" s="163">
        <v>1</v>
      </c>
      <c r="BS75" s="163">
        <v>0</v>
      </c>
      <c r="BT75" s="163">
        <v>0</v>
      </c>
      <c r="BU75" s="163">
        <v>1</v>
      </c>
      <c r="BV75" s="163">
        <v>0</v>
      </c>
      <c r="BW75" s="163">
        <v>0</v>
      </c>
      <c r="BX75" s="163">
        <v>1</v>
      </c>
      <c r="BY75" s="163">
        <v>0</v>
      </c>
      <c r="BZ75" s="163">
        <v>0</v>
      </c>
      <c r="CA75" s="163">
        <v>1</v>
      </c>
      <c r="CB75" s="163">
        <v>0</v>
      </c>
      <c r="CC75" s="163">
        <v>0</v>
      </c>
      <c r="CD75" s="163">
        <v>1</v>
      </c>
      <c r="CE75" s="163">
        <v>0</v>
      </c>
      <c r="CF75" s="163">
        <v>0</v>
      </c>
      <c r="CG75" s="163">
        <v>1</v>
      </c>
      <c r="CH75" s="163">
        <v>0</v>
      </c>
      <c r="CI75" s="163">
        <v>0</v>
      </c>
      <c r="CJ75" s="163">
        <v>1</v>
      </c>
      <c r="CK75" s="163">
        <v>0</v>
      </c>
      <c r="CL75" s="163">
        <v>0</v>
      </c>
      <c r="CM75" s="163">
        <v>1</v>
      </c>
      <c r="CN75" s="163">
        <v>0</v>
      </c>
      <c r="CO75" s="163">
        <v>0</v>
      </c>
      <c r="CP75" s="163">
        <v>1</v>
      </c>
      <c r="CQ75" s="163">
        <v>0</v>
      </c>
      <c r="CR75" s="163">
        <v>0</v>
      </c>
      <c r="CS75" s="163">
        <v>1</v>
      </c>
      <c r="CT75" s="163">
        <v>0</v>
      </c>
      <c r="CU75" s="163">
        <v>0</v>
      </c>
      <c r="CV75" s="163">
        <v>1</v>
      </c>
      <c r="CW75" s="163">
        <v>0</v>
      </c>
      <c r="CX75" s="163">
        <v>0</v>
      </c>
      <c r="CY75" s="163">
        <v>1</v>
      </c>
      <c r="CZ75" s="163">
        <v>0</v>
      </c>
      <c r="DA75" s="163">
        <v>0</v>
      </c>
      <c r="DB75" s="163">
        <v>1</v>
      </c>
      <c r="DC75" s="163">
        <v>0</v>
      </c>
      <c r="DD75" s="163">
        <v>0</v>
      </c>
      <c r="DE75" s="163">
        <v>1</v>
      </c>
      <c r="DF75" s="163">
        <v>0</v>
      </c>
      <c r="DG75" s="163">
        <v>0</v>
      </c>
      <c r="DH75" s="163">
        <v>1</v>
      </c>
      <c r="DI75" s="163">
        <v>0</v>
      </c>
      <c r="DJ75" s="163">
        <v>0</v>
      </c>
      <c r="DK75" s="163">
        <v>1</v>
      </c>
      <c r="DL75" s="163">
        <v>0</v>
      </c>
      <c r="DM75" s="163">
        <v>0</v>
      </c>
      <c r="DN75" s="163">
        <v>1</v>
      </c>
      <c r="DO75" s="163">
        <v>0</v>
      </c>
      <c r="DP75" s="163">
        <v>0</v>
      </c>
      <c r="DQ75" s="163">
        <v>1</v>
      </c>
      <c r="DR75" s="163">
        <v>0</v>
      </c>
      <c r="DS75" s="163">
        <v>0</v>
      </c>
      <c r="DT75" s="163">
        <v>1</v>
      </c>
      <c r="DU75" s="163">
        <v>0</v>
      </c>
      <c r="DV75" s="163">
        <v>0</v>
      </c>
      <c r="DW75" s="163">
        <v>1</v>
      </c>
      <c r="DX75" s="163">
        <v>0</v>
      </c>
      <c r="DY75" s="163">
        <v>0</v>
      </c>
      <c r="DZ75" s="163">
        <v>1</v>
      </c>
      <c r="EA75" s="163">
        <v>0</v>
      </c>
      <c r="EB75" s="163">
        <v>0</v>
      </c>
      <c r="EC75" s="163">
        <v>1</v>
      </c>
      <c r="ED75" s="163">
        <v>0</v>
      </c>
      <c r="EE75" s="163">
        <v>0</v>
      </c>
      <c r="EF75" s="163">
        <v>1</v>
      </c>
      <c r="EG75" s="163">
        <v>0</v>
      </c>
      <c r="EH75" s="163">
        <v>0</v>
      </c>
      <c r="EI75" s="163">
        <v>1</v>
      </c>
      <c r="EJ75" s="163">
        <v>0</v>
      </c>
      <c r="EK75" s="163">
        <v>0</v>
      </c>
      <c r="EL75" s="163">
        <v>1</v>
      </c>
      <c r="EM75" s="163">
        <v>0</v>
      </c>
      <c r="EN75" s="163">
        <v>0</v>
      </c>
      <c r="EO75" s="163">
        <v>1</v>
      </c>
      <c r="EP75" s="163">
        <v>0</v>
      </c>
      <c r="EQ75" s="163">
        <v>0</v>
      </c>
      <c r="ER75" s="163">
        <v>1</v>
      </c>
      <c r="ES75" s="163">
        <v>0</v>
      </c>
      <c r="ET75" s="163">
        <v>0</v>
      </c>
    </row>
    <row r="76" spans="1:150" x14ac:dyDescent="0.3">
      <c r="A76" s="1"/>
      <c r="B76" s="162" t="s">
        <v>2745</v>
      </c>
      <c r="C76" s="162" t="s">
        <v>65</v>
      </c>
      <c r="D76" s="162" t="s">
        <v>66</v>
      </c>
      <c r="E76" s="162" t="s">
        <v>2746</v>
      </c>
      <c r="F76" s="162" t="s">
        <v>2747</v>
      </c>
      <c r="G76" s="163">
        <v>1</v>
      </c>
      <c r="H76" s="163">
        <v>0</v>
      </c>
      <c r="I76" s="163">
        <v>0</v>
      </c>
      <c r="J76" s="163">
        <v>1</v>
      </c>
      <c r="K76" s="163">
        <v>0</v>
      </c>
      <c r="L76" s="163">
        <v>0</v>
      </c>
      <c r="M76" s="163">
        <v>1</v>
      </c>
      <c r="N76" s="163">
        <v>0</v>
      </c>
      <c r="O76" s="163">
        <v>0</v>
      </c>
      <c r="P76" s="163">
        <v>1</v>
      </c>
      <c r="Q76" s="163">
        <v>0</v>
      </c>
      <c r="R76" s="163">
        <v>0</v>
      </c>
      <c r="S76" s="163">
        <v>1</v>
      </c>
      <c r="T76" s="163">
        <v>0</v>
      </c>
      <c r="U76" s="163">
        <v>0</v>
      </c>
      <c r="V76" s="163">
        <v>1</v>
      </c>
      <c r="W76" s="163">
        <v>0</v>
      </c>
      <c r="X76" s="163">
        <v>0</v>
      </c>
      <c r="Y76" s="163">
        <v>1</v>
      </c>
      <c r="Z76" s="163">
        <v>0</v>
      </c>
      <c r="AA76" s="163">
        <v>0</v>
      </c>
      <c r="AB76" s="163">
        <v>1</v>
      </c>
      <c r="AC76" s="163">
        <v>0</v>
      </c>
      <c r="AD76" s="163">
        <v>0</v>
      </c>
      <c r="AE76" s="163">
        <v>1</v>
      </c>
      <c r="AF76" s="163">
        <v>0</v>
      </c>
      <c r="AG76" s="163">
        <v>0</v>
      </c>
      <c r="AH76" s="163">
        <v>1</v>
      </c>
      <c r="AI76" s="163">
        <v>0</v>
      </c>
      <c r="AJ76" s="163">
        <v>0</v>
      </c>
      <c r="AK76" s="163">
        <v>1</v>
      </c>
      <c r="AL76" s="163">
        <v>0</v>
      </c>
      <c r="AM76" s="163">
        <v>0</v>
      </c>
      <c r="AN76" s="163">
        <v>1</v>
      </c>
      <c r="AO76" s="163">
        <v>0</v>
      </c>
      <c r="AP76" s="163">
        <v>0</v>
      </c>
      <c r="AQ76" s="163">
        <v>1</v>
      </c>
      <c r="AR76" s="163">
        <v>0</v>
      </c>
      <c r="AS76" s="163">
        <v>0</v>
      </c>
      <c r="AT76" s="163">
        <v>1</v>
      </c>
      <c r="AU76" s="163">
        <v>0</v>
      </c>
      <c r="AV76" s="163">
        <v>0</v>
      </c>
      <c r="AW76" s="163">
        <v>1</v>
      </c>
      <c r="AX76" s="163">
        <v>0</v>
      </c>
      <c r="AY76" s="163">
        <v>0</v>
      </c>
      <c r="AZ76" s="163">
        <v>1</v>
      </c>
      <c r="BA76" s="163">
        <v>0</v>
      </c>
      <c r="BB76" s="163">
        <v>0</v>
      </c>
      <c r="BC76" s="163">
        <v>1</v>
      </c>
      <c r="BD76" s="163">
        <v>0</v>
      </c>
      <c r="BE76" s="163">
        <v>0</v>
      </c>
      <c r="BF76" s="163">
        <v>1</v>
      </c>
      <c r="BG76" s="163">
        <v>0</v>
      </c>
      <c r="BH76" s="163">
        <v>0</v>
      </c>
      <c r="BI76" s="163">
        <v>1</v>
      </c>
      <c r="BJ76" s="163">
        <v>0</v>
      </c>
      <c r="BK76" s="163">
        <v>0</v>
      </c>
      <c r="BL76" s="163">
        <v>1</v>
      </c>
      <c r="BM76" s="163">
        <v>0</v>
      </c>
      <c r="BN76" s="163">
        <v>0</v>
      </c>
      <c r="BO76" s="163">
        <v>1</v>
      </c>
      <c r="BP76" s="163">
        <v>0</v>
      </c>
      <c r="BQ76" s="163">
        <v>0</v>
      </c>
      <c r="BR76" s="163">
        <v>1</v>
      </c>
      <c r="BS76" s="163">
        <v>0</v>
      </c>
      <c r="BT76" s="163">
        <v>0</v>
      </c>
      <c r="BU76" s="163">
        <v>1</v>
      </c>
      <c r="BV76" s="163">
        <v>0</v>
      </c>
      <c r="BW76" s="163">
        <v>0</v>
      </c>
      <c r="BX76" s="163">
        <v>1</v>
      </c>
      <c r="BY76" s="163">
        <v>0</v>
      </c>
      <c r="BZ76" s="163">
        <v>0</v>
      </c>
      <c r="CA76" s="163">
        <v>1</v>
      </c>
      <c r="CB76" s="163">
        <v>0</v>
      </c>
      <c r="CC76" s="163">
        <v>0</v>
      </c>
      <c r="CD76" s="163">
        <v>1</v>
      </c>
      <c r="CE76" s="163">
        <v>0</v>
      </c>
      <c r="CF76" s="163">
        <v>0</v>
      </c>
      <c r="CG76" s="163">
        <v>1</v>
      </c>
      <c r="CH76" s="163">
        <v>0</v>
      </c>
      <c r="CI76" s="163">
        <v>0</v>
      </c>
      <c r="CJ76" s="163">
        <v>1</v>
      </c>
      <c r="CK76" s="163">
        <v>0</v>
      </c>
      <c r="CL76" s="163">
        <v>0</v>
      </c>
      <c r="CM76" s="163">
        <v>1</v>
      </c>
      <c r="CN76" s="163">
        <v>0</v>
      </c>
      <c r="CO76" s="163">
        <v>0</v>
      </c>
      <c r="CP76" s="163">
        <v>1</v>
      </c>
      <c r="CQ76" s="163">
        <v>0</v>
      </c>
      <c r="CR76" s="163">
        <v>0</v>
      </c>
      <c r="CS76" s="163">
        <v>1</v>
      </c>
      <c r="CT76" s="163">
        <v>0</v>
      </c>
      <c r="CU76" s="163">
        <v>0</v>
      </c>
      <c r="CV76" s="163">
        <v>1</v>
      </c>
      <c r="CW76" s="163">
        <v>0</v>
      </c>
      <c r="CX76" s="163">
        <v>0</v>
      </c>
      <c r="CY76" s="163">
        <v>1</v>
      </c>
      <c r="CZ76" s="163">
        <v>0</v>
      </c>
      <c r="DA76" s="163">
        <v>0</v>
      </c>
      <c r="DB76" s="163">
        <v>1</v>
      </c>
      <c r="DC76" s="163">
        <v>0</v>
      </c>
      <c r="DD76" s="163">
        <v>0</v>
      </c>
      <c r="DE76" s="163">
        <v>1</v>
      </c>
      <c r="DF76" s="163">
        <v>0</v>
      </c>
      <c r="DG76" s="163">
        <v>0</v>
      </c>
      <c r="DH76" s="163">
        <v>1</v>
      </c>
      <c r="DI76" s="163">
        <v>0</v>
      </c>
      <c r="DJ76" s="163">
        <v>0</v>
      </c>
      <c r="DK76" s="163">
        <v>1</v>
      </c>
      <c r="DL76" s="163">
        <v>0</v>
      </c>
      <c r="DM76" s="163">
        <v>0</v>
      </c>
      <c r="DN76" s="163">
        <v>1</v>
      </c>
      <c r="DO76" s="163">
        <v>0</v>
      </c>
      <c r="DP76" s="163">
        <v>0</v>
      </c>
      <c r="DQ76" s="163">
        <v>1</v>
      </c>
      <c r="DR76" s="163">
        <v>0</v>
      </c>
      <c r="DS76" s="163">
        <v>0</v>
      </c>
      <c r="DT76" s="163">
        <v>1</v>
      </c>
      <c r="DU76" s="163">
        <v>0</v>
      </c>
      <c r="DV76" s="163">
        <v>0</v>
      </c>
      <c r="DW76" s="163">
        <v>1</v>
      </c>
      <c r="DX76" s="163">
        <v>0</v>
      </c>
      <c r="DY76" s="163">
        <v>0</v>
      </c>
      <c r="DZ76" s="163">
        <v>1</v>
      </c>
      <c r="EA76" s="163">
        <v>0</v>
      </c>
      <c r="EB76" s="163">
        <v>0</v>
      </c>
      <c r="EC76" s="163">
        <v>1</v>
      </c>
      <c r="ED76" s="163">
        <v>0</v>
      </c>
      <c r="EE76" s="163">
        <v>0</v>
      </c>
      <c r="EF76" s="163">
        <v>1</v>
      </c>
      <c r="EG76" s="163">
        <v>0</v>
      </c>
      <c r="EH76" s="163">
        <v>0</v>
      </c>
      <c r="EI76" s="163">
        <v>1</v>
      </c>
      <c r="EJ76" s="163">
        <v>0</v>
      </c>
      <c r="EK76" s="163">
        <v>0</v>
      </c>
      <c r="EL76" s="163">
        <v>1</v>
      </c>
      <c r="EM76" s="163">
        <v>0</v>
      </c>
      <c r="EN76" s="163">
        <v>0</v>
      </c>
      <c r="EO76" s="163">
        <v>1</v>
      </c>
      <c r="EP76" s="163">
        <v>0</v>
      </c>
      <c r="EQ76" s="163">
        <v>0</v>
      </c>
      <c r="ER76" s="163">
        <v>1</v>
      </c>
      <c r="ES76" s="163">
        <v>0</v>
      </c>
      <c r="ET76" s="163">
        <v>0</v>
      </c>
    </row>
    <row r="77" spans="1:150" x14ac:dyDescent="0.3">
      <c r="A77" s="1"/>
      <c r="B77" s="159" t="s">
        <v>2748</v>
      </c>
      <c r="C77" s="159" t="s">
        <v>87</v>
      </c>
      <c r="D77" s="159" t="s">
        <v>88</v>
      </c>
      <c r="E77" s="159" t="s">
        <v>2749</v>
      </c>
      <c r="F77" s="159" t="s">
        <v>2750</v>
      </c>
      <c r="G77" s="160">
        <v>1</v>
      </c>
      <c r="H77" s="160">
        <v>0</v>
      </c>
      <c r="I77" s="160">
        <v>0</v>
      </c>
      <c r="J77" s="160">
        <v>1</v>
      </c>
      <c r="K77" s="160">
        <v>0</v>
      </c>
      <c r="L77" s="160">
        <v>0</v>
      </c>
      <c r="M77" s="160">
        <v>1</v>
      </c>
      <c r="N77" s="160">
        <v>0</v>
      </c>
      <c r="O77" s="160">
        <v>0</v>
      </c>
      <c r="P77" s="160">
        <v>1</v>
      </c>
      <c r="Q77" s="160">
        <v>0</v>
      </c>
      <c r="R77" s="160">
        <v>0</v>
      </c>
      <c r="S77" s="160">
        <v>1</v>
      </c>
      <c r="T77" s="160">
        <v>0</v>
      </c>
      <c r="U77" s="160">
        <v>0</v>
      </c>
      <c r="V77" s="160">
        <v>1</v>
      </c>
      <c r="W77" s="160">
        <v>0</v>
      </c>
      <c r="X77" s="160">
        <v>0</v>
      </c>
      <c r="Y77" s="160">
        <v>1</v>
      </c>
      <c r="Z77" s="160">
        <v>0</v>
      </c>
      <c r="AA77" s="160">
        <v>0</v>
      </c>
      <c r="AB77" s="160">
        <v>1</v>
      </c>
      <c r="AC77" s="160">
        <v>0</v>
      </c>
      <c r="AD77" s="160">
        <v>0</v>
      </c>
      <c r="AE77" s="160">
        <v>1</v>
      </c>
      <c r="AF77" s="160">
        <v>0</v>
      </c>
      <c r="AG77" s="160">
        <v>0</v>
      </c>
      <c r="AH77" s="160">
        <v>1</v>
      </c>
      <c r="AI77" s="160">
        <v>0</v>
      </c>
      <c r="AJ77" s="160">
        <v>0</v>
      </c>
      <c r="AK77" s="160">
        <v>1</v>
      </c>
      <c r="AL77" s="160">
        <v>0</v>
      </c>
      <c r="AM77" s="160">
        <v>0</v>
      </c>
      <c r="AN77" s="160">
        <v>1</v>
      </c>
      <c r="AO77" s="160">
        <v>0</v>
      </c>
      <c r="AP77" s="160">
        <v>0</v>
      </c>
      <c r="AQ77" s="160">
        <v>1</v>
      </c>
      <c r="AR77" s="160">
        <v>0</v>
      </c>
      <c r="AS77" s="160">
        <v>0</v>
      </c>
      <c r="AT77" s="160">
        <v>1</v>
      </c>
      <c r="AU77" s="160">
        <v>0</v>
      </c>
      <c r="AV77" s="160">
        <v>0</v>
      </c>
      <c r="AW77" s="160">
        <v>1</v>
      </c>
      <c r="AX77" s="160">
        <v>0</v>
      </c>
      <c r="AY77" s="160">
        <v>0</v>
      </c>
      <c r="AZ77" s="160">
        <v>1</v>
      </c>
      <c r="BA77" s="160">
        <v>0</v>
      </c>
      <c r="BB77" s="160">
        <v>0</v>
      </c>
      <c r="BC77" s="160">
        <v>1</v>
      </c>
      <c r="BD77" s="160">
        <v>0</v>
      </c>
      <c r="BE77" s="160">
        <v>0</v>
      </c>
      <c r="BF77" s="160">
        <v>1</v>
      </c>
      <c r="BG77" s="160">
        <v>0</v>
      </c>
      <c r="BH77" s="160">
        <v>0</v>
      </c>
      <c r="BI77" s="160">
        <v>1</v>
      </c>
      <c r="BJ77" s="160">
        <v>0</v>
      </c>
      <c r="BK77" s="160">
        <v>0</v>
      </c>
      <c r="BL77" s="160">
        <v>1</v>
      </c>
      <c r="BM77" s="160">
        <v>0</v>
      </c>
      <c r="BN77" s="160">
        <v>0</v>
      </c>
      <c r="BO77" s="160">
        <v>1</v>
      </c>
      <c r="BP77" s="160">
        <v>0</v>
      </c>
      <c r="BQ77" s="160">
        <v>0</v>
      </c>
      <c r="BR77" s="160">
        <v>1</v>
      </c>
      <c r="BS77" s="160">
        <v>0</v>
      </c>
      <c r="BT77" s="160">
        <v>0</v>
      </c>
      <c r="BU77" s="160">
        <v>1</v>
      </c>
      <c r="BV77" s="160">
        <v>0</v>
      </c>
      <c r="BW77" s="160">
        <v>0</v>
      </c>
      <c r="BX77" s="160">
        <v>1</v>
      </c>
      <c r="BY77" s="160">
        <v>0</v>
      </c>
      <c r="BZ77" s="160">
        <v>0</v>
      </c>
      <c r="CA77" s="160">
        <v>1</v>
      </c>
      <c r="CB77" s="160">
        <v>0</v>
      </c>
      <c r="CC77" s="160">
        <v>0</v>
      </c>
      <c r="CD77" s="160">
        <v>1</v>
      </c>
      <c r="CE77" s="160">
        <v>0</v>
      </c>
      <c r="CF77" s="160">
        <v>0</v>
      </c>
      <c r="CG77" s="160">
        <v>1</v>
      </c>
      <c r="CH77" s="160">
        <v>0</v>
      </c>
      <c r="CI77" s="160">
        <v>0</v>
      </c>
      <c r="CJ77" s="160">
        <v>1</v>
      </c>
      <c r="CK77" s="160">
        <v>0</v>
      </c>
      <c r="CL77" s="160">
        <v>0</v>
      </c>
      <c r="CM77" s="160">
        <v>1</v>
      </c>
      <c r="CN77" s="160">
        <v>0</v>
      </c>
      <c r="CO77" s="160">
        <v>0</v>
      </c>
      <c r="CP77" s="160">
        <v>1</v>
      </c>
      <c r="CQ77" s="160">
        <v>0</v>
      </c>
      <c r="CR77" s="160">
        <v>0</v>
      </c>
      <c r="CS77" s="160">
        <v>1</v>
      </c>
      <c r="CT77" s="160">
        <v>0</v>
      </c>
      <c r="CU77" s="160">
        <v>0</v>
      </c>
      <c r="CV77" s="160">
        <v>1</v>
      </c>
      <c r="CW77" s="160">
        <v>0</v>
      </c>
      <c r="CX77" s="160">
        <v>0</v>
      </c>
      <c r="CY77" s="160">
        <v>1</v>
      </c>
      <c r="CZ77" s="160">
        <v>0</v>
      </c>
      <c r="DA77" s="160">
        <v>0</v>
      </c>
      <c r="DB77" s="160">
        <v>1</v>
      </c>
      <c r="DC77" s="160">
        <v>0</v>
      </c>
      <c r="DD77" s="160">
        <v>0</v>
      </c>
      <c r="DE77" s="160">
        <v>1</v>
      </c>
      <c r="DF77" s="160">
        <v>0</v>
      </c>
      <c r="DG77" s="160">
        <v>0</v>
      </c>
      <c r="DH77" s="160">
        <v>1</v>
      </c>
      <c r="DI77" s="160">
        <v>0</v>
      </c>
      <c r="DJ77" s="160">
        <v>0</v>
      </c>
      <c r="DK77" s="160">
        <v>1</v>
      </c>
      <c r="DL77" s="160">
        <v>0</v>
      </c>
      <c r="DM77" s="160">
        <v>0</v>
      </c>
      <c r="DN77" s="160">
        <v>1</v>
      </c>
      <c r="DO77" s="160">
        <v>0</v>
      </c>
      <c r="DP77" s="160">
        <v>0</v>
      </c>
      <c r="DQ77" s="160">
        <v>1</v>
      </c>
      <c r="DR77" s="160">
        <v>0</v>
      </c>
      <c r="DS77" s="160">
        <v>0</v>
      </c>
      <c r="DT77" s="160">
        <v>1</v>
      </c>
      <c r="DU77" s="160">
        <v>0</v>
      </c>
      <c r="DV77" s="160">
        <v>0</v>
      </c>
      <c r="DW77" s="160">
        <v>1</v>
      </c>
      <c r="DX77" s="160">
        <v>0</v>
      </c>
      <c r="DY77" s="160">
        <v>0</v>
      </c>
      <c r="DZ77" s="160">
        <v>1</v>
      </c>
      <c r="EA77" s="160">
        <v>0</v>
      </c>
      <c r="EB77" s="160">
        <v>0</v>
      </c>
      <c r="EC77" s="160">
        <v>1</v>
      </c>
      <c r="ED77" s="160">
        <v>0</v>
      </c>
      <c r="EE77" s="160">
        <v>0</v>
      </c>
      <c r="EF77" s="160">
        <v>1</v>
      </c>
      <c r="EG77" s="160">
        <v>0</v>
      </c>
      <c r="EH77" s="160">
        <v>0</v>
      </c>
      <c r="EI77" s="160">
        <v>1</v>
      </c>
      <c r="EJ77" s="160">
        <v>0</v>
      </c>
      <c r="EK77" s="160">
        <v>0</v>
      </c>
      <c r="EL77" s="160">
        <v>1</v>
      </c>
      <c r="EM77" s="160">
        <v>0</v>
      </c>
      <c r="EN77" s="160">
        <v>0</v>
      </c>
      <c r="EO77" s="160">
        <v>1</v>
      </c>
      <c r="EP77" s="160">
        <v>0</v>
      </c>
      <c r="EQ77" s="160">
        <v>0</v>
      </c>
      <c r="ER77" s="160">
        <v>1</v>
      </c>
      <c r="ES77" s="160">
        <v>0</v>
      </c>
      <c r="ET77" s="160">
        <v>0</v>
      </c>
    </row>
    <row r="78" spans="1:150" x14ac:dyDescent="0.3">
      <c r="A78" s="1"/>
      <c r="B78" s="162" t="s">
        <v>2751</v>
      </c>
      <c r="C78" s="162" t="s">
        <v>87</v>
      </c>
      <c r="D78" s="162" t="s">
        <v>88</v>
      </c>
      <c r="E78" s="162" t="s">
        <v>2752</v>
      </c>
      <c r="F78" s="162" t="s">
        <v>2753</v>
      </c>
      <c r="G78" s="163">
        <v>1</v>
      </c>
      <c r="H78" s="164" t="s">
        <v>1126</v>
      </c>
      <c r="I78" s="164" t="s">
        <v>1126</v>
      </c>
      <c r="J78" s="163">
        <v>1</v>
      </c>
      <c r="K78" s="164" t="s">
        <v>1126</v>
      </c>
      <c r="L78" s="164" t="s">
        <v>1126</v>
      </c>
      <c r="M78" s="163">
        <v>1</v>
      </c>
      <c r="N78" s="164" t="s">
        <v>1126</v>
      </c>
      <c r="O78" s="164" t="s">
        <v>1126</v>
      </c>
      <c r="P78" s="163">
        <v>1</v>
      </c>
      <c r="Q78" s="164" t="s">
        <v>1126</v>
      </c>
      <c r="R78" s="164" t="s">
        <v>1126</v>
      </c>
      <c r="S78" s="163">
        <v>1</v>
      </c>
      <c r="T78" s="164" t="s">
        <v>1126</v>
      </c>
      <c r="U78" s="164" t="s">
        <v>1126</v>
      </c>
      <c r="V78" s="163">
        <v>1</v>
      </c>
      <c r="W78" s="164" t="s">
        <v>1126</v>
      </c>
      <c r="X78" s="164" t="s">
        <v>1126</v>
      </c>
      <c r="Y78" s="163">
        <v>1</v>
      </c>
      <c r="Z78" s="164" t="s">
        <v>1126</v>
      </c>
      <c r="AA78" s="164" t="s">
        <v>1126</v>
      </c>
      <c r="AB78" s="163">
        <v>1</v>
      </c>
      <c r="AC78" s="164" t="s">
        <v>1126</v>
      </c>
      <c r="AD78" s="164" t="s">
        <v>1126</v>
      </c>
      <c r="AE78" s="163">
        <v>1</v>
      </c>
      <c r="AF78" s="164" t="s">
        <v>1126</v>
      </c>
      <c r="AG78" s="164" t="s">
        <v>1126</v>
      </c>
      <c r="AH78" s="163">
        <v>1</v>
      </c>
      <c r="AI78" s="164" t="s">
        <v>1126</v>
      </c>
      <c r="AJ78" s="164" t="s">
        <v>1126</v>
      </c>
      <c r="AK78" s="163">
        <v>1</v>
      </c>
      <c r="AL78" s="164" t="s">
        <v>1126</v>
      </c>
      <c r="AM78" s="164" t="s">
        <v>1126</v>
      </c>
      <c r="AN78" s="163">
        <v>1</v>
      </c>
      <c r="AO78" s="164" t="s">
        <v>1126</v>
      </c>
      <c r="AP78" s="164" t="s">
        <v>1126</v>
      </c>
      <c r="AQ78" s="163">
        <v>1</v>
      </c>
      <c r="AR78" s="164" t="s">
        <v>1126</v>
      </c>
      <c r="AS78" s="164" t="s">
        <v>1126</v>
      </c>
      <c r="AT78" s="163">
        <v>1</v>
      </c>
      <c r="AU78" s="164" t="s">
        <v>1126</v>
      </c>
      <c r="AV78" s="164" t="s">
        <v>1126</v>
      </c>
      <c r="AW78" s="163">
        <v>1</v>
      </c>
      <c r="AX78" s="164" t="s">
        <v>1126</v>
      </c>
      <c r="AY78" s="164" t="s">
        <v>1126</v>
      </c>
      <c r="AZ78" s="163">
        <v>1</v>
      </c>
      <c r="BA78" s="164" t="s">
        <v>1126</v>
      </c>
      <c r="BB78" s="164" t="s">
        <v>1126</v>
      </c>
      <c r="BC78" s="163">
        <v>1</v>
      </c>
      <c r="BD78" s="164" t="s">
        <v>1126</v>
      </c>
      <c r="BE78" s="164" t="s">
        <v>1126</v>
      </c>
      <c r="BF78" s="163">
        <v>1</v>
      </c>
      <c r="BG78" s="164" t="s">
        <v>1126</v>
      </c>
      <c r="BH78" s="164" t="s">
        <v>1126</v>
      </c>
      <c r="BI78" s="163">
        <v>1</v>
      </c>
      <c r="BJ78" s="164" t="s">
        <v>1126</v>
      </c>
      <c r="BK78" s="164" t="s">
        <v>1126</v>
      </c>
      <c r="BL78" s="163">
        <v>1</v>
      </c>
      <c r="BM78" s="164" t="s">
        <v>1126</v>
      </c>
      <c r="BN78" s="164" t="s">
        <v>1126</v>
      </c>
      <c r="BO78" s="163">
        <v>1</v>
      </c>
      <c r="BP78" s="164" t="s">
        <v>1126</v>
      </c>
      <c r="BQ78" s="164" t="s">
        <v>1126</v>
      </c>
      <c r="BR78" s="163">
        <v>1</v>
      </c>
      <c r="BS78" s="164" t="s">
        <v>1126</v>
      </c>
      <c r="BT78" s="164" t="s">
        <v>1126</v>
      </c>
      <c r="BU78" s="163">
        <v>1</v>
      </c>
      <c r="BV78" s="164" t="s">
        <v>1126</v>
      </c>
      <c r="BW78" s="164" t="s">
        <v>1126</v>
      </c>
      <c r="BX78" s="163">
        <v>1</v>
      </c>
      <c r="BY78" s="164" t="s">
        <v>1126</v>
      </c>
      <c r="BZ78" s="164" t="s">
        <v>1126</v>
      </c>
      <c r="CA78" s="163">
        <v>1</v>
      </c>
      <c r="CB78" s="164" t="s">
        <v>1126</v>
      </c>
      <c r="CC78" s="164" t="s">
        <v>1126</v>
      </c>
      <c r="CD78" s="163">
        <v>1</v>
      </c>
      <c r="CE78" s="164" t="s">
        <v>1126</v>
      </c>
      <c r="CF78" s="164" t="s">
        <v>1126</v>
      </c>
      <c r="CG78" s="163">
        <v>1</v>
      </c>
      <c r="CH78" s="164" t="s">
        <v>1126</v>
      </c>
      <c r="CI78" s="164" t="s">
        <v>1126</v>
      </c>
      <c r="CJ78" s="163">
        <v>1</v>
      </c>
      <c r="CK78" s="164" t="s">
        <v>1126</v>
      </c>
      <c r="CL78" s="164" t="s">
        <v>1126</v>
      </c>
      <c r="CM78" s="163">
        <v>1</v>
      </c>
      <c r="CN78" s="164" t="s">
        <v>1126</v>
      </c>
      <c r="CO78" s="164" t="s">
        <v>1126</v>
      </c>
      <c r="CP78" s="163">
        <v>1</v>
      </c>
      <c r="CQ78" s="164" t="s">
        <v>1126</v>
      </c>
      <c r="CR78" s="164" t="s">
        <v>1126</v>
      </c>
      <c r="CS78" s="163">
        <v>1</v>
      </c>
      <c r="CT78" s="164" t="s">
        <v>1126</v>
      </c>
      <c r="CU78" s="164" t="s">
        <v>1126</v>
      </c>
      <c r="CV78" s="163">
        <v>1</v>
      </c>
      <c r="CW78" s="164" t="s">
        <v>1126</v>
      </c>
      <c r="CX78" s="164" t="s">
        <v>1126</v>
      </c>
      <c r="CY78" s="163">
        <v>1</v>
      </c>
      <c r="CZ78" s="164" t="s">
        <v>1126</v>
      </c>
      <c r="DA78" s="164" t="s">
        <v>1126</v>
      </c>
      <c r="DB78" s="163">
        <v>1</v>
      </c>
      <c r="DC78" s="164" t="s">
        <v>1126</v>
      </c>
      <c r="DD78" s="164" t="s">
        <v>1126</v>
      </c>
      <c r="DE78" s="163">
        <v>1</v>
      </c>
      <c r="DF78" s="164" t="s">
        <v>1126</v>
      </c>
      <c r="DG78" s="164" t="s">
        <v>1126</v>
      </c>
      <c r="DH78" s="163">
        <v>1</v>
      </c>
      <c r="DI78" s="164" t="s">
        <v>1126</v>
      </c>
      <c r="DJ78" s="164" t="s">
        <v>1126</v>
      </c>
      <c r="DK78" s="163">
        <v>1</v>
      </c>
      <c r="DL78" s="164" t="s">
        <v>1126</v>
      </c>
      <c r="DM78" s="164" t="s">
        <v>1126</v>
      </c>
      <c r="DN78" s="163">
        <v>1</v>
      </c>
      <c r="DO78" s="164" t="s">
        <v>1126</v>
      </c>
      <c r="DP78" s="164" t="s">
        <v>1126</v>
      </c>
      <c r="DQ78" s="163">
        <v>1</v>
      </c>
      <c r="DR78" s="164" t="s">
        <v>1126</v>
      </c>
      <c r="DS78" s="164" t="s">
        <v>1126</v>
      </c>
      <c r="DT78" s="163">
        <v>1</v>
      </c>
      <c r="DU78" s="164" t="s">
        <v>1126</v>
      </c>
      <c r="DV78" s="164" t="s">
        <v>1126</v>
      </c>
      <c r="DW78" s="163">
        <v>1</v>
      </c>
      <c r="DX78" s="164" t="s">
        <v>1126</v>
      </c>
      <c r="DY78" s="164" t="s">
        <v>1126</v>
      </c>
      <c r="DZ78" s="163">
        <v>1</v>
      </c>
      <c r="EA78" s="164" t="s">
        <v>1126</v>
      </c>
      <c r="EB78" s="164" t="s">
        <v>1126</v>
      </c>
      <c r="EC78" s="163">
        <v>1</v>
      </c>
      <c r="ED78" s="164" t="s">
        <v>1126</v>
      </c>
      <c r="EE78" s="164" t="s">
        <v>1126</v>
      </c>
      <c r="EF78" s="163">
        <v>1</v>
      </c>
      <c r="EG78" s="164" t="s">
        <v>1126</v>
      </c>
      <c r="EH78" s="164" t="s">
        <v>1126</v>
      </c>
      <c r="EI78" s="163">
        <v>1</v>
      </c>
      <c r="EJ78" s="164" t="s">
        <v>1126</v>
      </c>
      <c r="EK78" s="164" t="s">
        <v>1126</v>
      </c>
      <c r="EL78" s="163">
        <v>1</v>
      </c>
      <c r="EM78" s="164" t="s">
        <v>1126</v>
      </c>
      <c r="EN78" s="164" t="s">
        <v>1126</v>
      </c>
      <c r="EO78" s="163">
        <v>1</v>
      </c>
      <c r="EP78" s="164" t="s">
        <v>1126</v>
      </c>
      <c r="EQ78" s="164" t="s">
        <v>1126</v>
      </c>
      <c r="ER78" s="163">
        <v>1</v>
      </c>
      <c r="ES78" s="164" t="s">
        <v>1126</v>
      </c>
      <c r="ET78" s="164" t="s">
        <v>1126</v>
      </c>
    </row>
    <row r="79" spans="1:150" x14ac:dyDescent="0.3">
      <c r="A79" s="1"/>
      <c r="B79" s="162" t="s">
        <v>2754</v>
      </c>
      <c r="C79" s="162" t="s">
        <v>87</v>
      </c>
      <c r="D79" s="162" t="s">
        <v>88</v>
      </c>
      <c r="E79" s="162" t="s">
        <v>2755</v>
      </c>
      <c r="F79" s="162" t="s">
        <v>2756</v>
      </c>
      <c r="G79" s="163">
        <v>1</v>
      </c>
      <c r="H79" s="164" t="s">
        <v>1126</v>
      </c>
      <c r="I79" s="164" t="s">
        <v>1126</v>
      </c>
      <c r="J79" s="163">
        <v>1</v>
      </c>
      <c r="K79" s="164" t="s">
        <v>1126</v>
      </c>
      <c r="L79" s="164" t="s">
        <v>1126</v>
      </c>
      <c r="M79" s="163">
        <v>1</v>
      </c>
      <c r="N79" s="164" t="s">
        <v>1126</v>
      </c>
      <c r="O79" s="164" t="s">
        <v>1126</v>
      </c>
      <c r="P79" s="163">
        <v>1</v>
      </c>
      <c r="Q79" s="164" t="s">
        <v>1126</v>
      </c>
      <c r="R79" s="164" t="s">
        <v>1126</v>
      </c>
      <c r="S79" s="163">
        <v>1</v>
      </c>
      <c r="T79" s="164" t="s">
        <v>1126</v>
      </c>
      <c r="U79" s="164" t="s">
        <v>1126</v>
      </c>
      <c r="V79" s="163">
        <v>1</v>
      </c>
      <c r="W79" s="164" t="s">
        <v>1126</v>
      </c>
      <c r="X79" s="164" t="s">
        <v>1126</v>
      </c>
      <c r="Y79" s="163">
        <v>1</v>
      </c>
      <c r="Z79" s="164" t="s">
        <v>1126</v>
      </c>
      <c r="AA79" s="164" t="s">
        <v>1126</v>
      </c>
      <c r="AB79" s="163">
        <v>1</v>
      </c>
      <c r="AC79" s="164" t="s">
        <v>1126</v>
      </c>
      <c r="AD79" s="164" t="s">
        <v>1126</v>
      </c>
      <c r="AE79" s="163">
        <v>1</v>
      </c>
      <c r="AF79" s="164" t="s">
        <v>1126</v>
      </c>
      <c r="AG79" s="164" t="s">
        <v>1126</v>
      </c>
      <c r="AH79" s="163">
        <v>1</v>
      </c>
      <c r="AI79" s="164" t="s">
        <v>1126</v>
      </c>
      <c r="AJ79" s="164" t="s">
        <v>1126</v>
      </c>
      <c r="AK79" s="163">
        <v>1</v>
      </c>
      <c r="AL79" s="164" t="s">
        <v>1126</v>
      </c>
      <c r="AM79" s="164" t="s">
        <v>1126</v>
      </c>
      <c r="AN79" s="163">
        <v>1</v>
      </c>
      <c r="AO79" s="164" t="s">
        <v>1126</v>
      </c>
      <c r="AP79" s="164" t="s">
        <v>1126</v>
      </c>
      <c r="AQ79" s="163">
        <v>1</v>
      </c>
      <c r="AR79" s="164" t="s">
        <v>1126</v>
      </c>
      <c r="AS79" s="164" t="s">
        <v>1126</v>
      </c>
      <c r="AT79" s="163">
        <v>1</v>
      </c>
      <c r="AU79" s="164" t="s">
        <v>1126</v>
      </c>
      <c r="AV79" s="164" t="s">
        <v>1126</v>
      </c>
      <c r="AW79" s="163">
        <v>1</v>
      </c>
      <c r="AX79" s="164" t="s">
        <v>1126</v>
      </c>
      <c r="AY79" s="164" t="s">
        <v>1126</v>
      </c>
      <c r="AZ79" s="163">
        <v>1</v>
      </c>
      <c r="BA79" s="164" t="s">
        <v>1126</v>
      </c>
      <c r="BB79" s="164" t="s">
        <v>1126</v>
      </c>
      <c r="BC79" s="163">
        <v>1</v>
      </c>
      <c r="BD79" s="164" t="s">
        <v>1126</v>
      </c>
      <c r="BE79" s="164" t="s">
        <v>1126</v>
      </c>
      <c r="BF79" s="163">
        <v>1</v>
      </c>
      <c r="BG79" s="164" t="s">
        <v>1126</v>
      </c>
      <c r="BH79" s="164" t="s">
        <v>1126</v>
      </c>
      <c r="BI79" s="163">
        <v>1</v>
      </c>
      <c r="BJ79" s="164" t="s">
        <v>1126</v>
      </c>
      <c r="BK79" s="164" t="s">
        <v>1126</v>
      </c>
      <c r="BL79" s="163">
        <v>1</v>
      </c>
      <c r="BM79" s="164" t="s">
        <v>1126</v>
      </c>
      <c r="BN79" s="164" t="s">
        <v>1126</v>
      </c>
      <c r="BO79" s="163">
        <v>1</v>
      </c>
      <c r="BP79" s="164" t="s">
        <v>1126</v>
      </c>
      <c r="BQ79" s="164" t="s">
        <v>1126</v>
      </c>
      <c r="BR79" s="163">
        <v>1</v>
      </c>
      <c r="BS79" s="164" t="s">
        <v>1126</v>
      </c>
      <c r="BT79" s="164" t="s">
        <v>1126</v>
      </c>
      <c r="BU79" s="163">
        <v>1</v>
      </c>
      <c r="BV79" s="164" t="s">
        <v>1126</v>
      </c>
      <c r="BW79" s="164" t="s">
        <v>1126</v>
      </c>
      <c r="BX79" s="163">
        <v>1</v>
      </c>
      <c r="BY79" s="164" t="s">
        <v>1126</v>
      </c>
      <c r="BZ79" s="164" t="s">
        <v>1126</v>
      </c>
      <c r="CA79" s="163">
        <v>1</v>
      </c>
      <c r="CB79" s="164" t="s">
        <v>1126</v>
      </c>
      <c r="CC79" s="164" t="s">
        <v>1126</v>
      </c>
      <c r="CD79" s="163">
        <v>1</v>
      </c>
      <c r="CE79" s="164" t="s">
        <v>1126</v>
      </c>
      <c r="CF79" s="164" t="s">
        <v>1126</v>
      </c>
      <c r="CG79" s="163">
        <v>1</v>
      </c>
      <c r="CH79" s="164" t="s">
        <v>1126</v>
      </c>
      <c r="CI79" s="164" t="s">
        <v>1126</v>
      </c>
      <c r="CJ79" s="163">
        <v>1</v>
      </c>
      <c r="CK79" s="164" t="s">
        <v>1126</v>
      </c>
      <c r="CL79" s="164" t="s">
        <v>1126</v>
      </c>
      <c r="CM79" s="163">
        <v>1</v>
      </c>
      <c r="CN79" s="164" t="s">
        <v>1126</v>
      </c>
      <c r="CO79" s="164" t="s">
        <v>1126</v>
      </c>
      <c r="CP79" s="163">
        <v>1</v>
      </c>
      <c r="CQ79" s="164" t="s">
        <v>1126</v>
      </c>
      <c r="CR79" s="164" t="s">
        <v>1126</v>
      </c>
      <c r="CS79" s="163">
        <v>1</v>
      </c>
      <c r="CT79" s="164" t="s">
        <v>1126</v>
      </c>
      <c r="CU79" s="164" t="s">
        <v>1126</v>
      </c>
      <c r="CV79" s="163">
        <v>1</v>
      </c>
      <c r="CW79" s="164" t="s">
        <v>1126</v>
      </c>
      <c r="CX79" s="164" t="s">
        <v>1126</v>
      </c>
      <c r="CY79" s="163">
        <v>1</v>
      </c>
      <c r="CZ79" s="164" t="s">
        <v>1126</v>
      </c>
      <c r="DA79" s="164" t="s">
        <v>1126</v>
      </c>
      <c r="DB79" s="163">
        <v>1</v>
      </c>
      <c r="DC79" s="164" t="s">
        <v>1126</v>
      </c>
      <c r="DD79" s="164" t="s">
        <v>1126</v>
      </c>
      <c r="DE79" s="163">
        <v>1</v>
      </c>
      <c r="DF79" s="164" t="s">
        <v>1126</v>
      </c>
      <c r="DG79" s="164" t="s">
        <v>1126</v>
      </c>
      <c r="DH79" s="163">
        <v>1</v>
      </c>
      <c r="DI79" s="164" t="s">
        <v>1126</v>
      </c>
      <c r="DJ79" s="164" t="s">
        <v>1126</v>
      </c>
      <c r="DK79" s="163">
        <v>1</v>
      </c>
      <c r="DL79" s="164" t="s">
        <v>1126</v>
      </c>
      <c r="DM79" s="164" t="s">
        <v>1126</v>
      </c>
      <c r="DN79" s="163">
        <v>1</v>
      </c>
      <c r="DO79" s="164" t="s">
        <v>1126</v>
      </c>
      <c r="DP79" s="164" t="s">
        <v>1126</v>
      </c>
      <c r="DQ79" s="163">
        <v>1</v>
      </c>
      <c r="DR79" s="164" t="s">
        <v>1126</v>
      </c>
      <c r="DS79" s="164" t="s">
        <v>1126</v>
      </c>
      <c r="DT79" s="163">
        <v>1</v>
      </c>
      <c r="DU79" s="164" t="s">
        <v>1126</v>
      </c>
      <c r="DV79" s="164" t="s">
        <v>1126</v>
      </c>
      <c r="DW79" s="163">
        <v>1</v>
      </c>
      <c r="DX79" s="164" t="s">
        <v>1126</v>
      </c>
      <c r="DY79" s="164" t="s">
        <v>1126</v>
      </c>
      <c r="DZ79" s="163">
        <v>1</v>
      </c>
      <c r="EA79" s="164" t="s">
        <v>1126</v>
      </c>
      <c r="EB79" s="164" t="s">
        <v>1126</v>
      </c>
      <c r="EC79" s="163">
        <v>1</v>
      </c>
      <c r="ED79" s="164" t="s">
        <v>1126</v>
      </c>
      <c r="EE79" s="164" t="s">
        <v>1126</v>
      </c>
      <c r="EF79" s="163">
        <v>1</v>
      </c>
      <c r="EG79" s="164" t="s">
        <v>1126</v>
      </c>
      <c r="EH79" s="164" t="s">
        <v>1126</v>
      </c>
      <c r="EI79" s="163">
        <v>1</v>
      </c>
      <c r="EJ79" s="164" t="s">
        <v>1126</v>
      </c>
      <c r="EK79" s="164" t="s">
        <v>1126</v>
      </c>
      <c r="EL79" s="163">
        <v>1</v>
      </c>
      <c r="EM79" s="164" t="s">
        <v>1126</v>
      </c>
      <c r="EN79" s="164" t="s">
        <v>1126</v>
      </c>
      <c r="EO79" s="163">
        <v>1</v>
      </c>
      <c r="EP79" s="164" t="s">
        <v>1126</v>
      </c>
      <c r="EQ79" s="164" t="s">
        <v>1126</v>
      </c>
      <c r="ER79" s="163">
        <v>1</v>
      </c>
      <c r="ES79" s="164" t="s">
        <v>1126</v>
      </c>
      <c r="ET79" s="164" t="s">
        <v>1126</v>
      </c>
    </row>
    <row r="80" spans="1:150" x14ac:dyDescent="0.3">
      <c r="A80" s="1"/>
      <c r="B80" s="162" t="s">
        <v>2757</v>
      </c>
      <c r="C80" s="162" t="s">
        <v>87</v>
      </c>
      <c r="D80" s="162" t="s">
        <v>88</v>
      </c>
      <c r="E80" s="162" t="s">
        <v>2758</v>
      </c>
      <c r="F80" s="162" t="s">
        <v>2759</v>
      </c>
      <c r="G80" s="163">
        <v>1</v>
      </c>
      <c r="H80" s="163">
        <v>0</v>
      </c>
      <c r="I80" s="163">
        <v>0</v>
      </c>
      <c r="J80" s="163">
        <v>1</v>
      </c>
      <c r="K80" s="163">
        <v>0</v>
      </c>
      <c r="L80" s="163">
        <v>0</v>
      </c>
      <c r="M80" s="163">
        <v>1</v>
      </c>
      <c r="N80" s="163">
        <v>0</v>
      </c>
      <c r="O80" s="163">
        <v>0</v>
      </c>
      <c r="P80" s="163">
        <v>1</v>
      </c>
      <c r="Q80" s="163">
        <v>0</v>
      </c>
      <c r="R80" s="163">
        <v>0</v>
      </c>
      <c r="S80" s="163">
        <v>1</v>
      </c>
      <c r="T80" s="163">
        <v>0</v>
      </c>
      <c r="U80" s="163">
        <v>0</v>
      </c>
      <c r="V80" s="163">
        <v>1</v>
      </c>
      <c r="W80" s="163">
        <v>0</v>
      </c>
      <c r="X80" s="163">
        <v>0</v>
      </c>
      <c r="Y80" s="163">
        <v>1</v>
      </c>
      <c r="Z80" s="163">
        <v>0</v>
      </c>
      <c r="AA80" s="163">
        <v>0</v>
      </c>
      <c r="AB80" s="163">
        <v>1</v>
      </c>
      <c r="AC80" s="163">
        <v>0</v>
      </c>
      <c r="AD80" s="163">
        <v>0</v>
      </c>
      <c r="AE80" s="163">
        <v>1</v>
      </c>
      <c r="AF80" s="163">
        <v>0</v>
      </c>
      <c r="AG80" s="163">
        <v>0</v>
      </c>
      <c r="AH80" s="163">
        <v>1</v>
      </c>
      <c r="AI80" s="163">
        <v>0</v>
      </c>
      <c r="AJ80" s="163">
        <v>0</v>
      </c>
      <c r="AK80" s="163">
        <v>1</v>
      </c>
      <c r="AL80" s="163">
        <v>0</v>
      </c>
      <c r="AM80" s="163">
        <v>0</v>
      </c>
      <c r="AN80" s="163">
        <v>1</v>
      </c>
      <c r="AO80" s="163">
        <v>0</v>
      </c>
      <c r="AP80" s="163">
        <v>0</v>
      </c>
      <c r="AQ80" s="163">
        <v>1</v>
      </c>
      <c r="AR80" s="163">
        <v>0</v>
      </c>
      <c r="AS80" s="163">
        <v>0</v>
      </c>
      <c r="AT80" s="163">
        <v>1</v>
      </c>
      <c r="AU80" s="163">
        <v>0</v>
      </c>
      <c r="AV80" s="163">
        <v>0</v>
      </c>
      <c r="AW80" s="163">
        <v>1</v>
      </c>
      <c r="AX80" s="163">
        <v>0</v>
      </c>
      <c r="AY80" s="163">
        <v>0</v>
      </c>
      <c r="AZ80" s="163">
        <v>1</v>
      </c>
      <c r="BA80" s="163">
        <v>0</v>
      </c>
      <c r="BB80" s="163">
        <v>0</v>
      </c>
      <c r="BC80" s="163">
        <v>1</v>
      </c>
      <c r="BD80" s="163">
        <v>0</v>
      </c>
      <c r="BE80" s="163">
        <v>0</v>
      </c>
      <c r="BF80" s="163">
        <v>1</v>
      </c>
      <c r="BG80" s="163">
        <v>0</v>
      </c>
      <c r="BH80" s="163">
        <v>0</v>
      </c>
      <c r="BI80" s="163">
        <v>1</v>
      </c>
      <c r="BJ80" s="163">
        <v>0</v>
      </c>
      <c r="BK80" s="163">
        <v>0</v>
      </c>
      <c r="BL80" s="163">
        <v>1</v>
      </c>
      <c r="BM80" s="163">
        <v>0</v>
      </c>
      <c r="BN80" s="163">
        <v>0</v>
      </c>
      <c r="BO80" s="163">
        <v>1</v>
      </c>
      <c r="BP80" s="163">
        <v>0</v>
      </c>
      <c r="BQ80" s="163">
        <v>0</v>
      </c>
      <c r="BR80" s="163">
        <v>1</v>
      </c>
      <c r="BS80" s="163">
        <v>0</v>
      </c>
      <c r="BT80" s="163">
        <v>0</v>
      </c>
      <c r="BU80" s="163">
        <v>1</v>
      </c>
      <c r="BV80" s="163">
        <v>0</v>
      </c>
      <c r="BW80" s="163">
        <v>0</v>
      </c>
      <c r="BX80" s="163">
        <v>1</v>
      </c>
      <c r="BY80" s="163">
        <v>0</v>
      </c>
      <c r="BZ80" s="163">
        <v>0</v>
      </c>
      <c r="CA80" s="163">
        <v>1</v>
      </c>
      <c r="CB80" s="163">
        <v>0</v>
      </c>
      <c r="CC80" s="163">
        <v>0</v>
      </c>
      <c r="CD80" s="163">
        <v>1</v>
      </c>
      <c r="CE80" s="163">
        <v>0</v>
      </c>
      <c r="CF80" s="163">
        <v>0</v>
      </c>
      <c r="CG80" s="163">
        <v>1</v>
      </c>
      <c r="CH80" s="163">
        <v>0</v>
      </c>
      <c r="CI80" s="163">
        <v>0</v>
      </c>
      <c r="CJ80" s="163">
        <v>1</v>
      </c>
      <c r="CK80" s="163">
        <v>0</v>
      </c>
      <c r="CL80" s="163">
        <v>0</v>
      </c>
      <c r="CM80" s="163">
        <v>1</v>
      </c>
      <c r="CN80" s="163">
        <v>0</v>
      </c>
      <c r="CO80" s="163">
        <v>0</v>
      </c>
      <c r="CP80" s="163">
        <v>1</v>
      </c>
      <c r="CQ80" s="163">
        <v>0</v>
      </c>
      <c r="CR80" s="163">
        <v>0</v>
      </c>
      <c r="CS80" s="163">
        <v>1</v>
      </c>
      <c r="CT80" s="163">
        <v>0</v>
      </c>
      <c r="CU80" s="163">
        <v>0</v>
      </c>
      <c r="CV80" s="163">
        <v>1</v>
      </c>
      <c r="CW80" s="163">
        <v>0</v>
      </c>
      <c r="CX80" s="163">
        <v>0</v>
      </c>
      <c r="CY80" s="163">
        <v>1</v>
      </c>
      <c r="CZ80" s="163">
        <v>0</v>
      </c>
      <c r="DA80" s="163">
        <v>0</v>
      </c>
      <c r="DB80" s="163">
        <v>1</v>
      </c>
      <c r="DC80" s="163">
        <v>0</v>
      </c>
      <c r="DD80" s="163">
        <v>0</v>
      </c>
      <c r="DE80" s="163">
        <v>1</v>
      </c>
      <c r="DF80" s="163">
        <v>0</v>
      </c>
      <c r="DG80" s="163">
        <v>0</v>
      </c>
      <c r="DH80" s="163">
        <v>1</v>
      </c>
      <c r="DI80" s="163">
        <v>0</v>
      </c>
      <c r="DJ80" s="163">
        <v>0</v>
      </c>
      <c r="DK80" s="163">
        <v>1</v>
      </c>
      <c r="DL80" s="163">
        <v>0</v>
      </c>
      <c r="DM80" s="163">
        <v>0</v>
      </c>
      <c r="DN80" s="163">
        <v>1</v>
      </c>
      <c r="DO80" s="163">
        <v>0</v>
      </c>
      <c r="DP80" s="163">
        <v>0</v>
      </c>
      <c r="DQ80" s="163">
        <v>1</v>
      </c>
      <c r="DR80" s="163">
        <v>0</v>
      </c>
      <c r="DS80" s="163">
        <v>0</v>
      </c>
      <c r="DT80" s="163">
        <v>1</v>
      </c>
      <c r="DU80" s="163">
        <v>0</v>
      </c>
      <c r="DV80" s="163">
        <v>0</v>
      </c>
      <c r="DW80" s="163">
        <v>1</v>
      </c>
      <c r="DX80" s="163">
        <v>0</v>
      </c>
      <c r="DY80" s="163">
        <v>0</v>
      </c>
      <c r="DZ80" s="163">
        <v>1</v>
      </c>
      <c r="EA80" s="163">
        <v>0</v>
      </c>
      <c r="EB80" s="163">
        <v>0</v>
      </c>
      <c r="EC80" s="163">
        <v>1</v>
      </c>
      <c r="ED80" s="163">
        <v>0</v>
      </c>
      <c r="EE80" s="163">
        <v>0</v>
      </c>
      <c r="EF80" s="163">
        <v>1</v>
      </c>
      <c r="EG80" s="163">
        <v>0</v>
      </c>
      <c r="EH80" s="163">
        <v>0</v>
      </c>
      <c r="EI80" s="163">
        <v>1</v>
      </c>
      <c r="EJ80" s="163">
        <v>0</v>
      </c>
      <c r="EK80" s="163">
        <v>0</v>
      </c>
      <c r="EL80" s="163">
        <v>1</v>
      </c>
      <c r="EM80" s="163">
        <v>0</v>
      </c>
      <c r="EN80" s="163">
        <v>0</v>
      </c>
      <c r="EO80" s="163">
        <v>1</v>
      </c>
      <c r="EP80" s="163">
        <v>0</v>
      </c>
      <c r="EQ80" s="163">
        <v>0</v>
      </c>
      <c r="ER80" s="163">
        <v>1</v>
      </c>
      <c r="ES80" s="163">
        <v>0</v>
      </c>
      <c r="ET80" s="163">
        <v>0</v>
      </c>
    </row>
    <row r="81" spans="1:150" x14ac:dyDescent="0.3">
      <c r="A81" s="1"/>
      <c r="B81" s="159" t="s">
        <v>2760</v>
      </c>
      <c r="C81" s="159" t="s">
        <v>111</v>
      </c>
      <c r="D81" s="159" t="s">
        <v>127</v>
      </c>
      <c r="E81" s="159" t="s">
        <v>2761</v>
      </c>
      <c r="F81" s="159" t="s">
        <v>2762</v>
      </c>
      <c r="G81" s="160">
        <v>1</v>
      </c>
      <c r="H81" s="160">
        <v>0</v>
      </c>
      <c r="I81" s="160">
        <v>0</v>
      </c>
      <c r="J81" s="160">
        <v>1</v>
      </c>
      <c r="K81" s="160">
        <v>0</v>
      </c>
      <c r="L81" s="160">
        <v>0</v>
      </c>
      <c r="M81" s="160">
        <v>1</v>
      </c>
      <c r="N81" s="160">
        <v>0</v>
      </c>
      <c r="O81" s="160">
        <v>0</v>
      </c>
      <c r="P81" s="160">
        <v>1</v>
      </c>
      <c r="Q81" s="160">
        <v>0</v>
      </c>
      <c r="R81" s="160">
        <v>0</v>
      </c>
      <c r="S81" s="160">
        <v>1</v>
      </c>
      <c r="T81" s="160">
        <v>0</v>
      </c>
      <c r="U81" s="160">
        <v>0</v>
      </c>
      <c r="V81" s="160">
        <v>1</v>
      </c>
      <c r="W81" s="160">
        <v>0</v>
      </c>
      <c r="X81" s="160">
        <v>0</v>
      </c>
      <c r="Y81" s="160">
        <v>1</v>
      </c>
      <c r="Z81" s="160">
        <v>0</v>
      </c>
      <c r="AA81" s="160">
        <v>0</v>
      </c>
      <c r="AB81" s="160">
        <v>1</v>
      </c>
      <c r="AC81" s="160">
        <v>0</v>
      </c>
      <c r="AD81" s="160">
        <v>0</v>
      </c>
      <c r="AE81" s="160">
        <v>1</v>
      </c>
      <c r="AF81" s="160">
        <v>0</v>
      </c>
      <c r="AG81" s="160">
        <v>0</v>
      </c>
      <c r="AH81" s="160">
        <v>1</v>
      </c>
      <c r="AI81" s="160">
        <v>0</v>
      </c>
      <c r="AJ81" s="160">
        <v>0</v>
      </c>
      <c r="AK81" s="160">
        <v>1</v>
      </c>
      <c r="AL81" s="160">
        <v>0</v>
      </c>
      <c r="AM81" s="160">
        <v>0</v>
      </c>
      <c r="AN81" s="160">
        <v>1</v>
      </c>
      <c r="AO81" s="160">
        <v>0</v>
      </c>
      <c r="AP81" s="160">
        <v>0</v>
      </c>
      <c r="AQ81" s="160">
        <v>1</v>
      </c>
      <c r="AR81" s="160">
        <v>0</v>
      </c>
      <c r="AS81" s="160">
        <v>0</v>
      </c>
      <c r="AT81" s="160">
        <v>1</v>
      </c>
      <c r="AU81" s="160">
        <v>0</v>
      </c>
      <c r="AV81" s="160">
        <v>0</v>
      </c>
      <c r="AW81" s="160">
        <v>1</v>
      </c>
      <c r="AX81" s="160">
        <v>0</v>
      </c>
      <c r="AY81" s="160">
        <v>0</v>
      </c>
      <c r="AZ81" s="160">
        <v>1</v>
      </c>
      <c r="BA81" s="160">
        <v>0</v>
      </c>
      <c r="BB81" s="160">
        <v>0</v>
      </c>
      <c r="BC81" s="160">
        <v>1</v>
      </c>
      <c r="BD81" s="160">
        <v>0</v>
      </c>
      <c r="BE81" s="160">
        <v>0</v>
      </c>
      <c r="BF81" s="160">
        <v>1</v>
      </c>
      <c r="BG81" s="160">
        <v>0</v>
      </c>
      <c r="BH81" s="160">
        <v>0</v>
      </c>
      <c r="BI81" s="160">
        <v>1</v>
      </c>
      <c r="BJ81" s="160">
        <v>0</v>
      </c>
      <c r="BK81" s="160">
        <v>0</v>
      </c>
      <c r="BL81" s="160">
        <v>1</v>
      </c>
      <c r="BM81" s="160">
        <v>0</v>
      </c>
      <c r="BN81" s="160">
        <v>0</v>
      </c>
      <c r="BO81" s="160">
        <v>1</v>
      </c>
      <c r="BP81" s="160">
        <v>0</v>
      </c>
      <c r="BQ81" s="160">
        <v>0</v>
      </c>
      <c r="BR81" s="160">
        <v>1</v>
      </c>
      <c r="BS81" s="160">
        <v>0</v>
      </c>
      <c r="BT81" s="160">
        <v>0</v>
      </c>
      <c r="BU81" s="160">
        <v>1</v>
      </c>
      <c r="BV81" s="160">
        <v>0</v>
      </c>
      <c r="BW81" s="160">
        <v>0</v>
      </c>
      <c r="BX81" s="160">
        <v>1</v>
      </c>
      <c r="BY81" s="160">
        <v>0</v>
      </c>
      <c r="BZ81" s="160">
        <v>0</v>
      </c>
      <c r="CA81" s="160">
        <v>1</v>
      </c>
      <c r="CB81" s="160">
        <v>0</v>
      </c>
      <c r="CC81" s="160">
        <v>0</v>
      </c>
      <c r="CD81" s="160">
        <v>1</v>
      </c>
      <c r="CE81" s="160">
        <v>0</v>
      </c>
      <c r="CF81" s="160">
        <v>0</v>
      </c>
      <c r="CG81" s="160">
        <v>1</v>
      </c>
      <c r="CH81" s="160">
        <v>0</v>
      </c>
      <c r="CI81" s="160">
        <v>0</v>
      </c>
      <c r="CJ81" s="160">
        <v>1</v>
      </c>
      <c r="CK81" s="160">
        <v>0</v>
      </c>
      <c r="CL81" s="160">
        <v>0</v>
      </c>
      <c r="CM81" s="160">
        <v>1</v>
      </c>
      <c r="CN81" s="160">
        <v>0</v>
      </c>
      <c r="CO81" s="160">
        <v>0</v>
      </c>
      <c r="CP81" s="160">
        <v>1</v>
      </c>
      <c r="CQ81" s="160">
        <v>0</v>
      </c>
      <c r="CR81" s="160">
        <v>0</v>
      </c>
      <c r="CS81" s="160">
        <v>1</v>
      </c>
      <c r="CT81" s="160">
        <v>0</v>
      </c>
      <c r="CU81" s="160">
        <v>0</v>
      </c>
      <c r="CV81" s="160">
        <v>1</v>
      </c>
      <c r="CW81" s="160">
        <v>0</v>
      </c>
      <c r="CX81" s="160">
        <v>0</v>
      </c>
      <c r="CY81" s="160">
        <v>1</v>
      </c>
      <c r="CZ81" s="160">
        <v>0</v>
      </c>
      <c r="DA81" s="160">
        <v>0</v>
      </c>
      <c r="DB81" s="160">
        <v>1</v>
      </c>
      <c r="DC81" s="160">
        <v>0</v>
      </c>
      <c r="DD81" s="160">
        <v>0</v>
      </c>
      <c r="DE81" s="160">
        <v>1</v>
      </c>
      <c r="DF81" s="160">
        <v>0</v>
      </c>
      <c r="DG81" s="160">
        <v>0</v>
      </c>
      <c r="DH81" s="160">
        <v>1</v>
      </c>
      <c r="DI81" s="160">
        <v>0</v>
      </c>
      <c r="DJ81" s="160">
        <v>0</v>
      </c>
      <c r="DK81" s="160">
        <v>1</v>
      </c>
      <c r="DL81" s="160">
        <v>0</v>
      </c>
      <c r="DM81" s="160">
        <v>0</v>
      </c>
      <c r="DN81" s="160">
        <v>1</v>
      </c>
      <c r="DO81" s="160">
        <v>0</v>
      </c>
      <c r="DP81" s="160">
        <v>0</v>
      </c>
      <c r="DQ81" s="160">
        <v>1</v>
      </c>
      <c r="DR81" s="160">
        <v>0</v>
      </c>
      <c r="DS81" s="160">
        <v>0</v>
      </c>
      <c r="DT81" s="160">
        <v>1</v>
      </c>
      <c r="DU81" s="160">
        <v>0</v>
      </c>
      <c r="DV81" s="160">
        <v>0</v>
      </c>
      <c r="DW81" s="160">
        <v>1</v>
      </c>
      <c r="DX81" s="160">
        <v>0</v>
      </c>
      <c r="DY81" s="160">
        <v>0</v>
      </c>
      <c r="DZ81" s="160">
        <v>1</v>
      </c>
      <c r="EA81" s="160">
        <v>0</v>
      </c>
      <c r="EB81" s="160">
        <v>0</v>
      </c>
      <c r="EC81" s="160">
        <v>1</v>
      </c>
      <c r="ED81" s="160">
        <v>0</v>
      </c>
      <c r="EE81" s="160">
        <v>0</v>
      </c>
      <c r="EF81" s="160">
        <v>1</v>
      </c>
      <c r="EG81" s="160">
        <v>0</v>
      </c>
      <c r="EH81" s="160">
        <v>0</v>
      </c>
      <c r="EI81" s="160">
        <v>1</v>
      </c>
      <c r="EJ81" s="160">
        <v>0</v>
      </c>
      <c r="EK81" s="160">
        <v>0</v>
      </c>
      <c r="EL81" s="160">
        <v>1</v>
      </c>
      <c r="EM81" s="160">
        <v>0</v>
      </c>
      <c r="EN81" s="160">
        <v>0</v>
      </c>
      <c r="EO81" s="160">
        <v>1</v>
      </c>
      <c r="EP81" s="160">
        <v>0</v>
      </c>
      <c r="EQ81" s="160">
        <v>0</v>
      </c>
      <c r="ER81" s="160">
        <v>1</v>
      </c>
      <c r="ES81" s="160">
        <v>0</v>
      </c>
      <c r="ET81" s="160">
        <v>0</v>
      </c>
    </row>
    <row r="82" spans="1:150" x14ac:dyDescent="0.3">
      <c r="A82" s="1"/>
      <c r="B82" s="162" t="s">
        <v>2763</v>
      </c>
      <c r="C82" s="162" t="s">
        <v>111</v>
      </c>
      <c r="D82" s="162" t="s">
        <v>127</v>
      </c>
      <c r="E82" s="162" t="s">
        <v>2764</v>
      </c>
      <c r="F82" s="162" t="s">
        <v>2765</v>
      </c>
      <c r="G82" s="163">
        <v>1</v>
      </c>
      <c r="H82" s="164" t="s">
        <v>1126</v>
      </c>
      <c r="I82" s="164" t="s">
        <v>1126</v>
      </c>
      <c r="J82" s="163">
        <v>1</v>
      </c>
      <c r="K82" s="164" t="s">
        <v>1126</v>
      </c>
      <c r="L82" s="164" t="s">
        <v>1126</v>
      </c>
      <c r="M82" s="163">
        <v>1</v>
      </c>
      <c r="N82" s="164" t="s">
        <v>1126</v>
      </c>
      <c r="O82" s="164" t="s">
        <v>1126</v>
      </c>
      <c r="P82" s="163">
        <v>1</v>
      </c>
      <c r="Q82" s="164" t="s">
        <v>1126</v>
      </c>
      <c r="R82" s="164" t="s">
        <v>1126</v>
      </c>
      <c r="S82" s="163">
        <v>1</v>
      </c>
      <c r="T82" s="164" t="s">
        <v>1126</v>
      </c>
      <c r="U82" s="164" t="s">
        <v>1126</v>
      </c>
      <c r="V82" s="163">
        <v>1</v>
      </c>
      <c r="W82" s="164" t="s">
        <v>1126</v>
      </c>
      <c r="X82" s="164" t="s">
        <v>1126</v>
      </c>
      <c r="Y82" s="163">
        <v>1</v>
      </c>
      <c r="Z82" s="164" t="s">
        <v>1126</v>
      </c>
      <c r="AA82" s="164" t="s">
        <v>1126</v>
      </c>
      <c r="AB82" s="163">
        <v>1</v>
      </c>
      <c r="AC82" s="164" t="s">
        <v>1126</v>
      </c>
      <c r="AD82" s="164" t="s">
        <v>1126</v>
      </c>
      <c r="AE82" s="163">
        <v>1</v>
      </c>
      <c r="AF82" s="164" t="s">
        <v>1126</v>
      </c>
      <c r="AG82" s="164" t="s">
        <v>1126</v>
      </c>
      <c r="AH82" s="163">
        <v>1</v>
      </c>
      <c r="AI82" s="164" t="s">
        <v>1126</v>
      </c>
      <c r="AJ82" s="164" t="s">
        <v>1126</v>
      </c>
      <c r="AK82" s="163">
        <v>1</v>
      </c>
      <c r="AL82" s="164" t="s">
        <v>1126</v>
      </c>
      <c r="AM82" s="164" t="s">
        <v>1126</v>
      </c>
      <c r="AN82" s="163">
        <v>1</v>
      </c>
      <c r="AO82" s="164" t="s">
        <v>1126</v>
      </c>
      <c r="AP82" s="164" t="s">
        <v>1126</v>
      </c>
      <c r="AQ82" s="163">
        <v>1</v>
      </c>
      <c r="AR82" s="164" t="s">
        <v>1126</v>
      </c>
      <c r="AS82" s="164" t="s">
        <v>1126</v>
      </c>
      <c r="AT82" s="163">
        <v>1</v>
      </c>
      <c r="AU82" s="164" t="s">
        <v>1126</v>
      </c>
      <c r="AV82" s="164" t="s">
        <v>1126</v>
      </c>
      <c r="AW82" s="163">
        <v>1</v>
      </c>
      <c r="AX82" s="164" t="s">
        <v>1126</v>
      </c>
      <c r="AY82" s="164" t="s">
        <v>1126</v>
      </c>
      <c r="AZ82" s="163">
        <v>1</v>
      </c>
      <c r="BA82" s="164" t="s">
        <v>1126</v>
      </c>
      <c r="BB82" s="164" t="s">
        <v>1126</v>
      </c>
      <c r="BC82" s="163">
        <v>1</v>
      </c>
      <c r="BD82" s="164" t="s">
        <v>1126</v>
      </c>
      <c r="BE82" s="164" t="s">
        <v>1126</v>
      </c>
      <c r="BF82" s="163">
        <v>1</v>
      </c>
      <c r="BG82" s="164" t="s">
        <v>1126</v>
      </c>
      <c r="BH82" s="164" t="s">
        <v>1126</v>
      </c>
      <c r="BI82" s="163">
        <v>1</v>
      </c>
      <c r="BJ82" s="164" t="s">
        <v>1126</v>
      </c>
      <c r="BK82" s="164" t="s">
        <v>1126</v>
      </c>
      <c r="BL82" s="163">
        <v>1</v>
      </c>
      <c r="BM82" s="164" t="s">
        <v>1126</v>
      </c>
      <c r="BN82" s="164" t="s">
        <v>1126</v>
      </c>
      <c r="BO82" s="163">
        <v>1</v>
      </c>
      <c r="BP82" s="164" t="s">
        <v>1126</v>
      </c>
      <c r="BQ82" s="164" t="s">
        <v>1126</v>
      </c>
      <c r="BR82" s="163">
        <v>1</v>
      </c>
      <c r="BS82" s="164" t="s">
        <v>1126</v>
      </c>
      <c r="BT82" s="164" t="s">
        <v>1126</v>
      </c>
      <c r="BU82" s="163">
        <v>1</v>
      </c>
      <c r="BV82" s="164" t="s">
        <v>1126</v>
      </c>
      <c r="BW82" s="164" t="s">
        <v>1126</v>
      </c>
      <c r="BX82" s="163">
        <v>1</v>
      </c>
      <c r="BY82" s="164" t="s">
        <v>1126</v>
      </c>
      <c r="BZ82" s="164" t="s">
        <v>1126</v>
      </c>
      <c r="CA82" s="163">
        <v>1</v>
      </c>
      <c r="CB82" s="164" t="s">
        <v>1126</v>
      </c>
      <c r="CC82" s="164" t="s">
        <v>1126</v>
      </c>
      <c r="CD82" s="163">
        <v>1</v>
      </c>
      <c r="CE82" s="164" t="s">
        <v>1126</v>
      </c>
      <c r="CF82" s="164" t="s">
        <v>1126</v>
      </c>
      <c r="CG82" s="163">
        <v>1</v>
      </c>
      <c r="CH82" s="164" t="s">
        <v>1126</v>
      </c>
      <c r="CI82" s="164" t="s">
        <v>1126</v>
      </c>
      <c r="CJ82" s="163">
        <v>1</v>
      </c>
      <c r="CK82" s="164" t="s">
        <v>1126</v>
      </c>
      <c r="CL82" s="164" t="s">
        <v>1126</v>
      </c>
      <c r="CM82" s="163">
        <v>1</v>
      </c>
      <c r="CN82" s="164" t="s">
        <v>1126</v>
      </c>
      <c r="CO82" s="164" t="s">
        <v>1126</v>
      </c>
      <c r="CP82" s="163">
        <v>1</v>
      </c>
      <c r="CQ82" s="164" t="s">
        <v>1126</v>
      </c>
      <c r="CR82" s="164" t="s">
        <v>1126</v>
      </c>
      <c r="CS82" s="163">
        <v>1</v>
      </c>
      <c r="CT82" s="164" t="s">
        <v>1126</v>
      </c>
      <c r="CU82" s="164" t="s">
        <v>1126</v>
      </c>
      <c r="CV82" s="163">
        <v>1</v>
      </c>
      <c r="CW82" s="164" t="s">
        <v>1126</v>
      </c>
      <c r="CX82" s="164" t="s">
        <v>1126</v>
      </c>
      <c r="CY82" s="163">
        <v>1</v>
      </c>
      <c r="CZ82" s="164" t="s">
        <v>1126</v>
      </c>
      <c r="DA82" s="164" t="s">
        <v>1126</v>
      </c>
      <c r="DB82" s="163">
        <v>1</v>
      </c>
      <c r="DC82" s="164" t="s">
        <v>1126</v>
      </c>
      <c r="DD82" s="164" t="s">
        <v>1126</v>
      </c>
      <c r="DE82" s="163">
        <v>1</v>
      </c>
      <c r="DF82" s="164" t="s">
        <v>1126</v>
      </c>
      <c r="DG82" s="164" t="s">
        <v>1126</v>
      </c>
      <c r="DH82" s="163">
        <v>1</v>
      </c>
      <c r="DI82" s="164" t="s">
        <v>1126</v>
      </c>
      <c r="DJ82" s="164" t="s">
        <v>1126</v>
      </c>
      <c r="DK82" s="163">
        <v>1</v>
      </c>
      <c r="DL82" s="164" t="s">
        <v>1126</v>
      </c>
      <c r="DM82" s="164" t="s">
        <v>1126</v>
      </c>
      <c r="DN82" s="163">
        <v>1</v>
      </c>
      <c r="DO82" s="164" t="s">
        <v>1126</v>
      </c>
      <c r="DP82" s="164" t="s">
        <v>1126</v>
      </c>
      <c r="DQ82" s="163">
        <v>1</v>
      </c>
      <c r="DR82" s="164" t="s">
        <v>1126</v>
      </c>
      <c r="DS82" s="164" t="s">
        <v>1126</v>
      </c>
      <c r="DT82" s="163">
        <v>1</v>
      </c>
      <c r="DU82" s="164" t="s">
        <v>1126</v>
      </c>
      <c r="DV82" s="164" t="s">
        <v>1126</v>
      </c>
      <c r="DW82" s="163">
        <v>1</v>
      </c>
      <c r="DX82" s="164" t="s">
        <v>1126</v>
      </c>
      <c r="DY82" s="164" t="s">
        <v>1126</v>
      </c>
      <c r="DZ82" s="163">
        <v>1</v>
      </c>
      <c r="EA82" s="164" t="s">
        <v>1126</v>
      </c>
      <c r="EB82" s="164" t="s">
        <v>1126</v>
      </c>
      <c r="EC82" s="163">
        <v>1</v>
      </c>
      <c r="ED82" s="164" t="s">
        <v>1126</v>
      </c>
      <c r="EE82" s="164" t="s">
        <v>1126</v>
      </c>
      <c r="EF82" s="163">
        <v>1</v>
      </c>
      <c r="EG82" s="164" t="s">
        <v>1126</v>
      </c>
      <c r="EH82" s="164" t="s">
        <v>1126</v>
      </c>
      <c r="EI82" s="163">
        <v>1</v>
      </c>
      <c r="EJ82" s="164" t="s">
        <v>1126</v>
      </c>
      <c r="EK82" s="164" t="s">
        <v>1126</v>
      </c>
      <c r="EL82" s="163">
        <v>1</v>
      </c>
      <c r="EM82" s="164" t="s">
        <v>1126</v>
      </c>
      <c r="EN82" s="164" t="s">
        <v>1126</v>
      </c>
      <c r="EO82" s="163">
        <v>1</v>
      </c>
      <c r="EP82" s="164" t="s">
        <v>1126</v>
      </c>
      <c r="EQ82" s="164" t="s">
        <v>1126</v>
      </c>
      <c r="ER82" s="163">
        <v>1</v>
      </c>
      <c r="ES82" s="164" t="s">
        <v>1126</v>
      </c>
      <c r="ET82" s="164" t="s">
        <v>1126</v>
      </c>
    </row>
    <row r="83" spans="1:150" x14ac:dyDescent="0.3">
      <c r="A83" s="1"/>
      <c r="B83" s="162" t="s">
        <v>2766</v>
      </c>
      <c r="C83" s="162" t="s">
        <v>111</v>
      </c>
      <c r="D83" s="162" t="s">
        <v>127</v>
      </c>
      <c r="E83" s="162" t="s">
        <v>2767</v>
      </c>
      <c r="F83" s="162" t="s">
        <v>2768</v>
      </c>
      <c r="G83" s="163">
        <v>1</v>
      </c>
      <c r="H83" s="164" t="s">
        <v>1126</v>
      </c>
      <c r="I83" s="164" t="s">
        <v>1126</v>
      </c>
      <c r="J83" s="163">
        <v>1</v>
      </c>
      <c r="K83" s="164" t="s">
        <v>1126</v>
      </c>
      <c r="L83" s="164" t="s">
        <v>1126</v>
      </c>
      <c r="M83" s="163">
        <v>1</v>
      </c>
      <c r="N83" s="164" t="s">
        <v>1126</v>
      </c>
      <c r="O83" s="164" t="s">
        <v>1126</v>
      </c>
      <c r="P83" s="163">
        <v>1</v>
      </c>
      <c r="Q83" s="164" t="s">
        <v>1126</v>
      </c>
      <c r="R83" s="164" t="s">
        <v>1126</v>
      </c>
      <c r="S83" s="163">
        <v>1</v>
      </c>
      <c r="T83" s="164" t="s">
        <v>1126</v>
      </c>
      <c r="U83" s="164" t="s">
        <v>1126</v>
      </c>
      <c r="V83" s="163">
        <v>1</v>
      </c>
      <c r="W83" s="164" t="s">
        <v>1126</v>
      </c>
      <c r="X83" s="164" t="s">
        <v>1126</v>
      </c>
      <c r="Y83" s="163">
        <v>1</v>
      </c>
      <c r="Z83" s="164" t="s">
        <v>1126</v>
      </c>
      <c r="AA83" s="164" t="s">
        <v>1126</v>
      </c>
      <c r="AB83" s="163">
        <v>1</v>
      </c>
      <c r="AC83" s="164" t="s">
        <v>1126</v>
      </c>
      <c r="AD83" s="164" t="s">
        <v>1126</v>
      </c>
      <c r="AE83" s="163">
        <v>1</v>
      </c>
      <c r="AF83" s="164" t="s">
        <v>1126</v>
      </c>
      <c r="AG83" s="164" t="s">
        <v>1126</v>
      </c>
      <c r="AH83" s="163">
        <v>1</v>
      </c>
      <c r="AI83" s="164" t="s">
        <v>1126</v>
      </c>
      <c r="AJ83" s="164" t="s">
        <v>1126</v>
      </c>
      <c r="AK83" s="163">
        <v>1</v>
      </c>
      <c r="AL83" s="164" t="s">
        <v>1126</v>
      </c>
      <c r="AM83" s="164" t="s">
        <v>1126</v>
      </c>
      <c r="AN83" s="163">
        <v>1</v>
      </c>
      <c r="AO83" s="164" t="s">
        <v>1126</v>
      </c>
      <c r="AP83" s="164" t="s">
        <v>1126</v>
      </c>
      <c r="AQ83" s="163">
        <v>1</v>
      </c>
      <c r="AR83" s="164" t="s">
        <v>1126</v>
      </c>
      <c r="AS83" s="164" t="s">
        <v>1126</v>
      </c>
      <c r="AT83" s="163">
        <v>1</v>
      </c>
      <c r="AU83" s="164" t="s">
        <v>1126</v>
      </c>
      <c r="AV83" s="164" t="s">
        <v>1126</v>
      </c>
      <c r="AW83" s="163">
        <v>1</v>
      </c>
      <c r="AX83" s="164" t="s">
        <v>1126</v>
      </c>
      <c r="AY83" s="164" t="s">
        <v>1126</v>
      </c>
      <c r="AZ83" s="163">
        <v>1</v>
      </c>
      <c r="BA83" s="164" t="s">
        <v>1126</v>
      </c>
      <c r="BB83" s="164" t="s">
        <v>1126</v>
      </c>
      <c r="BC83" s="163">
        <v>1</v>
      </c>
      <c r="BD83" s="164" t="s">
        <v>1126</v>
      </c>
      <c r="BE83" s="164" t="s">
        <v>1126</v>
      </c>
      <c r="BF83" s="163">
        <v>1</v>
      </c>
      <c r="BG83" s="164" t="s">
        <v>1126</v>
      </c>
      <c r="BH83" s="164" t="s">
        <v>1126</v>
      </c>
      <c r="BI83" s="163">
        <v>1</v>
      </c>
      <c r="BJ83" s="164" t="s">
        <v>1126</v>
      </c>
      <c r="BK83" s="164" t="s">
        <v>1126</v>
      </c>
      <c r="BL83" s="163">
        <v>1</v>
      </c>
      <c r="BM83" s="164" t="s">
        <v>1126</v>
      </c>
      <c r="BN83" s="164" t="s">
        <v>1126</v>
      </c>
      <c r="BO83" s="163">
        <v>1</v>
      </c>
      <c r="BP83" s="164" t="s">
        <v>1126</v>
      </c>
      <c r="BQ83" s="164" t="s">
        <v>1126</v>
      </c>
      <c r="BR83" s="163">
        <v>1</v>
      </c>
      <c r="BS83" s="164" t="s">
        <v>1126</v>
      </c>
      <c r="BT83" s="164" t="s">
        <v>1126</v>
      </c>
      <c r="BU83" s="163">
        <v>1</v>
      </c>
      <c r="BV83" s="164" t="s">
        <v>1126</v>
      </c>
      <c r="BW83" s="164" t="s">
        <v>1126</v>
      </c>
      <c r="BX83" s="163">
        <v>1</v>
      </c>
      <c r="BY83" s="164" t="s">
        <v>1126</v>
      </c>
      <c r="BZ83" s="164" t="s">
        <v>1126</v>
      </c>
      <c r="CA83" s="163">
        <v>1</v>
      </c>
      <c r="CB83" s="164" t="s">
        <v>1126</v>
      </c>
      <c r="CC83" s="164" t="s">
        <v>1126</v>
      </c>
      <c r="CD83" s="163">
        <v>1</v>
      </c>
      <c r="CE83" s="164" t="s">
        <v>1126</v>
      </c>
      <c r="CF83" s="164" t="s">
        <v>1126</v>
      </c>
      <c r="CG83" s="163">
        <v>1</v>
      </c>
      <c r="CH83" s="164" t="s">
        <v>1126</v>
      </c>
      <c r="CI83" s="164" t="s">
        <v>1126</v>
      </c>
      <c r="CJ83" s="163">
        <v>1</v>
      </c>
      <c r="CK83" s="164" t="s">
        <v>1126</v>
      </c>
      <c r="CL83" s="164" t="s">
        <v>1126</v>
      </c>
      <c r="CM83" s="163">
        <v>1</v>
      </c>
      <c r="CN83" s="164" t="s">
        <v>1126</v>
      </c>
      <c r="CO83" s="164" t="s">
        <v>1126</v>
      </c>
      <c r="CP83" s="163">
        <v>1</v>
      </c>
      <c r="CQ83" s="164" t="s">
        <v>1126</v>
      </c>
      <c r="CR83" s="164" t="s">
        <v>1126</v>
      </c>
      <c r="CS83" s="163">
        <v>1</v>
      </c>
      <c r="CT83" s="164" t="s">
        <v>1126</v>
      </c>
      <c r="CU83" s="164" t="s">
        <v>1126</v>
      </c>
      <c r="CV83" s="163">
        <v>1</v>
      </c>
      <c r="CW83" s="164" t="s">
        <v>1126</v>
      </c>
      <c r="CX83" s="164" t="s">
        <v>1126</v>
      </c>
      <c r="CY83" s="163">
        <v>1</v>
      </c>
      <c r="CZ83" s="164" t="s">
        <v>1126</v>
      </c>
      <c r="DA83" s="164" t="s">
        <v>1126</v>
      </c>
      <c r="DB83" s="163">
        <v>1</v>
      </c>
      <c r="DC83" s="164" t="s">
        <v>1126</v>
      </c>
      <c r="DD83" s="164" t="s">
        <v>1126</v>
      </c>
      <c r="DE83" s="163">
        <v>1</v>
      </c>
      <c r="DF83" s="164" t="s">
        <v>1126</v>
      </c>
      <c r="DG83" s="164" t="s">
        <v>1126</v>
      </c>
      <c r="DH83" s="163">
        <v>1</v>
      </c>
      <c r="DI83" s="164" t="s">
        <v>1126</v>
      </c>
      <c r="DJ83" s="164" t="s">
        <v>1126</v>
      </c>
      <c r="DK83" s="163">
        <v>1</v>
      </c>
      <c r="DL83" s="164" t="s">
        <v>1126</v>
      </c>
      <c r="DM83" s="164" t="s">
        <v>1126</v>
      </c>
      <c r="DN83" s="163">
        <v>1</v>
      </c>
      <c r="DO83" s="164" t="s">
        <v>1126</v>
      </c>
      <c r="DP83" s="164" t="s">
        <v>1126</v>
      </c>
      <c r="DQ83" s="163">
        <v>1</v>
      </c>
      <c r="DR83" s="164" t="s">
        <v>1126</v>
      </c>
      <c r="DS83" s="164" t="s">
        <v>1126</v>
      </c>
      <c r="DT83" s="163">
        <v>1</v>
      </c>
      <c r="DU83" s="164" t="s">
        <v>1126</v>
      </c>
      <c r="DV83" s="164" t="s">
        <v>1126</v>
      </c>
      <c r="DW83" s="163">
        <v>1</v>
      </c>
      <c r="DX83" s="164" t="s">
        <v>1126</v>
      </c>
      <c r="DY83" s="164" t="s">
        <v>1126</v>
      </c>
      <c r="DZ83" s="163">
        <v>1</v>
      </c>
      <c r="EA83" s="164" t="s">
        <v>1126</v>
      </c>
      <c r="EB83" s="164" t="s">
        <v>1126</v>
      </c>
      <c r="EC83" s="163">
        <v>1</v>
      </c>
      <c r="ED83" s="164" t="s">
        <v>1126</v>
      </c>
      <c r="EE83" s="164" t="s">
        <v>1126</v>
      </c>
      <c r="EF83" s="163">
        <v>1</v>
      </c>
      <c r="EG83" s="164" t="s">
        <v>1126</v>
      </c>
      <c r="EH83" s="164" t="s">
        <v>1126</v>
      </c>
      <c r="EI83" s="163">
        <v>1</v>
      </c>
      <c r="EJ83" s="164" t="s">
        <v>1126</v>
      </c>
      <c r="EK83" s="164" t="s">
        <v>1126</v>
      </c>
      <c r="EL83" s="163">
        <v>1</v>
      </c>
      <c r="EM83" s="164" t="s">
        <v>1126</v>
      </c>
      <c r="EN83" s="164" t="s">
        <v>1126</v>
      </c>
      <c r="EO83" s="163">
        <v>1</v>
      </c>
      <c r="EP83" s="164" t="s">
        <v>1126</v>
      </c>
      <c r="EQ83" s="164" t="s">
        <v>1126</v>
      </c>
      <c r="ER83" s="163">
        <v>1</v>
      </c>
      <c r="ES83" s="164" t="s">
        <v>1126</v>
      </c>
      <c r="ET83" s="164" t="s">
        <v>1126</v>
      </c>
    </row>
    <row r="84" spans="1:150" x14ac:dyDescent="0.3">
      <c r="A84" s="1"/>
      <c r="B84" s="162" t="s">
        <v>2769</v>
      </c>
      <c r="C84" s="162" t="s">
        <v>111</v>
      </c>
      <c r="D84" s="162" t="s">
        <v>127</v>
      </c>
      <c r="E84" s="162" t="s">
        <v>2770</v>
      </c>
      <c r="F84" s="162" t="s">
        <v>2771</v>
      </c>
      <c r="G84" s="163">
        <v>1</v>
      </c>
      <c r="H84" s="163">
        <v>0</v>
      </c>
      <c r="I84" s="163">
        <v>0</v>
      </c>
      <c r="J84" s="163">
        <v>1</v>
      </c>
      <c r="K84" s="163">
        <v>0</v>
      </c>
      <c r="L84" s="163">
        <v>0</v>
      </c>
      <c r="M84" s="163">
        <v>1</v>
      </c>
      <c r="N84" s="163">
        <v>0</v>
      </c>
      <c r="O84" s="163">
        <v>0</v>
      </c>
      <c r="P84" s="163">
        <v>1</v>
      </c>
      <c r="Q84" s="163">
        <v>0</v>
      </c>
      <c r="R84" s="163">
        <v>0</v>
      </c>
      <c r="S84" s="163">
        <v>1</v>
      </c>
      <c r="T84" s="163">
        <v>0</v>
      </c>
      <c r="U84" s="163">
        <v>0</v>
      </c>
      <c r="V84" s="163">
        <v>1</v>
      </c>
      <c r="W84" s="163">
        <v>0</v>
      </c>
      <c r="X84" s="163">
        <v>0</v>
      </c>
      <c r="Y84" s="163">
        <v>1</v>
      </c>
      <c r="Z84" s="163">
        <v>0</v>
      </c>
      <c r="AA84" s="163">
        <v>0</v>
      </c>
      <c r="AB84" s="163">
        <v>1</v>
      </c>
      <c r="AC84" s="163">
        <v>0</v>
      </c>
      <c r="AD84" s="163">
        <v>0</v>
      </c>
      <c r="AE84" s="163">
        <v>1</v>
      </c>
      <c r="AF84" s="163">
        <v>0</v>
      </c>
      <c r="AG84" s="163">
        <v>0</v>
      </c>
      <c r="AH84" s="163">
        <v>1</v>
      </c>
      <c r="AI84" s="163">
        <v>0</v>
      </c>
      <c r="AJ84" s="163">
        <v>0</v>
      </c>
      <c r="AK84" s="163">
        <v>1</v>
      </c>
      <c r="AL84" s="163">
        <v>0</v>
      </c>
      <c r="AM84" s="163">
        <v>0</v>
      </c>
      <c r="AN84" s="163">
        <v>1</v>
      </c>
      <c r="AO84" s="163">
        <v>0</v>
      </c>
      <c r="AP84" s="163">
        <v>0</v>
      </c>
      <c r="AQ84" s="163">
        <v>1</v>
      </c>
      <c r="AR84" s="163">
        <v>0</v>
      </c>
      <c r="AS84" s="163">
        <v>0</v>
      </c>
      <c r="AT84" s="163">
        <v>1</v>
      </c>
      <c r="AU84" s="163">
        <v>0</v>
      </c>
      <c r="AV84" s="163">
        <v>0</v>
      </c>
      <c r="AW84" s="163">
        <v>1</v>
      </c>
      <c r="AX84" s="163">
        <v>0</v>
      </c>
      <c r="AY84" s="163">
        <v>0</v>
      </c>
      <c r="AZ84" s="163">
        <v>1</v>
      </c>
      <c r="BA84" s="163">
        <v>0</v>
      </c>
      <c r="BB84" s="163">
        <v>0</v>
      </c>
      <c r="BC84" s="163">
        <v>1</v>
      </c>
      <c r="BD84" s="163">
        <v>0</v>
      </c>
      <c r="BE84" s="163">
        <v>0</v>
      </c>
      <c r="BF84" s="163">
        <v>1</v>
      </c>
      <c r="BG84" s="163">
        <v>0</v>
      </c>
      <c r="BH84" s="163">
        <v>0</v>
      </c>
      <c r="BI84" s="163">
        <v>1</v>
      </c>
      <c r="BJ84" s="163">
        <v>0</v>
      </c>
      <c r="BK84" s="163">
        <v>0</v>
      </c>
      <c r="BL84" s="163">
        <v>1</v>
      </c>
      <c r="BM84" s="163">
        <v>0</v>
      </c>
      <c r="BN84" s="163">
        <v>0</v>
      </c>
      <c r="BO84" s="163">
        <v>1</v>
      </c>
      <c r="BP84" s="163">
        <v>0</v>
      </c>
      <c r="BQ84" s="163">
        <v>0</v>
      </c>
      <c r="BR84" s="163">
        <v>1</v>
      </c>
      <c r="BS84" s="163">
        <v>0</v>
      </c>
      <c r="BT84" s="163">
        <v>0</v>
      </c>
      <c r="BU84" s="163">
        <v>1</v>
      </c>
      <c r="BV84" s="163">
        <v>0</v>
      </c>
      <c r="BW84" s="163">
        <v>0</v>
      </c>
      <c r="BX84" s="163">
        <v>1</v>
      </c>
      <c r="BY84" s="163">
        <v>0</v>
      </c>
      <c r="BZ84" s="163">
        <v>0</v>
      </c>
      <c r="CA84" s="163">
        <v>1</v>
      </c>
      <c r="CB84" s="163">
        <v>0</v>
      </c>
      <c r="CC84" s="163">
        <v>0</v>
      </c>
      <c r="CD84" s="163">
        <v>1</v>
      </c>
      <c r="CE84" s="163">
        <v>0</v>
      </c>
      <c r="CF84" s="163">
        <v>0</v>
      </c>
      <c r="CG84" s="163">
        <v>1</v>
      </c>
      <c r="CH84" s="163">
        <v>0</v>
      </c>
      <c r="CI84" s="163">
        <v>0</v>
      </c>
      <c r="CJ84" s="163">
        <v>1</v>
      </c>
      <c r="CK84" s="163">
        <v>0</v>
      </c>
      <c r="CL84" s="163">
        <v>0</v>
      </c>
      <c r="CM84" s="163">
        <v>1</v>
      </c>
      <c r="CN84" s="163">
        <v>0</v>
      </c>
      <c r="CO84" s="163">
        <v>0</v>
      </c>
      <c r="CP84" s="163">
        <v>1</v>
      </c>
      <c r="CQ84" s="163">
        <v>0</v>
      </c>
      <c r="CR84" s="163">
        <v>0</v>
      </c>
      <c r="CS84" s="163">
        <v>1</v>
      </c>
      <c r="CT84" s="163">
        <v>0</v>
      </c>
      <c r="CU84" s="163">
        <v>0</v>
      </c>
      <c r="CV84" s="163">
        <v>1</v>
      </c>
      <c r="CW84" s="163">
        <v>0</v>
      </c>
      <c r="CX84" s="163">
        <v>0</v>
      </c>
      <c r="CY84" s="163">
        <v>1</v>
      </c>
      <c r="CZ84" s="163">
        <v>0</v>
      </c>
      <c r="DA84" s="163">
        <v>0</v>
      </c>
      <c r="DB84" s="163">
        <v>1</v>
      </c>
      <c r="DC84" s="163">
        <v>0</v>
      </c>
      <c r="DD84" s="163">
        <v>0</v>
      </c>
      <c r="DE84" s="163">
        <v>1</v>
      </c>
      <c r="DF84" s="163">
        <v>0</v>
      </c>
      <c r="DG84" s="163">
        <v>0</v>
      </c>
      <c r="DH84" s="163">
        <v>1</v>
      </c>
      <c r="DI84" s="163">
        <v>0</v>
      </c>
      <c r="DJ84" s="163">
        <v>0</v>
      </c>
      <c r="DK84" s="163">
        <v>1</v>
      </c>
      <c r="DL84" s="163">
        <v>0</v>
      </c>
      <c r="DM84" s="163">
        <v>0</v>
      </c>
      <c r="DN84" s="163">
        <v>1</v>
      </c>
      <c r="DO84" s="163">
        <v>0</v>
      </c>
      <c r="DP84" s="163">
        <v>0</v>
      </c>
      <c r="DQ84" s="163">
        <v>1</v>
      </c>
      <c r="DR84" s="163">
        <v>0</v>
      </c>
      <c r="DS84" s="163">
        <v>0</v>
      </c>
      <c r="DT84" s="163">
        <v>1</v>
      </c>
      <c r="DU84" s="163">
        <v>0</v>
      </c>
      <c r="DV84" s="163">
        <v>0</v>
      </c>
      <c r="DW84" s="163">
        <v>1</v>
      </c>
      <c r="DX84" s="163">
        <v>0</v>
      </c>
      <c r="DY84" s="163">
        <v>0</v>
      </c>
      <c r="DZ84" s="163">
        <v>1</v>
      </c>
      <c r="EA84" s="163">
        <v>0</v>
      </c>
      <c r="EB84" s="163">
        <v>0</v>
      </c>
      <c r="EC84" s="163">
        <v>1</v>
      </c>
      <c r="ED84" s="163">
        <v>0</v>
      </c>
      <c r="EE84" s="163">
        <v>0</v>
      </c>
      <c r="EF84" s="163">
        <v>1</v>
      </c>
      <c r="EG84" s="163">
        <v>0</v>
      </c>
      <c r="EH84" s="163">
        <v>0</v>
      </c>
      <c r="EI84" s="163">
        <v>1</v>
      </c>
      <c r="EJ84" s="163">
        <v>0</v>
      </c>
      <c r="EK84" s="163">
        <v>0</v>
      </c>
      <c r="EL84" s="163">
        <v>1</v>
      </c>
      <c r="EM84" s="163">
        <v>0</v>
      </c>
      <c r="EN84" s="163">
        <v>0</v>
      </c>
      <c r="EO84" s="163">
        <v>1</v>
      </c>
      <c r="EP84" s="163">
        <v>0</v>
      </c>
      <c r="EQ84" s="163">
        <v>0</v>
      </c>
      <c r="ER84" s="163">
        <v>1</v>
      </c>
      <c r="ES84" s="163">
        <v>0</v>
      </c>
      <c r="ET84" s="163">
        <v>0</v>
      </c>
    </row>
    <row r="85" spans="1:150" x14ac:dyDescent="0.3">
      <c r="A85" s="1"/>
      <c r="B85" s="159" t="s">
        <v>2772</v>
      </c>
      <c r="C85" s="159" t="s">
        <v>133</v>
      </c>
      <c r="D85" s="159" t="s">
        <v>142</v>
      </c>
      <c r="E85" s="159" t="s">
        <v>2773</v>
      </c>
      <c r="F85" s="159" t="s">
        <v>2774</v>
      </c>
      <c r="G85" s="160">
        <v>1</v>
      </c>
      <c r="H85" s="160">
        <v>0</v>
      </c>
      <c r="I85" s="160">
        <v>0</v>
      </c>
      <c r="J85" s="160">
        <v>1</v>
      </c>
      <c r="K85" s="160">
        <v>0</v>
      </c>
      <c r="L85" s="160">
        <v>0</v>
      </c>
      <c r="M85" s="160">
        <v>1</v>
      </c>
      <c r="N85" s="160">
        <v>0</v>
      </c>
      <c r="O85" s="160">
        <v>0</v>
      </c>
      <c r="P85" s="160">
        <v>1</v>
      </c>
      <c r="Q85" s="160">
        <v>0</v>
      </c>
      <c r="R85" s="160">
        <v>0</v>
      </c>
      <c r="S85" s="160">
        <v>1</v>
      </c>
      <c r="T85" s="160">
        <v>0</v>
      </c>
      <c r="U85" s="160">
        <v>0</v>
      </c>
      <c r="V85" s="160">
        <v>1</v>
      </c>
      <c r="W85" s="160">
        <v>0</v>
      </c>
      <c r="X85" s="160">
        <v>0</v>
      </c>
      <c r="Y85" s="160">
        <v>1</v>
      </c>
      <c r="Z85" s="160">
        <v>0</v>
      </c>
      <c r="AA85" s="160">
        <v>0</v>
      </c>
      <c r="AB85" s="160">
        <v>1</v>
      </c>
      <c r="AC85" s="160">
        <v>0</v>
      </c>
      <c r="AD85" s="160">
        <v>0</v>
      </c>
      <c r="AE85" s="160">
        <v>1</v>
      </c>
      <c r="AF85" s="160">
        <v>0</v>
      </c>
      <c r="AG85" s="160">
        <v>0</v>
      </c>
      <c r="AH85" s="160">
        <v>1</v>
      </c>
      <c r="AI85" s="160">
        <v>0</v>
      </c>
      <c r="AJ85" s="160">
        <v>0</v>
      </c>
      <c r="AK85" s="160">
        <v>1</v>
      </c>
      <c r="AL85" s="160">
        <v>0</v>
      </c>
      <c r="AM85" s="160">
        <v>0</v>
      </c>
      <c r="AN85" s="160">
        <v>1</v>
      </c>
      <c r="AO85" s="160">
        <v>0</v>
      </c>
      <c r="AP85" s="160">
        <v>0</v>
      </c>
      <c r="AQ85" s="160">
        <v>1</v>
      </c>
      <c r="AR85" s="160">
        <v>0</v>
      </c>
      <c r="AS85" s="160">
        <v>0</v>
      </c>
      <c r="AT85" s="160">
        <v>1</v>
      </c>
      <c r="AU85" s="160">
        <v>0</v>
      </c>
      <c r="AV85" s="160">
        <v>0</v>
      </c>
      <c r="AW85" s="160">
        <v>1</v>
      </c>
      <c r="AX85" s="160">
        <v>0</v>
      </c>
      <c r="AY85" s="160">
        <v>0</v>
      </c>
      <c r="AZ85" s="160">
        <v>1</v>
      </c>
      <c r="BA85" s="160">
        <v>0</v>
      </c>
      <c r="BB85" s="160">
        <v>0</v>
      </c>
      <c r="BC85" s="160">
        <v>1</v>
      </c>
      <c r="BD85" s="160">
        <v>0</v>
      </c>
      <c r="BE85" s="160">
        <v>0</v>
      </c>
      <c r="BF85" s="160">
        <v>1</v>
      </c>
      <c r="BG85" s="160">
        <v>0</v>
      </c>
      <c r="BH85" s="160">
        <v>0</v>
      </c>
      <c r="BI85" s="160">
        <v>1</v>
      </c>
      <c r="BJ85" s="160">
        <v>0</v>
      </c>
      <c r="BK85" s="160">
        <v>0</v>
      </c>
      <c r="BL85" s="160">
        <v>1</v>
      </c>
      <c r="BM85" s="160">
        <v>0</v>
      </c>
      <c r="BN85" s="160">
        <v>0</v>
      </c>
      <c r="BO85" s="160">
        <v>1</v>
      </c>
      <c r="BP85" s="160">
        <v>0</v>
      </c>
      <c r="BQ85" s="160">
        <v>0</v>
      </c>
      <c r="BR85" s="160">
        <v>1</v>
      </c>
      <c r="BS85" s="160">
        <v>0</v>
      </c>
      <c r="BT85" s="160">
        <v>0</v>
      </c>
      <c r="BU85" s="160">
        <v>1</v>
      </c>
      <c r="BV85" s="160">
        <v>0</v>
      </c>
      <c r="BW85" s="160">
        <v>0</v>
      </c>
      <c r="BX85" s="160">
        <v>1</v>
      </c>
      <c r="BY85" s="160">
        <v>0</v>
      </c>
      <c r="BZ85" s="160">
        <v>0</v>
      </c>
      <c r="CA85" s="160">
        <v>1</v>
      </c>
      <c r="CB85" s="160">
        <v>0</v>
      </c>
      <c r="CC85" s="160">
        <v>0</v>
      </c>
      <c r="CD85" s="160">
        <v>1</v>
      </c>
      <c r="CE85" s="160">
        <v>0</v>
      </c>
      <c r="CF85" s="160">
        <v>0</v>
      </c>
      <c r="CG85" s="160">
        <v>1</v>
      </c>
      <c r="CH85" s="160">
        <v>0</v>
      </c>
      <c r="CI85" s="160">
        <v>0</v>
      </c>
      <c r="CJ85" s="160">
        <v>1</v>
      </c>
      <c r="CK85" s="160">
        <v>0</v>
      </c>
      <c r="CL85" s="160">
        <v>0</v>
      </c>
      <c r="CM85" s="160">
        <v>1</v>
      </c>
      <c r="CN85" s="160">
        <v>0</v>
      </c>
      <c r="CO85" s="160">
        <v>0</v>
      </c>
      <c r="CP85" s="160">
        <v>1</v>
      </c>
      <c r="CQ85" s="160">
        <v>0</v>
      </c>
      <c r="CR85" s="160">
        <v>0</v>
      </c>
      <c r="CS85" s="160">
        <v>1</v>
      </c>
      <c r="CT85" s="160">
        <v>0</v>
      </c>
      <c r="CU85" s="160">
        <v>0</v>
      </c>
      <c r="CV85" s="160">
        <v>1</v>
      </c>
      <c r="CW85" s="160">
        <v>0</v>
      </c>
      <c r="CX85" s="160">
        <v>0</v>
      </c>
      <c r="CY85" s="160">
        <v>1</v>
      </c>
      <c r="CZ85" s="160">
        <v>0</v>
      </c>
      <c r="DA85" s="160">
        <v>0</v>
      </c>
      <c r="DB85" s="160">
        <v>1</v>
      </c>
      <c r="DC85" s="160">
        <v>0</v>
      </c>
      <c r="DD85" s="160">
        <v>0</v>
      </c>
      <c r="DE85" s="160">
        <v>1</v>
      </c>
      <c r="DF85" s="160">
        <v>0</v>
      </c>
      <c r="DG85" s="160">
        <v>0</v>
      </c>
      <c r="DH85" s="160">
        <v>1</v>
      </c>
      <c r="DI85" s="160">
        <v>0</v>
      </c>
      <c r="DJ85" s="160">
        <v>0</v>
      </c>
      <c r="DK85" s="160">
        <v>1</v>
      </c>
      <c r="DL85" s="160">
        <v>0</v>
      </c>
      <c r="DM85" s="160">
        <v>0</v>
      </c>
      <c r="DN85" s="160">
        <v>1</v>
      </c>
      <c r="DO85" s="160">
        <v>0</v>
      </c>
      <c r="DP85" s="160">
        <v>0</v>
      </c>
      <c r="DQ85" s="160">
        <v>1</v>
      </c>
      <c r="DR85" s="160">
        <v>0</v>
      </c>
      <c r="DS85" s="160">
        <v>0</v>
      </c>
      <c r="DT85" s="160">
        <v>1</v>
      </c>
      <c r="DU85" s="160">
        <v>0</v>
      </c>
      <c r="DV85" s="160">
        <v>0</v>
      </c>
      <c r="DW85" s="160">
        <v>1</v>
      </c>
      <c r="DX85" s="160">
        <v>0</v>
      </c>
      <c r="DY85" s="160">
        <v>0</v>
      </c>
      <c r="DZ85" s="160">
        <v>1</v>
      </c>
      <c r="EA85" s="160">
        <v>0</v>
      </c>
      <c r="EB85" s="160">
        <v>0</v>
      </c>
      <c r="EC85" s="160">
        <v>1</v>
      </c>
      <c r="ED85" s="160">
        <v>0</v>
      </c>
      <c r="EE85" s="160">
        <v>0</v>
      </c>
      <c r="EF85" s="160">
        <v>1</v>
      </c>
      <c r="EG85" s="160">
        <v>0</v>
      </c>
      <c r="EH85" s="160">
        <v>0</v>
      </c>
      <c r="EI85" s="160">
        <v>1</v>
      </c>
      <c r="EJ85" s="160">
        <v>0</v>
      </c>
      <c r="EK85" s="160">
        <v>0</v>
      </c>
      <c r="EL85" s="160">
        <v>1</v>
      </c>
      <c r="EM85" s="160">
        <v>0</v>
      </c>
      <c r="EN85" s="160">
        <v>0</v>
      </c>
      <c r="EO85" s="160">
        <v>1</v>
      </c>
      <c r="EP85" s="160">
        <v>0</v>
      </c>
      <c r="EQ85" s="160">
        <v>0</v>
      </c>
      <c r="ER85" s="160">
        <v>1</v>
      </c>
      <c r="ES85" s="160">
        <v>0</v>
      </c>
      <c r="ET85" s="160">
        <v>0</v>
      </c>
    </row>
    <row r="86" spans="1:150" x14ac:dyDescent="0.3">
      <c r="A86" s="1"/>
      <c r="B86" s="162" t="s">
        <v>2775</v>
      </c>
      <c r="C86" s="162" t="s">
        <v>133</v>
      </c>
      <c r="D86" s="162" t="s">
        <v>142</v>
      </c>
      <c r="E86" s="162" t="s">
        <v>2776</v>
      </c>
      <c r="F86" s="162" t="s">
        <v>2777</v>
      </c>
      <c r="G86" s="163">
        <v>1</v>
      </c>
      <c r="H86" s="163">
        <v>0</v>
      </c>
      <c r="I86" s="163">
        <v>0</v>
      </c>
      <c r="J86" s="163">
        <v>1</v>
      </c>
      <c r="K86" s="163">
        <v>0</v>
      </c>
      <c r="L86" s="163">
        <v>0</v>
      </c>
      <c r="M86" s="163">
        <v>1</v>
      </c>
      <c r="N86" s="163">
        <v>0</v>
      </c>
      <c r="O86" s="163">
        <v>0</v>
      </c>
      <c r="P86" s="163">
        <v>1</v>
      </c>
      <c r="Q86" s="163">
        <v>0</v>
      </c>
      <c r="R86" s="163">
        <v>0</v>
      </c>
      <c r="S86" s="163">
        <v>1</v>
      </c>
      <c r="T86" s="163">
        <v>0</v>
      </c>
      <c r="U86" s="163">
        <v>0</v>
      </c>
      <c r="V86" s="163">
        <v>1</v>
      </c>
      <c r="W86" s="163">
        <v>0</v>
      </c>
      <c r="X86" s="163">
        <v>0</v>
      </c>
      <c r="Y86" s="163">
        <v>1</v>
      </c>
      <c r="Z86" s="163">
        <v>0</v>
      </c>
      <c r="AA86" s="163">
        <v>0</v>
      </c>
      <c r="AB86" s="163">
        <v>1</v>
      </c>
      <c r="AC86" s="163">
        <v>0</v>
      </c>
      <c r="AD86" s="163">
        <v>0</v>
      </c>
      <c r="AE86" s="163">
        <v>1</v>
      </c>
      <c r="AF86" s="163">
        <v>0</v>
      </c>
      <c r="AG86" s="163">
        <v>0</v>
      </c>
      <c r="AH86" s="163">
        <v>1</v>
      </c>
      <c r="AI86" s="163">
        <v>0</v>
      </c>
      <c r="AJ86" s="163">
        <v>0</v>
      </c>
      <c r="AK86" s="163">
        <v>1</v>
      </c>
      <c r="AL86" s="163">
        <v>0</v>
      </c>
      <c r="AM86" s="163">
        <v>0</v>
      </c>
      <c r="AN86" s="163">
        <v>1</v>
      </c>
      <c r="AO86" s="163">
        <v>0</v>
      </c>
      <c r="AP86" s="163">
        <v>0</v>
      </c>
      <c r="AQ86" s="163">
        <v>1</v>
      </c>
      <c r="AR86" s="163">
        <v>0</v>
      </c>
      <c r="AS86" s="163">
        <v>0</v>
      </c>
      <c r="AT86" s="163">
        <v>1</v>
      </c>
      <c r="AU86" s="163">
        <v>0</v>
      </c>
      <c r="AV86" s="163">
        <v>0</v>
      </c>
      <c r="AW86" s="163">
        <v>1</v>
      </c>
      <c r="AX86" s="163">
        <v>0</v>
      </c>
      <c r="AY86" s="163">
        <v>0</v>
      </c>
      <c r="AZ86" s="163">
        <v>1</v>
      </c>
      <c r="BA86" s="163">
        <v>0</v>
      </c>
      <c r="BB86" s="163">
        <v>0</v>
      </c>
      <c r="BC86" s="163">
        <v>1</v>
      </c>
      <c r="BD86" s="163">
        <v>0</v>
      </c>
      <c r="BE86" s="163">
        <v>0</v>
      </c>
      <c r="BF86" s="163">
        <v>1</v>
      </c>
      <c r="BG86" s="163">
        <v>0</v>
      </c>
      <c r="BH86" s="163">
        <v>0</v>
      </c>
      <c r="BI86" s="163">
        <v>1</v>
      </c>
      <c r="BJ86" s="163">
        <v>0</v>
      </c>
      <c r="BK86" s="163">
        <v>0</v>
      </c>
      <c r="BL86" s="163">
        <v>1</v>
      </c>
      <c r="BM86" s="163">
        <v>0</v>
      </c>
      <c r="BN86" s="163">
        <v>0</v>
      </c>
      <c r="BO86" s="163">
        <v>1</v>
      </c>
      <c r="BP86" s="163">
        <v>0</v>
      </c>
      <c r="BQ86" s="163">
        <v>0</v>
      </c>
      <c r="BR86" s="163">
        <v>1</v>
      </c>
      <c r="BS86" s="163">
        <v>0</v>
      </c>
      <c r="BT86" s="163">
        <v>0</v>
      </c>
      <c r="BU86" s="163">
        <v>1</v>
      </c>
      <c r="BV86" s="163">
        <v>0</v>
      </c>
      <c r="BW86" s="163">
        <v>0</v>
      </c>
      <c r="BX86" s="163">
        <v>1</v>
      </c>
      <c r="BY86" s="163">
        <v>0</v>
      </c>
      <c r="BZ86" s="163">
        <v>0</v>
      </c>
      <c r="CA86" s="163">
        <v>1</v>
      </c>
      <c r="CB86" s="163">
        <v>0</v>
      </c>
      <c r="CC86" s="163">
        <v>0</v>
      </c>
      <c r="CD86" s="163">
        <v>1</v>
      </c>
      <c r="CE86" s="163">
        <v>0</v>
      </c>
      <c r="CF86" s="163">
        <v>0</v>
      </c>
      <c r="CG86" s="163">
        <v>1</v>
      </c>
      <c r="CH86" s="163">
        <v>0</v>
      </c>
      <c r="CI86" s="163">
        <v>0</v>
      </c>
      <c r="CJ86" s="163">
        <v>1</v>
      </c>
      <c r="CK86" s="163">
        <v>0</v>
      </c>
      <c r="CL86" s="163">
        <v>0</v>
      </c>
      <c r="CM86" s="163">
        <v>1</v>
      </c>
      <c r="CN86" s="163">
        <v>0</v>
      </c>
      <c r="CO86" s="163">
        <v>0</v>
      </c>
      <c r="CP86" s="163">
        <v>1</v>
      </c>
      <c r="CQ86" s="163">
        <v>0</v>
      </c>
      <c r="CR86" s="163">
        <v>0</v>
      </c>
      <c r="CS86" s="163">
        <v>1</v>
      </c>
      <c r="CT86" s="163">
        <v>0</v>
      </c>
      <c r="CU86" s="163">
        <v>0</v>
      </c>
      <c r="CV86" s="163">
        <v>1</v>
      </c>
      <c r="CW86" s="163">
        <v>0</v>
      </c>
      <c r="CX86" s="163">
        <v>0</v>
      </c>
      <c r="CY86" s="163">
        <v>1</v>
      </c>
      <c r="CZ86" s="163">
        <v>0</v>
      </c>
      <c r="DA86" s="163">
        <v>0</v>
      </c>
      <c r="DB86" s="163">
        <v>1</v>
      </c>
      <c r="DC86" s="163">
        <v>0</v>
      </c>
      <c r="DD86" s="163">
        <v>0</v>
      </c>
      <c r="DE86" s="163">
        <v>1</v>
      </c>
      <c r="DF86" s="163">
        <v>0</v>
      </c>
      <c r="DG86" s="163">
        <v>0</v>
      </c>
      <c r="DH86" s="163">
        <v>1</v>
      </c>
      <c r="DI86" s="163">
        <v>0</v>
      </c>
      <c r="DJ86" s="163">
        <v>0</v>
      </c>
      <c r="DK86" s="163">
        <v>1</v>
      </c>
      <c r="DL86" s="163">
        <v>0</v>
      </c>
      <c r="DM86" s="163">
        <v>0</v>
      </c>
      <c r="DN86" s="163">
        <v>1</v>
      </c>
      <c r="DO86" s="163">
        <v>0</v>
      </c>
      <c r="DP86" s="163">
        <v>0</v>
      </c>
      <c r="DQ86" s="163">
        <v>1</v>
      </c>
      <c r="DR86" s="163">
        <v>0</v>
      </c>
      <c r="DS86" s="163">
        <v>0</v>
      </c>
      <c r="DT86" s="163">
        <v>1</v>
      </c>
      <c r="DU86" s="163">
        <v>0</v>
      </c>
      <c r="DV86" s="163">
        <v>0</v>
      </c>
      <c r="DW86" s="163">
        <v>1</v>
      </c>
      <c r="DX86" s="163">
        <v>0</v>
      </c>
      <c r="DY86" s="163">
        <v>0</v>
      </c>
      <c r="DZ86" s="163">
        <v>1</v>
      </c>
      <c r="EA86" s="163">
        <v>0</v>
      </c>
      <c r="EB86" s="163">
        <v>0</v>
      </c>
      <c r="EC86" s="163">
        <v>1</v>
      </c>
      <c r="ED86" s="163">
        <v>0</v>
      </c>
      <c r="EE86" s="163">
        <v>0</v>
      </c>
      <c r="EF86" s="163">
        <v>1</v>
      </c>
      <c r="EG86" s="163">
        <v>0</v>
      </c>
      <c r="EH86" s="163">
        <v>0</v>
      </c>
      <c r="EI86" s="163">
        <v>1</v>
      </c>
      <c r="EJ86" s="163">
        <v>0</v>
      </c>
      <c r="EK86" s="163">
        <v>0</v>
      </c>
      <c r="EL86" s="163">
        <v>1</v>
      </c>
      <c r="EM86" s="163">
        <v>0</v>
      </c>
      <c r="EN86" s="163">
        <v>0</v>
      </c>
      <c r="EO86" s="163">
        <v>1</v>
      </c>
      <c r="EP86" s="163">
        <v>0</v>
      </c>
      <c r="EQ86" s="163">
        <v>0</v>
      </c>
      <c r="ER86" s="163">
        <v>1</v>
      </c>
      <c r="ES86" s="163">
        <v>0</v>
      </c>
      <c r="ET86" s="163">
        <v>0</v>
      </c>
    </row>
    <row r="87" spans="1:150" x14ac:dyDescent="0.3">
      <c r="A87" s="1"/>
      <c r="B87" s="162" t="s">
        <v>2778</v>
      </c>
      <c r="C87" s="162" t="s">
        <v>133</v>
      </c>
      <c r="D87" s="162" t="s">
        <v>142</v>
      </c>
      <c r="E87" s="162" t="s">
        <v>2779</v>
      </c>
      <c r="F87" s="162" t="s">
        <v>2780</v>
      </c>
      <c r="G87" s="163">
        <v>1</v>
      </c>
      <c r="H87" s="163">
        <v>0</v>
      </c>
      <c r="I87" s="163">
        <v>0</v>
      </c>
      <c r="J87" s="163">
        <v>1</v>
      </c>
      <c r="K87" s="163">
        <v>0</v>
      </c>
      <c r="L87" s="163">
        <v>0</v>
      </c>
      <c r="M87" s="163">
        <v>1</v>
      </c>
      <c r="N87" s="163">
        <v>0</v>
      </c>
      <c r="O87" s="163">
        <v>0</v>
      </c>
      <c r="P87" s="163">
        <v>1</v>
      </c>
      <c r="Q87" s="163">
        <v>0</v>
      </c>
      <c r="R87" s="163">
        <v>0</v>
      </c>
      <c r="S87" s="163">
        <v>1</v>
      </c>
      <c r="T87" s="163">
        <v>0</v>
      </c>
      <c r="U87" s="163">
        <v>0</v>
      </c>
      <c r="V87" s="163">
        <v>1</v>
      </c>
      <c r="W87" s="163">
        <v>0</v>
      </c>
      <c r="X87" s="163">
        <v>0</v>
      </c>
      <c r="Y87" s="163">
        <v>1</v>
      </c>
      <c r="Z87" s="163">
        <v>0</v>
      </c>
      <c r="AA87" s="163">
        <v>0</v>
      </c>
      <c r="AB87" s="163">
        <v>1</v>
      </c>
      <c r="AC87" s="163">
        <v>0</v>
      </c>
      <c r="AD87" s="163">
        <v>0</v>
      </c>
      <c r="AE87" s="163">
        <v>1</v>
      </c>
      <c r="AF87" s="163">
        <v>0</v>
      </c>
      <c r="AG87" s="163">
        <v>0</v>
      </c>
      <c r="AH87" s="163">
        <v>1</v>
      </c>
      <c r="AI87" s="163">
        <v>0</v>
      </c>
      <c r="AJ87" s="163">
        <v>0</v>
      </c>
      <c r="AK87" s="163">
        <v>1</v>
      </c>
      <c r="AL87" s="163">
        <v>0</v>
      </c>
      <c r="AM87" s="163">
        <v>0</v>
      </c>
      <c r="AN87" s="163">
        <v>1</v>
      </c>
      <c r="AO87" s="163">
        <v>0</v>
      </c>
      <c r="AP87" s="163">
        <v>0</v>
      </c>
      <c r="AQ87" s="163">
        <v>1</v>
      </c>
      <c r="AR87" s="163">
        <v>0</v>
      </c>
      <c r="AS87" s="163">
        <v>0</v>
      </c>
      <c r="AT87" s="163">
        <v>1</v>
      </c>
      <c r="AU87" s="163">
        <v>0</v>
      </c>
      <c r="AV87" s="163">
        <v>0</v>
      </c>
      <c r="AW87" s="163">
        <v>1</v>
      </c>
      <c r="AX87" s="163">
        <v>0</v>
      </c>
      <c r="AY87" s="163">
        <v>0</v>
      </c>
      <c r="AZ87" s="163">
        <v>1</v>
      </c>
      <c r="BA87" s="163">
        <v>0</v>
      </c>
      <c r="BB87" s="163">
        <v>0</v>
      </c>
      <c r="BC87" s="163">
        <v>1</v>
      </c>
      <c r="BD87" s="163">
        <v>0</v>
      </c>
      <c r="BE87" s="163">
        <v>0</v>
      </c>
      <c r="BF87" s="163">
        <v>1</v>
      </c>
      <c r="BG87" s="163">
        <v>0</v>
      </c>
      <c r="BH87" s="163">
        <v>0</v>
      </c>
      <c r="BI87" s="163">
        <v>1</v>
      </c>
      <c r="BJ87" s="163">
        <v>0</v>
      </c>
      <c r="BK87" s="163">
        <v>0</v>
      </c>
      <c r="BL87" s="163">
        <v>1</v>
      </c>
      <c r="BM87" s="163">
        <v>0</v>
      </c>
      <c r="BN87" s="163">
        <v>0</v>
      </c>
      <c r="BO87" s="163">
        <v>1</v>
      </c>
      <c r="BP87" s="163">
        <v>0</v>
      </c>
      <c r="BQ87" s="163">
        <v>0</v>
      </c>
      <c r="BR87" s="163">
        <v>1</v>
      </c>
      <c r="BS87" s="163">
        <v>0</v>
      </c>
      <c r="BT87" s="163">
        <v>0</v>
      </c>
      <c r="BU87" s="163">
        <v>1</v>
      </c>
      <c r="BV87" s="163">
        <v>0</v>
      </c>
      <c r="BW87" s="163">
        <v>0</v>
      </c>
      <c r="BX87" s="163">
        <v>1</v>
      </c>
      <c r="BY87" s="163">
        <v>0</v>
      </c>
      <c r="BZ87" s="163">
        <v>0</v>
      </c>
      <c r="CA87" s="163">
        <v>1</v>
      </c>
      <c r="CB87" s="163">
        <v>0</v>
      </c>
      <c r="CC87" s="163">
        <v>0</v>
      </c>
      <c r="CD87" s="163">
        <v>1</v>
      </c>
      <c r="CE87" s="163">
        <v>0</v>
      </c>
      <c r="CF87" s="163">
        <v>0</v>
      </c>
      <c r="CG87" s="163">
        <v>1</v>
      </c>
      <c r="CH87" s="163">
        <v>0</v>
      </c>
      <c r="CI87" s="163">
        <v>0</v>
      </c>
      <c r="CJ87" s="163">
        <v>1</v>
      </c>
      <c r="CK87" s="163">
        <v>0</v>
      </c>
      <c r="CL87" s="163">
        <v>0</v>
      </c>
      <c r="CM87" s="163">
        <v>1</v>
      </c>
      <c r="CN87" s="163">
        <v>0</v>
      </c>
      <c r="CO87" s="163">
        <v>0</v>
      </c>
      <c r="CP87" s="163">
        <v>1</v>
      </c>
      <c r="CQ87" s="163">
        <v>0</v>
      </c>
      <c r="CR87" s="163">
        <v>0</v>
      </c>
      <c r="CS87" s="163">
        <v>1</v>
      </c>
      <c r="CT87" s="163">
        <v>0</v>
      </c>
      <c r="CU87" s="163">
        <v>0</v>
      </c>
      <c r="CV87" s="163">
        <v>1</v>
      </c>
      <c r="CW87" s="163">
        <v>0</v>
      </c>
      <c r="CX87" s="163">
        <v>0</v>
      </c>
      <c r="CY87" s="163">
        <v>1</v>
      </c>
      <c r="CZ87" s="163">
        <v>0</v>
      </c>
      <c r="DA87" s="163">
        <v>0</v>
      </c>
      <c r="DB87" s="163">
        <v>1</v>
      </c>
      <c r="DC87" s="163">
        <v>0</v>
      </c>
      <c r="DD87" s="163">
        <v>0</v>
      </c>
      <c r="DE87" s="163">
        <v>1</v>
      </c>
      <c r="DF87" s="163">
        <v>0</v>
      </c>
      <c r="DG87" s="163">
        <v>0</v>
      </c>
      <c r="DH87" s="163">
        <v>1</v>
      </c>
      <c r="DI87" s="163">
        <v>0</v>
      </c>
      <c r="DJ87" s="163">
        <v>0</v>
      </c>
      <c r="DK87" s="163">
        <v>1</v>
      </c>
      <c r="DL87" s="163">
        <v>0</v>
      </c>
      <c r="DM87" s="163">
        <v>0</v>
      </c>
      <c r="DN87" s="163">
        <v>1</v>
      </c>
      <c r="DO87" s="163">
        <v>0</v>
      </c>
      <c r="DP87" s="163">
        <v>0</v>
      </c>
      <c r="DQ87" s="163">
        <v>1</v>
      </c>
      <c r="DR87" s="163">
        <v>0</v>
      </c>
      <c r="DS87" s="163">
        <v>0</v>
      </c>
      <c r="DT87" s="163">
        <v>1</v>
      </c>
      <c r="DU87" s="163">
        <v>0</v>
      </c>
      <c r="DV87" s="163">
        <v>0</v>
      </c>
      <c r="DW87" s="163">
        <v>1</v>
      </c>
      <c r="DX87" s="163">
        <v>0</v>
      </c>
      <c r="DY87" s="163">
        <v>0</v>
      </c>
      <c r="DZ87" s="163">
        <v>1</v>
      </c>
      <c r="EA87" s="163">
        <v>0</v>
      </c>
      <c r="EB87" s="163">
        <v>0</v>
      </c>
      <c r="EC87" s="163">
        <v>1</v>
      </c>
      <c r="ED87" s="163">
        <v>0</v>
      </c>
      <c r="EE87" s="163">
        <v>0</v>
      </c>
      <c r="EF87" s="163">
        <v>1</v>
      </c>
      <c r="EG87" s="163">
        <v>0</v>
      </c>
      <c r="EH87" s="163">
        <v>0</v>
      </c>
      <c r="EI87" s="163">
        <v>1</v>
      </c>
      <c r="EJ87" s="163">
        <v>0</v>
      </c>
      <c r="EK87" s="163">
        <v>0</v>
      </c>
      <c r="EL87" s="163">
        <v>1</v>
      </c>
      <c r="EM87" s="163">
        <v>0</v>
      </c>
      <c r="EN87" s="163">
        <v>0</v>
      </c>
      <c r="EO87" s="163">
        <v>1</v>
      </c>
      <c r="EP87" s="163">
        <v>0</v>
      </c>
      <c r="EQ87" s="163">
        <v>0</v>
      </c>
      <c r="ER87" s="163">
        <v>1</v>
      </c>
      <c r="ES87" s="163">
        <v>0</v>
      </c>
      <c r="ET87" s="163">
        <v>0</v>
      </c>
    </row>
    <row r="88" spans="1:150" x14ac:dyDescent="0.3">
      <c r="A88" s="1"/>
      <c r="B88" s="213" t="s">
        <v>1122</v>
      </c>
      <c r="C88" s="213" t="s">
        <v>1126</v>
      </c>
      <c r="D88" s="213" t="s">
        <v>1126</v>
      </c>
      <c r="E88" s="213" t="s">
        <v>1126</v>
      </c>
      <c r="F88" s="213" t="s">
        <v>1126</v>
      </c>
      <c r="G88" s="166">
        <v>190</v>
      </c>
      <c r="H88" s="167">
        <v>214</v>
      </c>
      <c r="I88" s="167"/>
      <c r="J88" s="166">
        <v>190</v>
      </c>
      <c r="K88" s="167">
        <v>214</v>
      </c>
      <c r="L88" s="167"/>
      <c r="M88" s="166">
        <v>190</v>
      </c>
      <c r="N88" s="167">
        <v>214</v>
      </c>
      <c r="O88" s="167"/>
      <c r="P88" s="166">
        <v>190</v>
      </c>
      <c r="Q88" s="167">
        <v>214</v>
      </c>
      <c r="R88" s="167"/>
      <c r="S88" s="166">
        <v>190</v>
      </c>
      <c r="T88" s="167">
        <v>214</v>
      </c>
      <c r="U88" s="167"/>
      <c r="V88" s="166">
        <v>190</v>
      </c>
      <c r="W88" s="167">
        <v>214</v>
      </c>
      <c r="X88" s="167"/>
      <c r="Y88" s="166">
        <v>190</v>
      </c>
      <c r="Z88" s="167">
        <v>214</v>
      </c>
      <c r="AA88" s="167"/>
      <c r="AB88" s="166">
        <v>190</v>
      </c>
      <c r="AC88" s="167">
        <v>214</v>
      </c>
      <c r="AD88" s="167"/>
      <c r="AE88" s="166">
        <v>190</v>
      </c>
      <c r="AF88" s="167">
        <v>213.9999</v>
      </c>
      <c r="AG88" s="167"/>
      <c r="AH88" s="166">
        <v>190</v>
      </c>
      <c r="AI88" s="167">
        <v>213.9999</v>
      </c>
      <c r="AJ88" s="167"/>
      <c r="AK88" s="166">
        <v>190</v>
      </c>
      <c r="AL88" s="167">
        <v>213.9999</v>
      </c>
      <c r="AM88" s="167"/>
      <c r="AN88" s="166">
        <v>190</v>
      </c>
      <c r="AO88" s="167">
        <v>214</v>
      </c>
      <c r="AP88" s="167"/>
      <c r="AQ88" s="166">
        <v>219</v>
      </c>
      <c r="AR88" s="167">
        <v>254</v>
      </c>
      <c r="AS88" s="167"/>
      <c r="AT88" s="166">
        <v>219</v>
      </c>
      <c r="AU88" s="167">
        <v>253.9999</v>
      </c>
      <c r="AV88" s="167"/>
      <c r="AW88" s="166">
        <v>219.0001</v>
      </c>
      <c r="AX88" s="167">
        <v>254</v>
      </c>
      <c r="AY88" s="167"/>
      <c r="AZ88" s="166">
        <v>219</v>
      </c>
      <c r="BA88" s="167">
        <v>254</v>
      </c>
      <c r="BB88" s="167"/>
      <c r="BC88" s="166">
        <v>219</v>
      </c>
      <c r="BD88" s="167">
        <v>254</v>
      </c>
      <c r="BE88" s="167"/>
      <c r="BF88" s="166">
        <v>219</v>
      </c>
      <c r="BG88" s="167">
        <v>254</v>
      </c>
      <c r="BH88" s="167"/>
      <c r="BI88" s="166">
        <v>219</v>
      </c>
      <c r="BJ88" s="167">
        <v>254</v>
      </c>
      <c r="BK88" s="167"/>
      <c r="BL88" s="166">
        <v>219</v>
      </c>
      <c r="BM88" s="167">
        <v>254</v>
      </c>
      <c r="BN88" s="167"/>
      <c r="BO88" s="166">
        <v>219</v>
      </c>
      <c r="BP88" s="167">
        <v>254</v>
      </c>
      <c r="BQ88" s="167"/>
      <c r="BR88" s="166">
        <v>219</v>
      </c>
      <c r="BS88" s="167">
        <v>254</v>
      </c>
      <c r="BT88" s="167"/>
      <c r="BU88" s="166">
        <v>190</v>
      </c>
      <c r="BV88" s="167">
        <v>202</v>
      </c>
      <c r="BW88" s="167"/>
      <c r="BX88" s="166">
        <v>190</v>
      </c>
      <c r="BY88" s="167">
        <v>202.0001</v>
      </c>
      <c r="BZ88" s="167"/>
      <c r="CA88" s="166">
        <v>190</v>
      </c>
      <c r="CB88" s="167">
        <v>202</v>
      </c>
      <c r="CC88" s="167"/>
      <c r="CD88" s="166">
        <v>190</v>
      </c>
      <c r="CE88" s="167">
        <v>202</v>
      </c>
      <c r="CF88" s="167"/>
      <c r="CG88" s="166">
        <v>190</v>
      </c>
      <c r="CH88" s="167">
        <v>202</v>
      </c>
      <c r="CI88" s="167"/>
      <c r="CJ88" s="166">
        <v>190</v>
      </c>
      <c r="CK88" s="167">
        <v>202</v>
      </c>
      <c r="CL88" s="167"/>
      <c r="CM88" s="166">
        <v>189.9999</v>
      </c>
      <c r="CN88" s="167">
        <v>202</v>
      </c>
      <c r="CO88" s="167"/>
      <c r="CP88" s="166">
        <v>190.0001</v>
      </c>
      <c r="CQ88" s="167">
        <v>202</v>
      </c>
      <c r="CR88" s="167"/>
      <c r="CS88" s="166">
        <v>190</v>
      </c>
      <c r="CT88" s="167">
        <v>202</v>
      </c>
      <c r="CU88" s="167"/>
      <c r="CV88" s="166">
        <v>190.0001</v>
      </c>
      <c r="CW88" s="167">
        <v>202</v>
      </c>
      <c r="CX88" s="167"/>
      <c r="CY88" s="166">
        <v>189.9999</v>
      </c>
      <c r="CZ88" s="167">
        <v>202</v>
      </c>
      <c r="DA88" s="167"/>
      <c r="DB88" s="166">
        <v>190</v>
      </c>
      <c r="DC88" s="167">
        <v>202</v>
      </c>
      <c r="DD88" s="167"/>
      <c r="DE88" s="166">
        <v>190</v>
      </c>
      <c r="DF88" s="167">
        <v>202</v>
      </c>
      <c r="DG88" s="167"/>
      <c r="DH88" s="166">
        <v>190</v>
      </c>
      <c r="DI88" s="167">
        <v>202.0001</v>
      </c>
      <c r="DJ88" s="167"/>
      <c r="DK88" s="166">
        <v>190</v>
      </c>
      <c r="DL88" s="167">
        <v>202</v>
      </c>
      <c r="DM88" s="167"/>
      <c r="DN88" s="166">
        <v>190.0001</v>
      </c>
      <c r="DO88" s="167">
        <v>202.0001</v>
      </c>
      <c r="DP88" s="167"/>
      <c r="DQ88" s="166">
        <v>167</v>
      </c>
      <c r="DR88" s="167">
        <v>196</v>
      </c>
      <c r="DS88" s="167"/>
      <c r="DT88" s="166">
        <v>167</v>
      </c>
      <c r="DU88" s="167">
        <v>196</v>
      </c>
      <c r="DV88" s="167"/>
      <c r="DW88" s="166">
        <v>167</v>
      </c>
      <c r="DX88" s="167">
        <v>196</v>
      </c>
      <c r="DY88" s="167"/>
      <c r="DZ88" s="166">
        <v>167</v>
      </c>
      <c r="EA88" s="167">
        <v>196</v>
      </c>
      <c r="EB88" s="167"/>
      <c r="EC88" s="166">
        <v>167.0001</v>
      </c>
      <c r="ED88" s="167">
        <v>195.9999</v>
      </c>
      <c r="EE88" s="167"/>
      <c r="EF88" s="166">
        <v>167</v>
      </c>
      <c r="EG88" s="167">
        <v>195.9999</v>
      </c>
      <c r="EH88" s="167"/>
      <c r="EI88" s="166">
        <v>190</v>
      </c>
      <c r="EJ88" s="167">
        <v>214</v>
      </c>
      <c r="EK88" s="167"/>
      <c r="EL88" s="166">
        <v>189.9999</v>
      </c>
      <c r="EM88" s="167">
        <v>214</v>
      </c>
      <c r="EN88" s="167"/>
      <c r="EO88" s="166">
        <v>190</v>
      </c>
      <c r="EP88" s="167">
        <v>214</v>
      </c>
      <c r="EQ88" s="167"/>
      <c r="ER88" s="166">
        <v>190</v>
      </c>
      <c r="ES88" s="167">
        <v>214</v>
      </c>
      <c r="ET88" s="167"/>
    </row>
    <row r="89" spans="1:150" ht="39.6" x14ac:dyDescent="0.3">
      <c r="A89" s="1"/>
      <c r="B89" s="214" t="s">
        <v>2781</v>
      </c>
      <c r="C89" s="214" t="s">
        <v>1126</v>
      </c>
      <c r="D89" s="214" t="s">
        <v>1126</v>
      </c>
      <c r="E89" s="214" t="s">
        <v>1126</v>
      </c>
      <c r="F89" s="214" t="s">
        <v>1126</v>
      </c>
      <c r="G89" s="168"/>
      <c r="H89" s="168" t="s">
        <v>1126</v>
      </c>
      <c r="I89" s="168" t="s">
        <v>1126</v>
      </c>
      <c r="J89" s="168"/>
      <c r="K89" s="168" t="s">
        <v>1126</v>
      </c>
      <c r="L89" s="168" t="s">
        <v>1126</v>
      </c>
      <c r="M89" s="168"/>
      <c r="N89" s="168" t="s">
        <v>1126</v>
      </c>
      <c r="O89" s="168" t="s">
        <v>1126</v>
      </c>
      <c r="P89" s="168"/>
      <c r="Q89" s="168" t="s">
        <v>1126</v>
      </c>
      <c r="R89" s="168" t="s">
        <v>1126</v>
      </c>
      <c r="S89" s="168" t="s">
        <v>2782</v>
      </c>
      <c r="T89" s="168" t="s">
        <v>1126</v>
      </c>
      <c r="U89" s="168" t="s">
        <v>1126</v>
      </c>
      <c r="V89" s="168"/>
      <c r="W89" s="168" t="s">
        <v>1126</v>
      </c>
      <c r="X89" s="168" t="s">
        <v>1126</v>
      </c>
      <c r="Y89" s="168"/>
      <c r="Z89" s="168" t="s">
        <v>1126</v>
      </c>
      <c r="AA89" s="168" t="s">
        <v>1126</v>
      </c>
      <c r="AB89" s="168"/>
      <c r="AC89" s="168" t="s">
        <v>1126</v>
      </c>
      <c r="AD89" s="168" t="s">
        <v>1126</v>
      </c>
      <c r="AE89" s="168"/>
      <c r="AF89" s="168" t="s">
        <v>1126</v>
      </c>
      <c r="AG89" s="168" t="s">
        <v>1126</v>
      </c>
      <c r="AH89" s="168"/>
      <c r="AI89" s="168" t="s">
        <v>1126</v>
      </c>
      <c r="AJ89" s="168" t="s">
        <v>1126</v>
      </c>
      <c r="AK89" s="168"/>
      <c r="AL89" s="168" t="s">
        <v>1126</v>
      </c>
      <c r="AM89" s="168" t="s">
        <v>1126</v>
      </c>
      <c r="AN89" s="168"/>
      <c r="AO89" s="168" t="s">
        <v>1126</v>
      </c>
      <c r="AP89" s="168" t="s">
        <v>1126</v>
      </c>
      <c r="AQ89" s="168"/>
      <c r="AR89" s="168" t="s">
        <v>1126</v>
      </c>
      <c r="AS89" s="168" t="s">
        <v>1126</v>
      </c>
      <c r="AT89" s="168"/>
      <c r="AU89" s="168" t="s">
        <v>1126</v>
      </c>
      <c r="AV89" s="168" t="s">
        <v>1126</v>
      </c>
      <c r="AW89" s="168"/>
      <c r="AX89" s="168" t="s">
        <v>1126</v>
      </c>
      <c r="AY89" s="168" t="s">
        <v>1126</v>
      </c>
      <c r="AZ89" s="168"/>
      <c r="BA89" s="168" t="s">
        <v>1126</v>
      </c>
      <c r="BB89" s="168" t="s">
        <v>1126</v>
      </c>
      <c r="BC89" s="168"/>
      <c r="BD89" s="168" t="s">
        <v>1126</v>
      </c>
      <c r="BE89" s="168" t="s">
        <v>1126</v>
      </c>
      <c r="BF89" s="168"/>
      <c r="BG89" s="168" t="s">
        <v>1126</v>
      </c>
      <c r="BH89" s="168" t="s">
        <v>1126</v>
      </c>
      <c r="BI89" s="168"/>
      <c r="BJ89" s="168" t="s">
        <v>1126</v>
      </c>
      <c r="BK89" s="168" t="s">
        <v>1126</v>
      </c>
      <c r="BL89" s="168"/>
      <c r="BM89" s="168" t="s">
        <v>1126</v>
      </c>
      <c r="BN89" s="168" t="s">
        <v>1126</v>
      </c>
      <c r="BO89" s="168"/>
      <c r="BP89" s="168" t="s">
        <v>1126</v>
      </c>
      <c r="BQ89" s="168" t="s">
        <v>1126</v>
      </c>
      <c r="BR89" s="168"/>
      <c r="BS89" s="168" t="s">
        <v>1126</v>
      </c>
      <c r="BT89" s="168" t="s">
        <v>1126</v>
      </c>
      <c r="BU89" s="168"/>
      <c r="BV89" s="168" t="s">
        <v>1126</v>
      </c>
      <c r="BW89" s="168" t="s">
        <v>1126</v>
      </c>
      <c r="BX89" s="168"/>
      <c r="BY89" s="168" t="s">
        <v>1126</v>
      </c>
      <c r="BZ89" s="168" t="s">
        <v>1126</v>
      </c>
      <c r="CA89" s="168"/>
      <c r="CB89" s="168" t="s">
        <v>1126</v>
      </c>
      <c r="CC89" s="168" t="s">
        <v>1126</v>
      </c>
      <c r="CD89" s="168"/>
      <c r="CE89" s="168" t="s">
        <v>1126</v>
      </c>
      <c r="CF89" s="168" t="s">
        <v>1126</v>
      </c>
      <c r="CG89" s="168"/>
      <c r="CH89" s="168" t="s">
        <v>1126</v>
      </c>
      <c r="CI89" s="168" t="s">
        <v>1126</v>
      </c>
      <c r="CJ89" s="168"/>
      <c r="CK89" s="168" t="s">
        <v>1126</v>
      </c>
      <c r="CL89" s="168" t="s">
        <v>1126</v>
      </c>
      <c r="CM89" s="168"/>
      <c r="CN89" s="168" t="s">
        <v>1126</v>
      </c>
      <c r="CO89" s="168" t="s">
        <v>1126</v>
      </c>
      <c r="CP89" s="168"/>
      <c r="CQ89" s="168" t="s">
        <v>1126</v>
      </c>
      <c r="CR89" s="168" t="s">
        <v>1126</v>
      </c>
      <c r="CS89" s="168"/>
      <c r="CT89" s="168" t="s">
        <v>1126</v>
      </c>
      <c r="CU89" s="168" t="s">
        <v>1126</v>
      </c>
      <c r="CV89" s="168"/>
      <c r="CW89" s="168" t="s">
        <v>1126</v>
      </c>
      <c r="CX89" s="168" t="s">
        <v>1126</v>
      </c>
      <c r="CY89" s="168"/>
      <c r="CZ89" s="168" t="s">
        <v>1126</v>
      </c>
      <c r="DA89" s="168" t="s">
        <v>1126</v>
      </c>
      <c r="DB89" s="168"/>
      <c r="DC89" s="168" t="s">
        <v>1126</v>
      </c>
      <c r="DD89" s="168" t="s">
        <v>1126</v>
      </c>
      <c r="DE89" s="168"/>
      <c r="DF89" s="168" t="s">
        <v>1126</v>
      </c>
      <c r="DG89" s="168" t="s">
        <v>1126</v>
      </c>
      <c r="DH89" s="168"/>
      <c r="DI89" s="168" t="s">
        <v>1126</v>
      </c>
      <c r="DJ89" s="168" t="s">
        <v>1126</v>
      </c>
      <c r="DK89" s="168"/>
      <c r="DL89" s="168" t="s">
        <v>1126</v>
      </c>
      <c r="DM89" s="168" t="s">
        <v>1126</v>
      </c>
      <c r="DN89" s="168"/>
      <c r="DO89" s="168" t="s">
        <v>1126</v>
      </c>
      <c r="DP89" s="168" t="s">
        <v>1126</v>
      </c>
      <c r="DQ89" s="168"/>
      <c r="DR89" s="168" t="s">
        <v>1126</v>
      </c>
      <c r="DS89" s="168" t="s">
        <v>1126</v>
      </c>
      <c r="DT89" s="168"/>
      <c r="DU89" s="168" t="s">
        <v>1126</v>
      </c>
      <c r="DV89" s="168" t="s">
        <v>1126</v>
      </c>
      <c r="DW89" s="168"/>
      <c r="DX89" s="168" t="s">
        <v>1126</v>
      </c>
      <c r="DY89" s="168" t="s">
        <v>1126</v>
      </c>
      <c r="DZ89" s="168"/>
      <c r="EA89" s="168" t="s">
        <v>1126</v>
      </c>
      <c r="EB89" s="168" t="s">
        <v>1126</v>
      </c>
      <c r="EC89" s="168"/>
      <c r="ED89" s="168" t="s">
        <v>1126</v>
      </c>
      <c r="EE89" s="168" t="s">
        <v>1126</v>
      </c>
      <c r="EF89" s="168"/>
      <c r="EG89" s="168" t="s">
        <v>1126</v>
      </c>
      <c r="EH89" s="168" t="s">
        <v>1126</v>
      </c>
      <c r="EI89" s="168"/>
      <c r="EJ89" s="168" t="s">
        <v>1126</v>
      </c>
      <c r="EK89" s="168" t="s">
        <v>1126</v>
      </c>
      <c r="EL89" s="168"/>
      <c r="EM89" s="168" t="s">
        <v>1126</v>
      </c>
      <c r="EN89" s="168" t="s">
        <v>1126</v>
      </c>
      <c r="EO89" s="168"/>
      <c r="EP89" s="168" t="s">
        <v>1126</v>
      </c>
      <c r="EQ89" s="168" t="s">
        <v>1126</v>
      </c>
      <c r="ER89" s="168"/>
      <c r="ES89" s="168" t="s">
        <v>1126</v>
      </c>
      <c r="ET89" s="168" t="s">
        <v>1126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76" t="s">
        <v>0</v>
      </c>
      <c r="C3" s="177"/>
      <c r="D3" s="177"/>
      <c r="E3" s="177"/>
      <c r="F3" s="179"/>
      <c r="G3" s="179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2783</v>
      </c>
      <c r="C5" s="1"/>
      <c r="D5" s="1"/>
      <c r="E5" s="1"/>
    </row>
    <row r="6" spans="1:7" x14ac:dyDescent="0.3">
      <c r="A6" s="1"/>
      <c r="B6" s="215" t="s">
        <v>17</v>
      </c>
      <c r="C6" s="215"/>
      <c r="D6" s="215" t="s">
        <v>1987</v>
      </c>
      <c r="E6" s="215"/>
    </row>
    <row r="7" spans="1:7" ht="36" customHeight="1" x14ac:dyDescent="0.3">
      <c r="A7" s="1"/>
      <c r="B7" s="170" t="s">
        <v>46</v>
      </c>
      <c r="C7" s="170" t="s">
        <v>750</v>
      </c>
      <c r="D7" s="169" t="s">
        <v>2784</v>
      </c>
      <c r="E7" s="169" t="s">
        <v>2785</v>
      </c>
    </row>
    <row r="8" spans="1:7" x14ac:dyDescent="0.3">
      <c r="A8" s="1"/>
      <c r="B8" s="171" t="s">
        <v>50</v>
      </c>
      <c r="C8" s="171" t="s">
        <v>970</v>
      </c>
      <c r="D8" s="172">
        <v>0</v>
      </c>
      <c r="E8" s="173">
        <v>0</v>
      </c>
    </row>
    <row r="9" spans="1:7" x14ac:dyDescent="0.3">
      <c r="A9" s="1"/>
      <c r="B9" s="171" t="s">
        <v>50</v>
      </c>
      <c r="C9" s="171" t="s">
        <v>971</v>
      </c>
      <c r="D9" s="172">
        <v>0</v>
      </c>
      <c r="E9" s="173">
        <v>0</v>
      </c>
    </row>
    <row r="10" spans="1:7" x14ac:dyDescent="0.3">
      <c r="A10" s="1"/>
      <c r="B10" s="171" t="s">
        <v>50</v>
      </c>
      <c r="C10" s="171" t="s">
        <v>972</v>
      </c>
      <c r="D10" s="172">
        <v>0</v>
      </c>
      <c r="E10" s="173">
        <v>0</v>
      </c>
    </row>
    <row r="11" spans="1:7" x14ac:dyDescent="0.3">
      <c r="A11" s="1"/>
      <c r="B11" s="171" t="s">
        <v>50</v>
      </c>
      <c r="C11" s="171" t="s">
        <v>973</v>
      </c>
      <c r="D11" s="172">
        <v>0</v>
      </c>
      <c r="E11" s="173">
        <v>0</v>
      </c>
    </row>
    <row r="12" spans="1:7" x14ac:dyDescent="0.3">
      <c r="A12" s="1"/>
      <c r="B12" s="171" t="s">
        <v>50</v>
      </c>
      <c r="C12" s="171" t="s">
        <v>974</v>
      </c>
      <c r="D12" s="172">
        <v>0</v>
      </c>
      <c r="E12" s="173">
        <v>0</v>
      </c>
    </row>
    <row r="13" spans="1:7" x14ac:dyDescent="0.3">
      <c r="A13" s="1"/>
      <c r="B13" s="171" t="s">
        <v>50</v>
      </c>
      <c r="C13" s="171" t="s">
        <v>975</v>
      </c>
      <c r="D13" s="172">
        <v>0</v>
      </c>
      <c r="E13" s="173">
        <v>0</v>
      </c>
    </row>
    <row r="14" spans="1:7" x14ac:dyDescent="0.3">
      <c r="A14" s="1"/>
      <c r="B14" s="171" t="s">
        <v>50</v>
      </c>
      <c r="C14" s="171" t="s">
        <v>976</v>
      </c>
      <c r="D14" s="172">
        <v>0</v>
      </c>
      <c r="E14" s="173">
        <v>0</v>
      </c>
    </row>
    <row r="15" spans="1:7" x14ac:dyDescent="0.3">
      <c r="A15" s="1"/>
      <c r="B15" s="171" t="s">
        <v>50</v>
      </c>
      <c r="C15" s="171" t="s">
        <v>977</v>
      </c>
      <c r="D15" s="172">
        <v>0</v>
      </c>
      <c r="E15" s="173">
        <v>0</v>
      </c>
    </row>
    <row r="16" spans="1:7" x14ac:dyDescent="0.3">
      <c r="A16" s="1"/>
      <c r="B16" s="171" t="s">
        <v>50</v>
      </c>
      <c r="C16" s="171" t="s">
        <v>978</v>
      </c>
      <c r="D16" s="172">
        <v>0</v>
      </c>
      <c r="E16" s="173">
        <v>0</v>
      </c>
    </row>
    <row r="17" spans="1:5" x14ac:dyDescent="0.3">
      <c r="A17" s="1"/>
      <c r="B17" s="171" t="s">
        <v>50</v>
      </c>
      <c r="C17" s="171" t="s">
        <v>979</v>
      </c>
      <c r="D17" s="172">
        <v>0</v>
      </c>
      <c r="E17" s="173">
        <v>0</v>
      </c>
    </row>
    <row r="18" spans="1:5" x14ac:dyDescent="0.3">
      <c r="A18" s="1"/>
      <c r="B18" s="171" t="s">
        <v>50</v>
      </c>
      <c r="C18" s="171" t="s">
        <v>980</v>
      </c>
      <c r="D18" s="172">
        <v>0</v>
      </c>
      <c r="E18" s="173">
        <v>0</v>
      </c>
    </row>
    <row r="19" spans="1:5" x14ac:dyDescent="0.3">
      <c r="A19" s="1"/>
      <c r="B19" s="171" t="s">
        <v>50</v>
      </c>
      <c r="C19" s="171" t="s">
        <v>981</v>
      </c>
      <c r="D19" s="172">
        <v>0</v>
      </c>
      <c r="E19" s="173">
        <v>0</v>
      </c>
    </row>
    <row r="20" spans="1:5" x14ac:dyDescent="0.3">
      <c r="A20" s="1"/>
      <c r="B20" s="171" t="s">
        <v>50</v>
      </c>
      <c r="C20" s="171" t="s">
        <v>982</v>
      </c>
      <c r="D20" s="172">
        <v>0</v>
      </c>
      <c r="E20" s="173">
        <v>0</v>
      </c>
    </row>
    <row r="21" spans="1:5" x14ac:dyDescent="0.3">
      <c r="A21" s="1"/>
      <c r="B21" s="171" t="s">
        <v>50</v>
      </c>
      <c r="C21" s="171" t="s">
        <v>983</v>
      </c>
      <c r="D21" s="172">
        <v>0</v>
      </c>
      <c r="E21" s="173">
        <v>0</v>
      </c>
    </row>
    <row r="22" spans="1:5" x14ac:dyDescent="0.3">
      <c r="A22" s="1"/>
      <c r="B22" s="171" t="s">
        <v>50</v>
      </c>
      <c r="C22" s="171" t="s">
        <v>984</v>
      </c>
      <c r="D22" s="172">
        <v>0</v>
      </c>
      <c r="E22" s="173">
        <v>0</v>
      </c>
    </row>
    <row r="23" spans="1:5" x14ac:dyDescent="0.3">
      <c r="A23" s="1"/>
      <c r="B23" s="171" t="s">
        <v>50</v>
      </c>
      <c r="C23" s="171" t="s">
        <v>985</v>
      </c>
      <c r="D23" s="172">
        <v>0</v>
      </c>
      <c r="E23" s="173">
        <v>0</v>
      </c>
    </row>
    <row r="24" spans="1:5" x14ac:dyDescent="0.3">
      <c r="A24" s="1"/>
      <c r="B24" s="171" t="s">
        <v>50</v>
      </c>
      <c r="C24" s="171" t="s">
        <v>986</v>
      </c>
      <c r="D24" s="172">
        <v>0</v>
      </c>
      <c r="E24" s="173">
        <v>0</v>
      </c>
    </row>
    <row r="25" spans="1:5" x14ac:dyDescent="0.3">
      <c r="A25" s="1"/>
      <c r="B25" s="171" t="s">
        <v>50</v>
      </c>
      <c r="C25" s="171" t="s">
        <v>987</v>
      </c>
      <c r="D25" s="172">
        <v>0</v>
      </c>
      <c r="E25" s="173">
        <v>0</v>
      </c>
    </row>
    <row r="26" spans="1:5" x14ac:dyDescent="0.3">
      <c r="A26" s="1"/>
      <c r="B26" s="171" t="s">
        <v>50</v>
      </c>
      <c r="C26" s="171" t="s">
        <v>988</v>
      </c>
      <c r="D26" s="172">
        <v>0</v>
      </c>
      <c r="E26" s="173">
        <v>0</v>
      </c>
    </row>
    <row r="27" spans="1:5" x14ac:dyDescent="0.3">
      <c r="A27" s="1"/>
      <c r="B27" s="171" t="s">
        <v>50</v>
      </c>
      <c r="C27" s="171" t="s">
        <v>989</v>
      </c>
      <c r="D27" s="172">
        <v>0</v>
      </c>
      <c r="E27" s="173">
        <v>0</v>
      </c>
    </row>
    <row r="28" spans="1:5" x14ac:dyDescent="0.3">
      <c r="A28" s="1"/>
      <c r="B28" s="171" t="s">
        <v>50</v>
      </c>
      <c r="C28" s="171" t="s">
        <v>990</v>
      </c>
      <c r="D28" s="172">
        <v>0</v>
      </c>
      <c r="E28" s="173">
        <v>0</v>
      </c>
    </row>
    <row r="29" spans="1:5" x14ac:dyDescent="0.3">
      <c r="A29" s="1"/>
      <c r="B29" s="171" t="s">
        <v>50</v>
      </c>
      <c r="C29" s="171" t="s">
        <v>991</v>
      </c>
      <c r="D29" s="172">
        <v>0</v>
      </c>
      <c r="E29" s="173">
        <v>0</v>
      </c>
    </row>
    <row r="30" spans="1:5" x14ac:dyDescent="0.3">
      <c r="A30" s="1"/>
      <c r="B30" s="171" t="s">
        <v>50</v>
      </c>
      <c r="C30" s="171" t="s">
        <v>992</v>
      </c>
      <c r="D30" s="172">
        <v>0</v>
      </c>
      <c r="E30" s="173">
        <v>0</v>
      </c>
    </row>
    <row r="31" spans="1:5" x14ac:dyDescent="0.3">
      <c r="A31" s="1"/>
      <c r="B31" s="171" t="s">
        <v>50</v>
      </c>
      <c r="C31" s="171" t="s">
        <v>993</v>
      </c>
      <c r="D31" s="172">
        <v>0</v>
      </c>
      <c r="E31" s="173">
        <v>0</v>
      </c>
    </row>
    <row r="32" spans="1:5" x14ac:dyDescent="0.3">
      <c r="A32" s="1"/>
      <c r="B32" s="171" t="s">
        <v>50</v>
      </c>
      <c r="C32" s="171" t="s">
        <v>994</v>
      </c>
      <c r="D32" s="172">
        <v>0</v>
      </c>
      <c r="E32" s="173">
        <v>0</v>
      </c>
    </row>
    <row r="33" spans="1:5" x14ac:dyDescent="0.3">
      <c r="A33" s="1"/>
      <c r="B33" s="171" t="s">
        <v>50</v>
      </c>
      <c r="C33" s="171" t="s">
        <v>995</v>
      </c>
      <c r="D33" s="172">
        <v>0</v>
      </c>
      <c r="E33" s="173">
        <v>0</v>
      </c>
    </row>
    <row r="34" spans="1:5" x14ac:dyDescent="0.3">
      <c r="A34" s="1"/>
      <c r="B34" s="171" t="s">
        <v>50</v>
      </c>
      <c r="C34" s="171" t="s">
        <v>996</v>
      </c>
      <c r="D34" s="172">
        <v>0</v>
      </c>
      <c r="E34" s="173">
        <v>0</v>
      </c>
    </row>
    <row r="35" spans="1:5" x14ac:dyDescent="0.3">
      <c r="A35" s="1"/>
      <c r="B35" s="171" t="s">
        <v>50</v>
      </c>
      <c r="C35" s="171" t="s">
        <v>997</v>
      </c>
      <c r="D35" s="172">
        <v>0</v>
      </c>
      <c r="E35" s="173">
        <v>0</v>
      </c>
    </row>
    <row r="36" spans="1:5" x14ac:dyDescent="0.3">
      <c r="A36" s="1"/>
      <c r="B36" s="171" t="s">
        <v>50</v>
      </c>
      <c r="C36" s="171" t="s">
        <v>998</v>
      </c>
      <c r="D36" s="172">
        <v>0</v>
      </c>
      <c r="E36" s="173">
        <v>0</v>
      </c>
    </row>
    <row r="37" spans="1:5" x14ac:dyDescent="0.3">
      <c r="A37" s="1"/>
      <c r="B37" s="171" t="s">
        <v>50</v>
      </c>
      <c r="C37" s="171" t="s">
        <v>999</v>
      </c>
      <c r="D37" s="172">
        <v>0</v>
      </c>
      <c r="E37" s="173">
        <v>0</v>
      </c>
    </row>
    <row r="38" spans="1:5" x14ac:dyDescent="0.3">
      <c r="A38" s="1"/>
      <c r="B38" s="171" t="s">
        <v>50</v>
      </c>
      <c r="C38" s="171" t="s">
        <v>1000</v>
      </c>
      <c r="D38" s="172">
        <v>0</v>
      </c>
      <c r="E38" s="173">
        <v>0</v>
      </c>
    </row>
    <row r="39" spans="1:5" x14ac:dyDescent="0.3">
      <c r="A39" s="1"/>
      <c r="B39" s="171" t="s">
        <v>50</v>
      </c>
      <c r="C39" s="171" t="s">
        <v>1001</v>
      </c>
      <c r="D39" s="172">
        <v>0</v>
      </c>
      <c r="E39" s="173">
        <v>0</v>
      </c>
    </row>
    <row r="40" spans="1:5" x14ac:dyDescent="0.3">
      <c r="A40" s="1"/>
      <c r="B40" s="171" t="s">
        <v>50</v>
      </c>
      <c r="C40" s="171" t="s">
        <v>1002</v>
      </c>
      <c r="D40" s="172">
        <v>0</v>
      </c>
      <c r="E40" s="173">
        <v>0</v>
      </c>
    </row>
    <row r="41" spans="1:5" x14ac:dyDescent="0.3">
      <c r="A41" s="1"/>
      <c r="B41" s="171" t="s">
        <v>50</v>
      </c>
      <c r="C41" s="171" t="s">
        <v>1003</v>
      </c>
      <c r="D41" s="172">
        <v>0</v>
      </c>
      <c r="E41" s="173">
        <v>0</v>
      </c>
    </row>
    <row r="42" spans="1:5" x14ac:dyDescent="0.3">
      <c r="A42" s="1"/>
      <c r="B42" s="171" t="s">
        <v>50</v>
      </c>
      <c r="C42" s="171" t="s">
        <v>1004</v>
      </c>
      <c r="D42" s="172">
        <v>0</v>
      </c>
      <c r="E42" s="173">
        <v>0</v>
      </c>
    </row>
    <row r="43" spans="1:5" x14ac:dyDescent="0.3">
      <c r="A43" s="1"/>
      <c r="B43" s="171" t="s">
        <v>50</v>
      </c>
      <c r="C43" s="171" t="s">
        <v>1005</v>
      </c>
      <c r="D43" s="172">
        <v>0</v>
      </c>
      <c r="E43" s="173">
        <v>0</v>
      </c>
    </row>
    <row r="44" spans="1:5" x14ac:dyDescent="0.3">
      <c r="A44" s="1"/>
      <c r="B44" s="171" t="s">
        <v>50</v>
      </c>
      <c r="C44" s="171" t="s">
        <v>1006</v>
      </c>
      <c r="D44" s="172">
        <v>0</v>
      </c>
      <c r="E44" s="173">
        <v>0</v>
      </c>
    </row>
    <row r="45" spans="1:5" x14ac:dyDescent="0.3">
      <c r="A45" s="1"/>
      <c r="B45" s="171" t="s">
        <v>50</v>
      </c>
      <c r="C45" s="171" t="s">
        <v>1007</v>
      </c>
      <c r="D45" s="172">
        <v>0</v>
      </c>
      <c r="E45" s="173">
        <v>0</v>
      </c>
    </row>
    <row r="46" spans="1:5" x14ac:dyDescent="0.3">
      <c r="A46" s="1"/>
      <c r="B46" s="171" t="s">
        <v>50</v>
      </c>
      <c r="C46" s="171" t="s">
        <v>1008</v>
      </c>
      <c r="D46" s="172">
        <v>0</v>
      </c>
      <c r="E46" s="173">
        <v>0</v>
      </c>
    </row>
    <row r="47" spans="1:5" x14ac:dyDescent="0.3">
      <c r="A47" s="1"/>
      <c r="B47" s="171" t="s">
        <v>50</v>
      </c>
      <c r="C47" s="171" t="s">
        <v>1009</v>
      </c>
      <c r="D47" s="172">
        <v>0</v>
      </c>
      <c r="E47" s="173">
        <v>0</v>
      </c>
    </row>
    <row r="48" spans="1:5" x14ac:dyDescent="0.3">
      <c r="A48" s="1"/>
      <c r="B48" s="171" t="s">
        <v>50</v>
      </c>
      <c r="C48" s="171" t="s">
        <v>1010</v>
      </c>
      <c r="D48" s="172">
        <v>0</v>
      </c>
      <c r="E48" s="173">
        <v>0</v>
      </c>
    </row>
    <row r="49" spans="1:5" x14ac:dyDescent="0.3">
      <c r="A49" s="1"/>
      <c r="B49" s="171" t="s">
        <v>50</v>
      </c>
      <c r="C49" s="171" t="s">
        <v>1011</v>
      </c>
      <c r="D49" s="172">
        <v>0</v>
      </c>
      <c r="E49" s="173">
        <v>0</v>
      </c>
    </row>
    <row r="50" spans="1:5" x14ac:dyDescent="0.3">
      <c r="A50" s="1"/>
      <c r="B50" s="171" t="s">
        <v>50</v>
      </c>
      <c r="C50" s="171" t="s">
        <v>1012</v>
      </c>
      <c r="D50" s="172">
        <v>0</v>
      </c>
      <c r="E50" s="173">
        <v>0</v>
      </c>
    </row>
    <row r="51" spans="1:5" x14ac:dyDescent="0.3">
      <c r="A51" s="1"/>
      <c r="B51" s="171" t="s">
        <v>50</v>
      </c>
      <c r="C51" s="171" t="s">
        <v>1013</v>
      </c>
      <c r="D51" s="172">
        <v>0</v>
      </c>
      <c r="E51" s="173">
        <v>0</v>
      </c>
    </row>
    <row r="52" spans="1:5" x14ac:dyDescent="0.3">
      <c r="A52" s="1"/>
      <c r="B52" s="171" t="s">
        <v>50</v>
      </c>
      <c r="C52" s="171" t="s">
        <v>1014</v>
      </c>
      <c r="D52" s="172">
        <v>0</v>
      </c>
      <c r="E52" s="173">
        <v>0</v>
      </c>
    </row>
    <row r="53" spans="1:5" x14ac:dyDescent="0.3">
      <c r="A53" s="1"/>
      <c r="B53" s="171" t="s">
        <v>50</v>
      </c>
      <c r="C53" s="171" t="s">
        <v>1015</v>
      </c>
      <c r="D53" s="172">
        <v>0</v>
      </c>
      <c r="E53" s="173">
        <v>0</v>
      </c>
    </row>
    <row r="54" spans="1:5" x14ac:dyDescent="0.3">
      <c r="A54" s="1"/>
      <c r="B54" s="171" t="s">
        <v>50</v>
      </c>
      <c r="C54" s="171" t="s">
        <v>1016</v>
      </c>
      <c r="D54" s="172">
        <v>0</v>
      </c>
      <c r="E54" s="173">
        <v>0</v>
      </c>
    </row>
    <row r="55" spans="1:5" x14ac:dyDescent="0.3">
      <c r="A55" s="1"/>
      <c r="B55" s="171" t="s">
        <v>50</v>
      </c>
      <c r="C55" s="171" t="s">
        <v>51</v>
      </c>
      <c r="D55" s="172">
        <v>0</v>
      </c>
      <c r="E55" s="173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showGridLines="0" zoomScale="80" workbookViewId="0">
      <pane ySplit="6" topLeftCell="A7" activePane="bottomLeft" state="frozen"/>
      <selection pane="bottomLeft" activeCell="C8" sqref="C8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76" t="s">
        <v>0</v>
      </c>
      <c r="C3" s="177"/>
      <c r="D3" s="179"/>
      <c r="E3" s="179"/>
      <c r="F3" s="179"/>
      <c r="G3" s="179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1126</v>
      </c>
      <c r="C5" s="1"/>
    </row>
    <row r="6" spans="1:7" ht="34.950000000000003" customHeight="1" x14ac:dyDescent="0.3">
      <c r="A6" s="1"/>
      <c r="B6" s="3" t="s">
        <v>2786</v>
      </c>
      <c r="C6" s="3" t="s">
        <v>2787</v>
      </c>
    </row>
    <row r="7" spans="1:7" ht="30" customHeight="1" x14ac:dyDescent="0.3">
      <c r="B7" s="174">
        <v>1</v>
      </c>
      <c r="C7" s="175" t="s">
        <v>2797</v>
      </c>
    </row>
    <row r="8" spans="1:7" ht="26.4" customHeight="1" x14ac:dyDescent="0.3">
      <c r="B8" s="174">
        <v>2</v>
      </c>
      <c r="C8" s="175" t="s">
        <v>2796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76" t="s">
        <v>0</v>
      </c>
      <c r="C3" s="177"/>
      <c r="D3" s="179"/>
      <c r="E3" s="179"/>
      <c r="F3" s="179"/>
      <c r="G3" s="179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1126</v>
      </c>
      <c r="C5" s="1"/>
    </row>
    <row r="6" spans="1:7" ht="34.950000000000003" customHeight="1" x14ac:dyDescent="0.3">
      <c r="A6" s="1"/>
      <c r="B6" s="3" t="s">
        <v>2786</v>
      </c>
      <c r="C6" s="3" t="s">
        <v>2788</v>
      </c>
    </row>
    <row r="7" spans="1:7" ht="45" customHeight="1" x14ac:dyDescent="0.3">
      <c r="A7" s="1"/>
      <c r="B7" s="174">
        <v>1</v>
      </c>
      <c r="C7" s="175" t="s">
        <v>2795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2026-07-19T01:40:49Z</dcterms:modified>
</cp:coreProperties>
</file>